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s-my.sharepoint.com/personal/carlmathew_morada_sgs_com/Documents/Desktop/Code/nam-automation-v2/template/"/>
    </mc:Choice>
  </mc:AlternateContent>
  <xr:revisionPtr revIDLastSave="41" documentId="8_{5F73ADF2-0D99-452C-A59C-725EFA6EEB68}" xr6:coauthVersionLast="47" xr6:coauthVersionMax="47" xr10:uidLastSave="{18CAB45E-0444-4C62-9C61-4630663180E4}"/>
  <bookViews>
    <workbookView xWindow="19090" yWindow="-4530" windowWidth="19420" windowHeight="11500" tabRatio="772" firstSheet="3" activeTab="14" xr2:uid="{00000000-000D-0000-FFFF-FFFF00000000}"/>
  </bookViews>
  <sheets>
    <sheet name="Wheat Ridge_Late" sheetId="3" r:id="rId1"/>
    <sheet name="RUSH_PRIORITY" sheetId="25" r:id="rId2"/>
    <sheet name="REPGEN" sheetId="32" r:id="rId3"/>
    <sheet name="AECOMHIH" sheetId="33" r:id="rId4"/>
    <sheet name="CHEVRCOG" sheetId="34" r:id="rId5"/>
    <sheet name="GCVOA" sheetId="9" r:id="rId6"/>
    <sheet name="GCSEMI" sheetId="4" r:id="rId7"/>
    <sheet name="ORGPREP" sheetId="21" r:id="rId8"/>
    <sheet name="MSSEMI" sheetId="22" r:id="rId9"/>
    <sheet name="MSVOA" sheetId="8" r:id="rId10"/>
    <sheet name="METALS" sheetId="7" r:id="rId11"/>
    <sheet name="GENCHEM" sheetId="6" r:id="rId12"/>
    <sheet name="HG" sheetId="23" r:id="rId13"/>
    <sheet name="INTERLAB" sheetId="20" r:id="rId14"/>
    <sheet name="COUNT" sheetId="27" r:id="rId15"/>
    <sheet name="Daily Processed" sheetId="28" r:id="rId16"/>
    <sheet name="Sheet1" sheetId="31" state="hidden" r:id="rId17"/>
  </sheets>
  <definedNames>
    <definedName name="_xlnm._FilterDatabase" localSheetId="6" hidden="1">GCSEMI!$A$1:$B$509</definedName>
    <definedName name="_xlnm._FilterDatabase" localSheetId="5" hidden="1">GCVOA!$A$1:$B$11</definedName>
    <definedName name="_xlnm._FilterDatabase" localSheetId="11" hidden="1">GENCHEM!$A$1:$B$1112</definedName>
    <definedName name="_xlnm._FilterDatabase" localSheetId="12" hidden="1">HG!$A$1:$B$397</definedName>
    <definedName name="_xlnm._FilterDatabase" localSheetId="13" hidden="1">INTERLAB!$A$1:$M$1212</definedName>
    <definedName name="_xlnm._FilterDatabase" localSheetId="10" hidden="1">METALS!$A$1:$B$1049</definedName>
    <definedName name="_xlnm._FilterDatabase" localSheetId="8" hidden="1">MSSEMI!$A$1:$B$598</definedName>
    <definedName name="_xlnm._FilterDatabase" localSheetId="9" hidden="1">MSVOA!$A$1:$B$384</definedName>
    <definedName name="_xlnm._FilterDatabase" localSheetId="7" hidden="1">ORGPREP!$A$1:$B$557</definedName>
    <definedName name="_xlnm._FilterDatabase" localSheetId="2" hidden="1">REPGEN!$A$1:$Y$707</definedName>
    <definedName name="_xlnm._FilterDatabase" localSheetId="1" hidden="1">RUSH_PRIORITY!$A$1:$X$128</definedName>
    <definedName name="_xlnm._FilterDatabase" localSheetId="0" hidden="1">'Wheat Ridge_Late'!$A$1:$N$707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7" l="1"/>
  <c r="C2" i="27"/>
  <c r="C11" i="27"/>
  <c r="C12" i="27"/>
  <c r="C10" i="27"/>
  <c r="C9" i="27"/>
  <c r="C8" i="27"/>
  <c r="C7" i="27"/>
  <c r="C6" i="27"/>
  <c r="O2" i="28"/>
  <c r="O11" i="28" s="1"/>
  <c r="N2" i="28"/>
  <c r="N11" i="28" s="1"/>
  <c r="M2" i="28"/>
  <c r="M11" i="28" s="1"/>
  <c r="L2" i="28"/>
  <c r="L11" i="28" s="1"/>
  <c r="K2" i="28"/>
  <c r="K11" i="28" s="1"/>
  <c r="P2" i="28"/>
  <c r="P11" i="28" s="1"/>
  <c r="C22" i="31" l="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K4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</calcChain>
</file>

<file path=xl/sharedStrings.xml><?xml version="1.0" encoding="utf-8"?>
<sst xmlns="http://schemas.openxmlformats.org/spreadsheetml/2006/main" count="122" uniqueCount="96">
  <si>
    <t>GCVOA</t>
  </si>
  <si>
    <t>GCSEMI</t>
  </si>
  <si>
    <t>ORGPREP</t>
  </si>
  <si>
    <t>MSSEMI</t>
  </si>
  <si>
    <t>MSVOA</t>
  </si>
  <si>
    <t>METALS</t>
  </si>
  <si>
    <t>GENCHEM</t>
  </si>
  <si>
    <t>HG</t>
  </si>
  <si>
    <t>=IF(ISNA(XLOOKUP($A2,GCVOA!$B:$B,GCVOA!$N:$N)),"",  XLOOKUP($A2,GCVOA!$B:$B,GCVOA!$N:$N))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</si>
  <si>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</si>
  <si>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</si>
  <si>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</si>
  <si>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</si>
  <si>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</si>
  <si>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</si>
  <si>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=IF(ISNA(XLOOKUP($A2,HG!$B:$B,HG!$N:$N)),"",  XLOOKUP($A2,HG!$B:$B,HG!$N:$N))</t>
  </si>
  <si>
    <t>Start Date</t>
  </si>
  <si>
    <t>End Date</t>
  </si>
  <si>
    <t>**always copy paste dates to remove formula</t>
  </si>
  <si>
    <t>Late (for guidance only)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</si>
  <si>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</si>
  <si>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</si>
  <si>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</si>
  <si>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</si>
  <si>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</si>
  <si>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</si>
  <si>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</si>
  <si>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</si>
  <si>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</si>
  <si>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</si>
  <si>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</si>
  <si>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</si>
  <si>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</si>
  <si>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</si>
  <si>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</si>
  <si>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</si>
  <si>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</si>
  <si>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</si>
  <si>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</si>
  <si>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</si>
  <si>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</si>
  <si>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</si>
  <si>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</si>
  <si>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</si>
  <si>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</si>
  <si>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</si>
  <si>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</si>
  <si>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</si>
  <si>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</si>
  <si>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</si>
  <si>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</si>
  <si>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</si>
  <si>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</si>
  <si>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</si>
  <si>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</si>
  <si>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</si>
  <si>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</si>
  <si>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</si>
  <si>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Metals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</si>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</sst>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7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0" fillId="34" borderId="10" xfId="0" applyFill="1" applyBorder="1"/>
    <xf numFmtId="165" fontId="0" fillId="0" borderId="11" xfId="0" applyNumberFormat="1" applyBorder="1"/>
    <xf numFmtId="0" fontId="0" fillId="34" borderId="12" xfId="0" applyFill="1" applyBorder="1"/>
    <xf numFmtId="165" fontId="0" fillId="0" borderId="0" xfId="0" applyNumberFormat="1"/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164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20" fillId="36" borderId="26" xfId="0" applyNumberFormat="1" applyFont="1" applyFill="1" applyBorder="1" applyAlignment="1">
      <alignment horizontal="center"/>
    </xf>
    <xf numFmtId="14" fontId="20" fillId="36" borderId="27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0" fontId="34" fillId="0" borderId="16" xfId="0" applyFont="1" applyBorder="1"/>
    <xf numFmtId="0" fontId="14" fillId="0" borderId="0" xfId="0" applyFont="1"/>
    <xf numFmtId="0" fontId="35" fillId="0" borderId="0" xfId="0" applyFont="1"/>
    <xf numFmtId="0" fontId="16" fillId="33" borderId="29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14" fontId="36" fillId="33" borderId="30" xfId="0" applyNumberFormat="1" applyFont="1" applyFill="1" applyBorder="1" applyAlignment="1">
      <alignment horizontal="center" wrapText="1"/>
    </xf>
    <xf numFmtId="0" fontId="37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20" fillId="36" borderId="15" xfId="0" applyNumberFormat="1" applyFont="1" applyFill="1" applyBorder="1" applyAlignment="1">
      <alignment horizontal="right"/>
    </xf>
    <xf numFmtId="14" fontId="20" fillId="36" borderId="0" xfId="0" applyNumberFormat="1" applyFont="1" applyFill="1" applyAlignment="1">
      <alignment horizontal="right"/>
    </xf>
    <xf numFmtId="14" fontId="20" fillId="36" borderId="16" xfId="0" applyNumberFormat="1" applyFont="1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34" fillId="0" borderId="32" xfId="0" applyFont="1" applyBorder="1"/>
    <xf numFmtId="0" fontId="18" fillId="33" borderId="0" xfId="0" applyFont="1" applyFill="1"/>
    <xf numFmtId="0" fontId="0" fillId="33" borderId="0" xfId="0" applyFill="1" applyAlignment="1">
      <alignment horizontal="center"/>
    </xf>
    <xf numFmtId="22" fontId="19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41" borderId="0" xfId="0" quotePrefix="1" applyFont="1" applyFill="1" applyAlignment="1">
      <alignment horizontal="center" vertical="center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m/d/yyyy"/>
    </dxf>
  </dxfs>
  <tableStyles count="0" defaultTableStyle="TableStyleMedium2" defaultPivotStyle="PivotStyleLight16"/>
  <colors>
    <mruColors>
      <color rgb="FF00FFFF"/>
      <color rgb="FFFF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N70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C29" sqref="C29"/>
    </sheetView>
  </sheetViews>
  <sheetFormatPr defaultColWidth="8.7109375" defaultRowHeight="15" x14ac:dyDescent="0.25"/>
  <cols>
    <col min="1" max="1" width="44.140625" customWidth="1"/>
    <col min="2" max="2" width="14.85546875" style="11" bestFit="1" customWidth="1"/>
    <col min="3" max="3" width="47.42578125" style="11" bestFit="1" customWidth="1"/>
    <col min="4" max="4" width="4.85546875" style="11" customWidth="1"/>
    <col min="5" max="5" width="11.42578125" style="11" bestFit="1" customWidth="1"/>
    <col min="6" max="6" width="9.7109375" style="11" bestFit="1" customWidth="1"/>
    <col min="7" max="7" width="11.140625" style="11" customWidth="1"/>
    <col min="8" max="8" width="4.85546875" style="11" bestFit="1" customWidth="1"/>
    <col min="9" max="9" width="4.7109375" style="11" bestFit="1" customWidth="1"/>
    <col min="10" max="10" width="8.7109375" style="11"/>
    <col min="11" max="11" width="5.5703125" style="11" bestFit="1" customWidth="1"/>
    <col min="12" max="12" width="7.140625" style="11" customWidth="1"/>
    <col min="13" max="13" width="6.42578125" style="11" customWidth="1"/>
    <col min="14" max="14" width="27.85546875" customWidth="1"/>
  </cols>
  <sheetData>
    <row r="1" spans="1:14" x14ac:dyDescent="0.25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N1" s="11"/>
    </row>
    <row r="2" spans="1:14" x14ac:dyDescent="0.25">
      <c r="E2" s="17"/>
      <c r="F2" s="17"/>
      <c r="G2" s="17"/>
    </row>
    <row r="3" spans="1:14" x14ac:dyDescent="0.25">
      <c r="E3" s="17"/>
      <c r="F3" s="17"/>
      <c r="G3" s="17"/>
    </row>
    <row r="4" spans="1:14" x14ac:dyDescent="0.25">
      <c r="E4" s="17"/>
      <c r="F4" s="17"/>
      <c r="G4" s="17"/>
    </row>
    <row r="6" spans="1:14" x14ac:dyDescent="0.25">
      <c r="E6" s="17"/>
      <c r="F6" s="17"/>
      <c r="G6" s="17"/>
    </row>
    <row r="7" spans="1:14" x14ac:dyDescent="0.25">
      <c r="E7" s="17"/>
      <c r="F7" s="17"/>
      <c r="G7" s="17"/>
    </row>
    <row r="8" spans="1:14" x14ac:dyDescent="0.25">
      <c r="E8" s="17"/>
      <c r="F8" s="17"/>
      <c r="G8" s="17"/>
    </row>
    <row r="10" spans="1:14" s="18" customFormat="1" x14ac:dyDescent="0.25">
      <c r="B10" s="19"/>
      <c r="C10" s="19"/>
      <c r="D10" s="19"/>
      <c r="E10" s="20"/>
      <c r="F10" s="20"/>
      <c r="G10" s="20"/>
      <c r="H10" s="19"/>
      <c r="I10" s="19"/>
      <c r="J10" s="19"/>
      <c r="K10" s="19"/>
      <c r="L10" s="19"/>
      <c r="M10" s="19"/>
    </row>
    <row r="12" spans="1:14" x14ac:dyDescent="0.25">
      <c r="E12" s="17"/>
      <c r="F12" s="17"/>
      <c r="G12" s="17"/>
    </row>
    <row r="13" spans="1:14" x14ac:dyDescent="0.25">
      <c r="E13" s="17"/>
      <c r="F13" s="17"/>
      <c r="G13" s="17"/>
    </row>
    <row r="14" spans="1:14" x14ac:dyDescent="0.25">
      <c r="E14" s="17"/>
      <c r="F14" s="17"/>
      <c r="G14" s="17"/>
    </row>
    <row r="15" spans="1:14" x14ac:dyDescent="0.25">
      <c r="E15" s="17"/>
      <c r="F15" s="17"/>
      <c r="G15" s="17"/>
    </row>
    <row r="16" spans="1:14" s="18" customFormat="1" x14ac:dyDescent="0.25">
      <c r="B16" s="19"/>
      <c r="C16" s="19"/>
      <c r="D16" s="19"/>
      <c r="E16" s="20"/>
      <c r="F16" s="20"/>
      <c r="G16" s="20"/>
      <c r="H16" s="19"/>
      <c r="I16" s="19"/>
      <c r="J16" s="19"/>
      <c r="K16" s="19"/>
      <c r="L16" s="19"/>
      <c r="M16" s="19"/>
    </row>
    <row r="18" spans="2:13" s="18" customFormat="1" x14ac:dyDescent="0.25">
      <c r="B18" s="19"/>
      <c r="C18" s="19"/>
      <c r="D18" s="19"/>
      <c r="E18" s="20"/>
      <c r="F18" s="20"/>
      <c r="G18" s="20"/>
      <c r="H18" s="19"/>
      <c r="I18" s="19"/>
      <c r="J18" s="19"/>
      <c r="K18" s="19"/>
      <c r="L18" s="19"/>
      <c r="M18" s="19"/>
    </row>
    <row r="19" spans="2:13" x14ac:dyDescent="0.25">
      <c r="E19" s="17"/>
      <c r="F19" s="17"/>
      <c r="G19" s="17"/>
    </row>
    <row r="21" spans="2:13" s="18" customFormat="1" x14ac:dyDescent="0.25">
      <c r="B21" s="19"/>
      <c r="C21" s="19"/>
      <c r="D21" s="19"/>
      <c r="E21" s="20"/>
      <c r="F21" s="20"/>
      <c r="G21" s="20"/>
      <c r="H21" s="19"/>
      <c r="I21" s="19"/>
      <c r="J21" s="19"/>
      <c r="K21" s="19"/>
      <c r="L21" s="19"/>
      <c r="M21" s="19"/>
    </row>
    <row r="23" spans="2:13" s="18" customFormat="1" x14ac:dyDescent="0.25">
      <c r="B23" s="19"/>
      <c r="C23" s="19"/>
      <c r="D23" s="19"/>
      <c r="E23" s="20"/>
      <c r="F23" s="20"/>
      <c r="G23" s="20"/>
      <c r="H23" s="19"/>
      <c r="I23" s="19"/>
      <c r="J23" s="19"/>
      <c r="K23" s="19"/>
      <c r="L23" s="19"/>
      <c r="M23" s="19"/>
    </row>
    <row r="25" spans="2:13" s="18" customFormat="1" x14ac:dyDescent="0.25">
      <c r="B25" s="19"/>
      <c r="C25" s="19"/>
      <c r="D25" s="19"/>
      <c r="E25" s="20"/>
      <c r="F25" s="20"/>
      <c r="G25" s="20"/>
      <c r="H25" s="19"/>
      <c r="I25" s="19"/>
      <c r="J25" s="19"/>
      <c r="K25" s="19"/>
      <c r="L25" s="19"/>
      <c r="M25" s="19"/>
    </row>
    <row r="27" spans="2:13" x14ac:dyDescent="0.25">
      <c r="E27" s="17"/>
      <c r="F27" s="17"/>
      <c r="G27" s="17"/>
    </row>
    <row r="28" spans="2:13" x14ac:dyDescent="0.25">
      <c r="E28" s="17"/>
      <c r="F28" s="17"/>
      <c r="G28" s="17"/>
    </row>
    <row r="29" spans="2:13" x14ac:dyDescent="0.25">
      <c r="E29" s="17"/>
      <c r="F29" s="17"/>
      <c r="G29" s="17"/>
    </row>
    <row r="31" spans="2:13" x14ac:dyDescent="0.25">
      <c r="E31" s="17"/>
      <c r="F31" s="17"/>
      <c r="G31" s="17"/>
    </row>
    <row r="33" spans="2:13" x14ac:dyDescent="0.25">
      <c r="E33" s="17"/>
      <c r="F33" s="17"/>
      <c r="G33" s="17"/>
    </row>
    <row r="35" spans="2:13" x14ac:dyDescent="0.25">
      <c r="E35" s="17"/>
      <c r="F35" s="17"/>
      <c r="G35" s="17"/>
    </row>
    <row r="36" spans="2:13" s="18" customFormat="1" x14ac:dyDescent="0.25">
      <c r="B36" s="19"/>
      <c r="C36" s="19"/>
      <c r="D36" s="19"/>
      <c r="E36" s="20"/>
      <c r="F36" s="20"/>
      <c r="G36" s="20"/>
      <c r="H36" s="19"/>
      <c r="I36" s="19"/>
      <c r="J36" s="19"/>
      <c r="K36" s="19"/>
      <c r="L36" s="19"/>
      <c r="M36" s="19"/>
    </row>
    <row r="38" spans="2:13" s="18" customFormat="1" x14ac:dyDescent="0.25">
      <c r="B38" s="19"/>
      <c r="C38" s="19"/>
      <c r="D38" s="19"/>
      <c r="E38" s="20"/>
      <c r="F38" s="20"/>
      <c r="G38" s="20"/>
      <c r="H38" s="19"/>
      <c r="I38" s="19"/>
      <c r="J38" s="19"/>
      <c r="K38" s="19"/>
      <c r="L38" s="19"/>
      <c r="M38" s="19"/>
    </row>
    <row r="40" spans="2:13" s="18" customFormat="1" x14ac:dyDescent="0.25">
      <c r="B40" s="19"/>
      <c r="C40" s="19"/>
      <c r="D40" s="19"/>
      <c r="E40" s="20"/>
      <c r="F40" s="20"/>
      <c r="G40" s="20"/>
      <c r="H40" s="19"/>
      <c r="I40" s="19"/>
      <c r="J40" s="19"/>
      <c r="K40" s="19"/>
      <c r="L40" s="19"/>
      <c r="M40" s="19"/>
    </row>
    <row r="42" spans="2:13" s="18" customFormat="1" x14ac:dyDescent="0.25">
      <c r="B42" s="19"/>
      <c r="C42" s="19"/>
      <c r="D42" s="19"/>
      <c r="E42" s="20"/>
      <c r="F42" s="20"/>
      <c r="G42" s="20"/>
      <c r="H42" s="19"/>
      <c r="I42" s="19"/>
      <c r="J42" s="19"/>
      <c r="K42" s="19"/>
      <c r="L42" s="19"/>
      <c r="M42" s="19"/>
    </row>
    <row r="44" spans="2:13" s="18" customFormat="1" x14ac:dyDescent="0.25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</row>
    <row r="46" spans="2:13" s="18" customFormat="1" x14ac:dyDescent="0.25">
      <c r="B46" s="19"/>
      <c r="C46" s="19"/>
      <c r="D46" s="19"/>
      <c r="E46" s="20"/>
      <c r="F46" s="20"/>
      <c r="G46" s="20"/>
      <c r="H46" s="19"/>
      <c r="I46" s="19"/>
      <c r="J46" s="19"/>
      <c r="K46" s="19"/>
      <c r="L46" s="19"/>
      <c r="M46" s="19"/>
    </row>
    <row r="48" spans="2:13" s="18" customFormat="1" x14ac:dyDescent="0.25">
      <c r="B48" s="19"/>
      <c r="C48" s="19"/>
      <c r="D48" s="19"/>
      <c r="E48" s="20"/>
      <c r="F48" s="20"/>
      <c r="G48" s="20"/>
      <c r="H48" s="19"/>
      <c r="I48" s="19"/>
      <c r="J48" s="19"/>
      <c r="K48" s="19"/>
      <c r="L48" s="19"/>
      <c r="M48" s="19"/>
    </row>
    <row r="50" spans="2:13" s="18" customFormat="1" x14ac:dyDescent="0.25">
      <c r="B50" s="19"/>
      <c r="C50" s="19"/>
      <c r="D50" s="19"/>
      <c r="E50" s="20"/>
      <c r="F50" s="20"/>
      <c r="G50" s="20"/>
      <c r="H50" s="19"/>
      <c r="I50" s="19"/>
      <c r="J50" s="19"/>
      <c r="K50" s="19"/>
      <c r="L50" s="19"/>
      <c r="M50" s="19"/>
    </row>
    <row r="52" spans="2:13" s="18" customFormat="1" x14ac:dyDescent="0.25">
      <c r="B52" s="19"/>
      <c r="C52" s="19"/>
      <c r="D52" s="19"/>
      <c r="E52" s="20"/>
      <c r="F52" s="20"/>
      <c r="G52" s="20"/>
      <c r="H52" s="19"/>
      <c r="I52" s="19"/>
      <c r="J52" s="19"/>
      <c r="K52" s="19"/>
      <c r="L52" s="19"/>
      <c r="M52" s="19"/>
    </row>
    <row r="53" spans="2:13" s="18" customFormat="1" x14ac:dyDescent="0.25">
      <c r="B53" s="19"/>
      <c r="C53" s="19"/>
      <c r="D53" s="19"/>
      <c r="E53" s="20"/>
      <c r="F53" s="20"/>
      <c r="G53" s="20"/>
      <c r="H53" s="19"/>
      <c r="I53" s="19"/>
      <c r="J53" s="19"/>
      <c r="K53" s="19"/>
      <c r="L53" s="19"/>
      <c r="M53" s="19"/>
    </row>
    <row r="55" spans="2:13" s="18" customFormat="1" x14ac:dyDescent="0.25">
      <c r="B55" s="19"/>
      <c r="C55" s="19"/>
      <c r="D55" s="19"/>
      <c r="E55" s="20"/>
      <c r="F55" s="20"/>
      <c r="G55" s="20"/>
      <c r="H55" s="19"/>
      <c r="I55" s="19"/>
      <c r="J55" s="19"/>
      <c r="K55" s="19"/>
      <c r="L55" s="19"/>
      <c r="M55" s="19"/>
    </row>
    <row r="56" spans="2:13" x14ac:dyDescent="0.25">
      <c r="E56" s="17"/>
      <c r="F56" s="17"/>
      <c r="G56" s="17"/>
    </row>
    <row r="58" spans="2:13" x14ac:dyDescent="0.25">
      <c r="E58" s="17"/>
      <c r="F58" s="17"/>
      <c r="G58" s="17"/>
    </row>
    <row r="60" spans="2:13" x14ac:dyDescent="0.25">
      <c r="E60" s="17"/>
      <c r="F60" s="17"/>
      <c r="G60" s="17"/>
    </row>
    <row r="62" spans="2:13" s="18" customFormat="1" x14ac:dyDescent="0.25">
      <c r="B62" s="19"/>
      <c r="C62" s="19"/>
      <c r="D62" s="19"/>
      <c r="E62" s="20"/>
      <c r="F62" s="20"/>
      <c r="G62" s="20"/>
      <c r="H62" s="19"/>
      <c r="I62" s="19"/>
      <c r="J62" s="19"/>
      <c r="K62" s="19"/>
      <c r="L62" s="19"/>
      <c r="M62" s="19"/>
    </row>
    <row r="64" spans="2:13" x14ac:dyDescent="0.25">
      <c r="E64" s="17"/>
      <c r="F64" s="17"/>
      <c r="G64" s="17"/>
    </row>
    <row r="66" spans="2:13" x14ac:dyDescent="0.25">
      <c r="E66" s="17"/>
      <c r="F66" s="17"/>
      <c r="G66" s="17"/>
    </row>
    <row r="68" spans="2:13" x14ac:dyDescent="0.25">
      <c r="E68" s="17"/>
      <c r="F68" s="17"/>
      <c r="G68" s="17"/>
    </row>
    <row r="69" spans="2:13" x14ac:dyDescent="0.25">
      <c r="E69" s="17"/>
      <c r="F69" s="17"/>
      <c r="G69" s="17"/>
    </row>
    <row r="71" spans="2:13" s="18" customFormat="1" x14ac:dyDescent="0.25">
      <c r="B71" s="19"/>
      <c r="C71" s="19"/>
      <c r="D71" s="19"/>
      <c r="E71" s="20"/>
      <c r="F71" s="20"/>
      <c r="G71" s="20"/>
      <c r="H71" s="19"/>
      <c r="I71" s="19"/>
      <c r="J71" s="19"/>
      <c r="K71" s="19"/>
      <c r="L71" s="19"/>
      <c r="M71" s="19"/>
    </row>
    <row r="72" spans="2:13" s="18" customFormat="1" x14ac:dyDescent="0.25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</row>
    <row r="73" spans="2:13" s="18" customFormat="1" x14ac:dyDescent="0.25">
      <c r="B73" s="19"/>
      <c r="C73" s="19"/>
      <c r="D73" s="19"/>
      <c r="E73" s="20"/>
      <c r="F73" s="20"/>
      <c r="G73" s="20"/>
      <c r="H73" s="19"/>
      <c r="I73" s="19"/>
      <c r="J73" s="19"/>
      <c r="K73" s="19"/>
      <c r="L73" s="19"/>
      <c r="M73" s="19"/>
    </row>
    <row r="75" spans="2:13" s="18" customFormat="1" x14ac:dyDescent="0.25">
      <c r="B75" s="19"/>
      <c r="C75" s="19"/>
      <c r="D75" s="19"/>
      <c r="E75" s="20"/>
      <c r="F75" s="20"/>
      <c r="G75" s="20"/>
      <c r="H75" s="19"/>
      <c r="I75" s="19"/>
      <c r="J75" s="19"/>
      <c r="K75" s="19"/>
      <c r="L75" s="19"/>
      <c r="M75" s="19"/>
    </row>
    <row r="77" spans="2:13" s="18" customFormat="1" x14ac:dyDescent="0.25">
      <c r="B77" s="19"/>
      <c r="C77" s="19"/>
      <c r="D77" s="19"/>
      <c r="E77" s="20"/>
      <c r="F77" s="20"/>
      <c r="G77" s="20"/>
      <c r="H77" s="19"/>
      <c r="I77" s="19"/>
      <c r="J77" s="19"/>
      <c r="K77" s="19"/>
      <c r="L77" s="19"/>
      <c r="M77" s="19"/>
    </row>
    <row r="79" spans="2:13" s="18" customFormat="1" x14ac:dyDescent="0.25">
      <c r="B79" s="19"/>
      <c r="C79" s="19"/>
      <c r="D79" s="19"/>
      <c r="E79" s="20"/>
      <c r="F79" s="20"/>
      <c r="G79" s="20"/>
      <c r="H79" s="19"/>
      <c r="I79" s="19"/>
      <c r="J79" s="19"/>
      <c r="K79" s="19"/>
      <c r="L79" s="19"/>
      <c r="M79" s="19"/>
    </row>
    <row r="81" spans="2:13" x14ac:dyDescent="0.25">
      <c r="E81" s="17"/>
      <c r="F81" s="17"/>
      <c r="G81" s="17"/>
    </row>
    <row r="83" spans="2:13" x14ac:dyDescent="0.25">
      <c r="E83" s="17"/>
      <c r="F83" s="17"/>
      <c r="G83" s="17"/>
    </row>
    <row r="85" spans="2:13" x14ac:dyDescent="0.25">
      <c r="E85" s="17"/>
      <c r="F85" s="17"/>
      <c r="G85" s="17"/>
    </row>
    <row r="86" spans="2:13" x14ac:dyDescent="0.25">
      <c r="E86" s="17"/>
      <c r="F86" s="17"/>
      <c r="G86" s="17"/>
    </row>
    <row r="87" spans="2:13" x14ac:dyDescent="0.25">
      <c r="E87" s="17"/>
      <c r="F87" s="17"/>
      <c r="G87" s="17"/>
    </row>
    <row r="89" spans="2:13" x14ac:dyDescent="0.25">
      <c r="E89" s="17"/>
      <c r="F89" s="17"/>
      <c r="G89" s="17"/>
    </row>
    <row r="91" spans="2:13" s="18" customFormat="1" x14ac:dyDescent="0.25">
      <c r="B91" s="19"/>
      <c r="C91" s="19"/>
      <c r="D91" s="19"/>
      <c r="E91" s="20"/>
      <c r="F91" s="20"/>
      <c r="G91" s="20"/>
      <c r="H91" s="19"/>
      <c r="I91" s="19"/>
      <c r="J91" s="19"/>
      <c r="K91" s="19"/>
      <c r="L91" s="19"/>
      <c r="M91" s="19"/>
    </row>
    <row r="92" spans="2:13" s="18" customFormat="1" x14ac:dyDescent="0.25">
      <c r="B92" s="19"/>
      <c r="C92" s="19"/>
      <c r="D92" s="19"/>
      <c r="E92" s="20"/>
      <c r="F92" s="20"/>
      <c r="G92" s="20"/>
      <c r="H92" s="19"/>
      <c r="I92" s="19"/>
      <c r="J92" s="19"/>
      <c r="K92" s="19"/>
      <c r="L92" s="19"/>
      <c r="M92" s="19"/>
    </row>
    <row r="94" spans="2:13" x14ac:dyDescent="0.25">
      <c r="E94" s="17"/>
      <c r="F94" s="17"/>
      <c r="G94" s="17"/>
    </row>
    <row r="96" spans="2:13" s="18" customFormat="1" x14ac:dyDescent="0.25">
      <c r="B96" s="19"/>
      <c r="C96" s="19"/>
      <c r="D96" s="19"/>
      <c r="E96" s="20"/>
      <c r="F96" s="20"/>
      <c r="G96" s="20"/>
      <c r="H96" s="19"/>
      <c r="I96" s="19"/>
      <c r="J96" s="19"/>
      <c r="K96" s="19"/>
      <c r="L96" s="19"/>
      <c r="M96" s="19"/>
    </row>
    <row r="98" spans="2:13" x14ac:dyDescent="0.25">
      <c r="E98" s="17"/>
      <c r="F98" s="17"/>
      <c r="G98" s="17"/>
    </row>
    <row r="100" spans="2:13" x14ac:dyDescent="0.25">
      <c r="E100" s="17"/>
      <c r="F100" s="17"/>
      <c r="G100" s="17"/>
    </row>
    <row r="102" spans="2:13" x14ac:dyDescent="0.25">
      <c r="E102" s="17"/>
      <c r="F102" s="17"/>
      <c r="G102" s="17"/>
    </row>
    <row r="104" spans="2:13" x14ac:dyDescent="0.25">
      <c r="E104" s="17"/>
      <c r="F104" s="17"/>
      <c r="G104" s="17"/>
    </row>
    <row r="106" spans="2:13" x14ac:dyDescent="0.25">
      <c r="E106" s="17"/>
      <c r="F106" s="17"/>
      <c r="G106" s="17"/>
    </row>
    <row r="108" spans="2:13" x14ac:dyDescent="0.25">
      <c r="E108" s="17"/>
      <c r="F108" s="17"/>
      <c r="G108" s="17"/>
    </row>
    <row r="110" spans="2:13" x14ac:dyDescent="0.25">
      <c r="E110" s="17"/>
      <c r="F110" s="17"/>
      <c r="G110" s="17"/>
    </row>
    <row r="112" spans="2:13" s="18" customFormat="1" x14ac:dyDescent="0.25">
      <c r="B112" s="19"/>
      <c r="C112" s="19"/>
      <c r="D112" s="19"/>
      <c r="E112" s="20"/>
      <c r="F112" s="20"/>
      <c r="G112" s="20"/>
      <c r="H112" s="19"/>
      <c r="I112" s="19"/>
      <c r="J112" s="19"/>
      <c r="K112" s="19"/>
      <c r="L112" s="19"/>
      <c r="M112" s="19"/>
    </row>
    <row r="114" spans="2:13" x14ac:dyDescent="0.25">
      <c r="E114" s="17"/>
      <c r="F114" s="17"/>
      <c r="G114" s="17"/>
    </row>
    <row r="116" spans="2:13" x14ac:dyDescent="0.25">
      <c r="E116" s="17"/>
      <c r="F116" s="17"/>
      <c r="G116" s="17"/>
    </row>
    <row r="117" spans="2:13" x14ac:dyDescent="0.25">
      <c r="E117" s="17"/>
      <c r="F117" s="17"/>
      <c r="G117" s="17"/>
    </row>
    <row r="119" spans="2:13" x14ac:dyDescent="0.25">
      <c r="E119" s="17"/>
      <c r="F119" s="17"/>
      <c r="G119" s="17"/>
    </row>
    <row r="121" spans="2:13" s="18" customFormat="1" x14ac:dyDescent="0.25">
      <c r="B121" s="19"/>
      <c r="C121" s="19"/>
      <c r="D121" s="19"/>
      <c r="E121" s="20"/>
      <c r="F121" s="20"/>
      <c r="G121" s="20"/>
      <c r="H121" s="19"/>
      <c r="I121" s="19"/>
      <c r="J121" s="19"/>
      <c r="K121" s="19"/>
      <c r="L121" s="19"/>
      <c r="M121" s="19"/>
    </row>
    <row r="123" spans="2:13" s="18" customFormat="1" x14ac:dyDescent="0.25">
      <c r="B123" s="19"/>
      <c r="C123" s="19"/>
      <c r="D123" s="19"/>
      <c r="E123" s="20"/>
      <c r="F123" s="20"/>
      <c r="G123" s="20"/>
      <c r="H123" s="19"/>
      <c r="I123" s="19"/>
      <c r="J123" s="19"/>
      <c r="K123" s="19"/>
      <c r="L123" s="19"/>
      <c r="M123" s="19"/>
    </row>
    <row r="124" spans="2:13" s="18" customFormat="1" x14ac:dyDescent="0.25">
      <c r="B124" s="19"/>
      <c r="C124" s="19"/>
      <c r="D124" s="19"/>
      <c r="E124" s="20"/>
      <c r="F124" s="20"/>
      <c r="G124" s="20"/>
      <c r="H124" s="19"/>
      <c r="I124" s="19"/>
      <c r="J124" s="19"/>
      <c r="K124" s="19"/>
      <c r="L124" s="19"/>
      <c r="M124" s="19"/>
    </row>
    <row r="125" spans="2:13" s="18" customFormat="1" x14ac:dyDescent="0.25">
      <c r="B125" s="19"/>
      <c r="C125" s="19"/>
      <c r="D125" s="19"/>
      <c r="E125" s="20"/>
      <c r="F125" s="20"/>
      <c r="G125" s="20"/>
      <c r="H125" s="19"/>
      <c r="I125" s="19"/>
      <c r="J125" s="19"/>
      <c r="K125" s="19"/>
      <c r="L125" s="19"/>
      <c r="M125" s="19"/>
    </row>
    <row r="127" spans="2:13" s="18" customFormat="1" x14ac:dyDescent="0.25">
      <c r="B127" s="19"/>
      <c r="C127" s="19"/>
      <c r="D127" s="19"/>
      <c r="E127" s="20"/>
      <c r="F127" s="20"/>
      <c r="G127" s="20"/>
      <c r="H127" s="19"/>
      <c r="I127" s="19"/>
      <c r="J127" s="19"/>
      <c r="K127" s="19"/>
      <c r="L127" s="19"/>
      <c r="M127" s="19"/>
    </row>
    <row r="129" spans="2:13" s="18" customFormat="1" x14ac:dyDescent="0.25">
      <c r="B129" s="19"/>
      <c r="C129" s="19"/>
      <c r="D129" s="19"/>
      <c r="E129" s="20"/>
      <c r="F129" s="20"/>
      <c r="G129" s="20"/>
      <c r="H129" s="19"/>
      <c r="I129" s="19"/>
      <c r="J129" s="19"/>
      <c r="K129" s="19"/>
      <c r="L129" s="19"/>
      <c r="M129" s="19"/>
    </row>
    <row r="131" spans="2:13" s="18" customFormat="1" x14ac:dyDescent="0.25">
      <c r="B131" s="19"/>
      <c r="C131" s="19"/>
      <c r="D131" s="19"/>
      <c r="E131" s="20"/>
      <c r="F131" s="20"/>
      <c r="G131" s="20"/>
      <c r="H131" s="19"/>
      <c r="I131" s="19"/>
      <c r="J131" s="19"/>
      <c r="K131" s="19"/>
      <c r="L131" s="19"/>
      <c r="M131" s="19"/>
    </row>
    <row r="133" spans="2:13" s="18" customFormat="1" x14ac:dyDescent="0.25">
      <c r="B133" s="19"/>
      <c r="C133" s="19"/>
      <c r="D133" s="19"/>
      <c r="E133" s="20"/>
      <c r="F133" s="20"/>
      <c r="G133" s="20"/>
      <c r="H133" s="19"/>
      <c r="I133" s="19"/>
      <c r="J133" s="19"/>
      <c r="K133" s="19"/>
      <c r="L133" s="19"/>
      <c r="M133" s="19"/>
    </row>
    <row r="134" spans="2:13" x14ac:dyDescent="0.25">
      <c r="E134" s="17"/>
      <c r="F134" s="17"/>
      <c r="G134" s="17"/>
    </row>
    <row r="136" spans="2:13" x14ac:dyDescent="0.25">
      <c r="E136" s="17"/>
      <c r="F136" s="17"/>
      <c r="G136" s="17"/>
    </row>
    <row r="138" spans="2:13" s="18" customFormat="1" x14ac:dyDescent="0.25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</row>
    <row r="140" spans="2:13" s="18" customFormat="1" x14ac:dyDescent="0.25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</row>
    <row r="142" spans="2:13" x14ac:dyDescent="0.25">
      <c r="E142" s="17"/>
      <c r="F142" s="17"/>
      <c r="G142" s="17"/>
    </row>
    <row r="144" spans="2:13" s="18" customFormat="1" x14ac:dyDescent="0.25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</row>
    <row r="146" spans="5:7" x14ac:dyDescent="0.25">
      <c r="E146" s="17"/>
      <c r="F146" s="17"/>
      <c r="G146" s="17"/>
    </row>
    <row r="147" spans="5:7" x14ac:dyDescent="0.25">
      <c r="E147" s="17"/>
      <c r="F147" s="17"/>
      <c r="G147" s="17"/>
    </row>
    <row r="148" spans="5:7" x14ac:dyDescent="0.25">
      <c r="E148" s="17"/>
      <c r="F148" s="17"/>
      <c r="G148" s="17"/>
    </row>
    <row r="149" spans="5:7" x14ac:dyDescent="0.25">
      <c r="E149" s="17"/>
      <c r="F149" s="17"/>
      <c r="G149" s="17"/>
    </row>
    <row r="151" spans="5:7" x14ac:dyDescent="0.25">
      <c r="E151" s="17"/>
      <c r="F151" s="17"/>
      <c r="G151" s="17"/>
    </row>
    <row r="153" spans="5:7" x14ac:dyDescent="0.25">
      <c r="E153" s="17"/>
      <c r="F153" s="17"/>
      <c r="G153" s="17"/>
    </row>
    <row r="154" spans="5:7" x14ac:dyDescent="0.25">
      <c r="E154" s="17"/>
      <c r="F154" s="17"/>
      <c r="G154" s="17"/>
    </row>
    <row r="156" spans="5:7" x14ac:dyDescent="0.25">
      <c r="E156" s="17"/>
      <c r="F156" s="17"/>
      <c r="G156" s="17"/>
    </row>
    <row r="158" spans="5:7" x14ac:dyDescent="0.25">
      <c r="E158" s="17"/>
      <c r="F158" s="17"/>
      <c r="G158" s="17"/>
    </row>
    <row r="160" spans="5:7" x14ac:dyDescent="0.25">
      <c r="E160" s="17"/>
      <c r="F160" s="17"/>
      <c r="G160" s="17"/>
    </row>
    <row r="162" spans="5:7" x14ac:dyDescent="0.25">
      <c r="E162" s="17"/>
      <c r="F162" s="17"/>
      <c r="G162" s="17"/>
    </row>
    <row r="164" spans="5:7" x14ac:dyDescent="0.25">
      <c r="E164" s="17"/>
      <c r="F164" s="17"/>
      <c r="G164" s="17"/>
    </row>
    <row r="165" spans="5:7" x14ac:dyDescent="0.25">
      <c r="E165" s="17"/>
      <c r="F165" s="17"/>
      <c r="G165" s="17"/>
    </row>
    <row r="167" spans="5:7" x14ac:dyDescent="0.25">
      <c r="E167" s="17"/>
      <c r="F167" s="17"/>
      <c r="G167" s="17"/>
    </row>
    <row r="169" spans="5:7" x14ac:dyDescent="0.25">
      <c r="E169" s="17"/>
      <c r="F169" s="17"/>
      <c r="G169" s="17"/>
    </row>
    <row r="171" spans="5:7" x14ac:dyDescent="0.25">
      <c r="E171" s="17"/>
      <c r="F171" s="17"/>
      <c r="G171" s="17"/>
    </row>
    <row r="173" spans="5:7" x14ac:dyDescent="0.25">
      <c r="E173" s="17"/>
      <c r="F173" s="17"/>
      <c r="G173" s="17"/>
    </row>
    <row r="175" spans="5:7" x14ac:dyDescent="0.25">
      <c r="E175" s="17"/>
      <c r="F175" s="17"/>
      <c r="G175" s="17"/>
    </row>
    <row r="177" spans="2:13" s="18" customFormat="1" x14ac:dyDescent="0.25">
      <c r="B177" s="19"/>
      <c r="C177" s="19"/>
      <c r="D177" s="19"/>
      <c r="E177" s="20"/>
      <c r="F177" s="20"/>
      <c r="G177" s="20"/>
      <c r="H177" s="19"/>
      <c r="I177" s="19"/>
      <c r="J177" s="19"/>
      <c r="K177" s="19"/>
      <c r="L177" s="19"/>
      <c r="M177" s="19"/>
    </row>
    <row r="179" spans="2:13" s="18" customFormat="1" x14ac:dyDescent="0.25">
      <c r="B179" s="19"/>
      <c r="C179" s="19"/>
      <c r="D179" s="19"/>
      <c r="E179" s="20"/>
      <c r="F179" s="20"/>
      <c r="G179" s="20"/>
      <c r="H179" s="19"/>
      <c r="I179" s="19"/>
      <c r="J179" s="19"/>
      <c r="K179" s="19"/>
      <c r="L179" s="19"/>
      <c r="M179" s="19"/>
    </row>
    <row r="181" spans="2:13" s="18" customFormat="1" x14ac:dyDescent="0.25">
      <c r="B181" s="19"/>
      <c r="C181" s="19"/>
      <c r="D181" s="19"/>
      <c r="E181" s="20"/>
      <c r="F181" s="20"/>
      <c r="G181" s="20"/>
      <c r="H181" s="19"/>
      <c r="I181" s="19"/>
      <c r="J181" s="19"/>
      <c r="K181" s="19"/>
      <c r="L181" s="19"/>
      <c r="M181" s="19"/>
    </row>
    <row r="183" spans="2:13" s="18" customFormat="1" x14ac:dyDescent="0.25">
      <c r="B183" s="19"/>
      <c r="C183" s="19"/>
      <c r="D183" s="19"/>
      <c r="E183" s="20"/>
      <c r="F183" s="20"/>
      <c r="G183" s="20"/>
      <c r="H183" s="19"/>
      <c r="I183" s="19"/>
      <c r="J183" s="19"/>
      <c r="K183" s="19"/>
      <c r="L183" s="19"/>
      <c r="M183" s="19"/>
    </row>
    <row r="185" spans="2:13" s="18" customFormat="1" x14ac:dyDescent="0.25">
      <c r="B185" s="19"/>
      <c r="C185" s="19"/>
      <c r="D185" s="19"/>
      <c r="E185" s="20"/>
      <c r="F185" s="20"/>
      <c r="G185" s="20"/>
      <c r="H185" s="19"/>
      <c r="I185" s="19"/>
      <c r="J185" s="19"/>
      <c r="K185" s="19"/>
      <c r="L185" s="19"/>
      <c r="M185" s="19"/>
    </row>
    <row r="187" spans="2:13" s="18" customFormat="1" x14ac:dyDescent="0.25">
      <c r="B187" s="19"/>
      <c r="C187" s="19"/>
      <c r="D187" s="19"/>
      <c r="E187" s="20"/>
      <c r="F187" s="20"/>
      <c r="G187" s="20"/>
      <c r="H187" s="19"/>
      <c r="I187" s="19"/>
      <c r="J187" s="19"/>
      <c r="K187" s="19"/>
      <c r="L187" s="19"/>
      <c r="M187" s="19"/>
    </row>
    <row r="189" spans="2:13" s="18" customFormat="1" x14ac:dyDescent="0.25">
      <c r="B189" s="19"/>
      <c r="C189" s="19"/>
      <c r="D189" s="19"/>
      <c r="E189" s="20"/>
      <c r="F189" s="20"/>
      <c r="G189" s="20"/>
      <c r="H189" s="19"/>
      <c r="I189" s="19"/>
      <c r="J189" s="19"/>
      <c r="K189" s="19"/>
      <c r="L189" s="19"/>
      <c r="M189" s="19"/>
    </row>
    <row r="191" spans="2:13" s="18" customFormat="1" x14ac:dyDescent="0.25">
      <c r="B191" s="19"/>
      <c r="C191" s="19"/>
      <c r="D191" s="19"/>
      <c r="E191" s="20"/>
      <c r="F191" s="20"/>
      <c r="G191" s="20"/>
      <c r="H191" s="19"/>
      <c r="I191" s="19"/>
      <c r="J191" s="19"/>
      <c r="K191" s="19"/>
      <c r="L191" s="19"/>
      <c r="M191" s="19"/>
    </row>
    <row r="193" spans="2:13" x14ac:dyDescent="0.25">
      <c r="E193" s="17"/>
      <c r="F193" s="17"/>
      <c r="G193" s="17"/>
    </row>
    <row r="195" spans="2:13" s="18" customFormat="1" x14ac:dyDescent="0.25">
      <c r="B195" s="19"/>
      <c r="C195" s="19"/>
      <c r="D195" s="19"/>
      <c r="E195" s="20"/>
      <c r="F195" s="20"/>
      <c r="G195" s="20"/>
      <c r="H195" s="19"/>
      <c r="I195" s="19"/>
      <c r="J195" s="19"/>
      <c r="K195" s="19"/>
      <c r="L195" s="19"/>
      <c r="M195" s="19"/>
    </row>
    <row r="197" spans="2:13" x14ac:dyDescent="0.25">
      <c r="E197" s="17"/>
      <c r="F197" s="17"/>
      <c r="G197" s="17"/>
    </row>
    <row r="199" spans="2:13" x14ac:dyDescent="0.25">
      <c r="E199" s="17"/>
      <c r="F199" s="17"/>
      <c r="G199" s="17"/>
    </row>
    <row r="201" spans="2:13" x14ac:dyDescent="0.25">
      <c r="E201" s="17"/>
      <c r="F201" s="17"/>
      <c r="G201" s="17"/>
    </row>
    <row r="203" spans="2:13" x14ac:dyDescent="0.25">
      <c r="E203" s="17"/>
      <c r="F203" s="17"/>
      <c r="G203" s="17"/>
    </row>
    <row r="205" spans="2:13" x14ac:dyDescent="0.25">
      <c r="E205" s="17"/>
      <c r="F205" s="17"/>
      <c r="G205" s="17"/>
    </row>
    <row r="207" spans="2:13" x14ac:dyDescent="0.25">
      <c r="E207" s="17"/>
      <c r="F207" s="17"/>
      <c r="G207" s="17"/>
    </row>
    <row r="209" spans="5:7" x14ac:dyDescent="0.25">
      <c r="E209" s="17"/>
      <c r="F209" s="17"/>
      <c r="G209" s="17"/>
    </row>
    <row r="211" spans="5:7" x14ac:dyDescent="0.25">
      <c r="E211" s="17"/>
      <c r="F211" s="17"/>
      <c r="G211" s="17"/>
    </row>
    <row r="213" spans="5:7" x14ac:dyDescent="0.25">
      <c r="E213" s="17"/>
      <c r="F213" s="17"/>
      <c r="G213" s="17"/>
    </row>
    <row r="214" spans="5:7" x14ac:dyDescent="0.25">
      <c r="E214" s="17"/>
      <c r="F214" s="17"/>
      <c r="G214" s="17"/>
    </row>
    <row r="215" spans="5:7" x14ac:dyDescent="0.25">
      <c r="E215" s="17"/>
      <c r="F215" s="17"/>
      <c r="G215" s="17"/>
    </row>
    <row r="216" spans="5:7" x14ac:dyDescent="0.25">
      <c r="E216" s="17"/>
      <c r="F216" s="17"/>
      <c r="G216" s="17"/>
    </row>
    <row r="218" spans="5:7" x14ac:dyDescent="0.25">
      <c r="E218" s="17"/>
      <c r="F218" s="17"/>
      <c r="G218" s="17"/>
    </row>
    <row r="219" spans="5:7" x14ac:dyDescent="0.25">
      <c r="E219" s="17"/>
      <c r="F219" s="17"/>
      <c r="G219" s="17"/>
    </row>
    <row r="220" spans="5:7" x14ac:dyDescent="0.25">
      <c r="E220" s="17"/>
      <c r="F220" s="17"/>
      <c r="G220" s="17"/>
    </row>
    <row r="221" spans="5:7" x14ac:dyDescent="0.25">
      <c r="E221" s="17"/>
      <c r="F221" s="17"/>
      <c r="G221" s="17"/>
    </row>
    <row r="223" spans="5:7" x14ac:dyDescent="0.25">
      <c r="E223" s="17"/>
      <c r="F223" s="17"/>
      <c r="G223" s="17"/>
    </row>
    <row r="225" spans="5:7" x14ac:dyDescent="0.25">
      <c r="E225" s="17"/>
      <c r="F225" s="17"/>
      <c r="G225" s="17"/>
    </row>
    <row r="227" spans="5:7" x14ac:dyDescent="0.25">
      <c r="E227" s="17"/>
      <c r="F227" s="17"/>
      <c r="G227" s="17"/>
    </row>
    <row r="229" spans="5:7" x14ac:dyDescent="0.25">
      <c r="E229" s="17"/>
      <c r="F229" s="17"/>
      <c r="G229" s="17"/>
    </row>
    <row r="231" spans="5:7" x14ac:dyDescent="0.25">
      <c r="E231" s="17"/>
      <c r="F231" s="17"/>
      <c r="G231" s="17"/>
    </row>
    <row r="233" spans="5:7" x14ac:dyDescent="0.25">
      <c r="E233" s="17"/>
      <c r="F233" s="17"/>
      <c r="G233" s="17"/>
    </row>
    <row r="235" spans="5:7" x14ac:dyDescent="0.25">
      <c r="E235" s="17"/>
      <c r="F235" s="17"/>
      <c r="G235" s="17"/>
    </row>
    <row r="237" spans="5:7" x14ac:dyDescent="0.25">
      <c r="E237" s="17"/>
      <c r="F237" s="17"/>
      <c r="G237" s="17"/>
    </row>
    <row r="239" spans="5:7" x14ac:dyDescent="0.25">
      <c r="E239" s="17"/>
      <c r="F239" s="17"/>
      <c r="G239" s="17"/>
    </row>
    <row r="241" spans="5:7" x14ac:dyDescent="0.25">
      <c r="E241" s="17"/>
      <c r="F241" s="17"/>
      <c r="G241" s="17"/>
    </row>
    <row r="243" spans="5:7" x14ac:dyDescent="0.25">
      <c r="E243" s="17"/>
      <c r="F243" s="17"/>
      <c r="G243" s="17"/>
    </row>
    <row r="245" spans="5:7" x14ac:dyDescent="0.25">
      <c r="E245" s="17"/>
      <c r="F245" s="17"/>
      <c r="G245" s="17"/>
    </row>
    <row r="246" spans="5:7" x14ac:dyDescent="0.25">
      <c r="E246" s="17"/>
      <c r="F246" s="17"/>
      <c r="G246" s="17"/>
    </row>
    <row r="247" spans="5:7" x14ac:dyDescent="0.25">
      <c r="E247" s="17"/>
      <c r="F247" s="17"/>
      <c r="G247" s="17"/>
    </row>
    <row r="248" spans="5:7" x14ac:dyDescent="0.25">
      <c r="E248" s="17"/>
      <c r="F248" s="17"/>
      <c r="G248" s="17"/>
    </row>
    <row r="249" spans="5:7" x14ac:dyDescent="0.25">
      <c r="E249" s="17"/>
      <c r="F249" s="17"/>
      <c r="G249" s="17"/>
    </row>
    <row r="250" spans="5:7" x14ac:dyDescent="0.25">
      <c r="E250" s="17"/>
      <c r="F250" s="17"/>
      <c r="G250" s="17"/>
    </row>
    <row r="251" spans="5:7" x14ac:dyDescent="0.25">
      <c r="E251" s="17"/>
      <c r="F251" s="17"/>
      <c r="G251" s="17"/>
    </row>
    <row r="252" spans="5:7" x14ac:dyDescent="0.25">
      <c r="E252" s="17"/>
      <c r="F252" s="17"/>
      <c r="G252" s="17"/>
    </row>
    <row r="253" spans="5:7" x14ac:dyDescent="0.25">
      <c r="E253" s="17"/>
      <c r="F253" s="17"/>
      <c r="G253" s="17"/>
    </row>
    <row r="254" spans="5:7" x14ac:dyDescent="0.25">
      <c r="E254" s="17"/>
      <c r="F254" s="17"/>
      <c r="G254" s="17"/>
    </row>
    <row r="255" spans="5:7" x14ac:dyDescent="0.25">
      <c r="E255" s="17"/>
      <c r="F255" s="17"/>
      <c r="G255" s="17"/>
    </row>
    <row r="257" spans="2:13" x14ac:dyDescent="0.25">
      <c r="E257" s="17"/>
      <c r="F257" s="17"/>
      <c r="G257" s="17"/>
    </row>
    <row r="259" spans="2:13" s="18" customFormat="1" x14ac:dyDescent="0.25">
      <c r="B259" s="19"/>
      <c r="C259" s="19"/>
      <c r="D259" s="19"/>
      <c r="E259" s="20"/>
      <c r="F259" s="20"/>
      <c r="G259" s="20"/>
      <c r="H259" s="19"/>
      <c r="I259" s="19"/>
      <c r="J259" s="19"/>
      <c r="K259" s="19"/>
      <c r="L259" s="19"/>
      <c r="M259" s="19"/>
    </row>
    <row r="261" spans="2:13" x14ac:dyDescent="0.25">
      <c r="E261" s="17"/>
      <c r="F261" s="17"/>
      <c r="G261" s="17"/>
    </row>
    <row r="263" spans="2:13" s="18" customFormat="1" x14ac:dyDescent="0.25">
      <c r="B263" s="19"/>
      <c r="C263" s="19"/>
      <c r="D263" s="19"/>
      <c r="E263" s="20"/>
      <c r="F263" s="20"/>
      <c r="G263" s="20"/>
      <c r="H263" s="19"/>
      <c r="I263" s="19"/>
      <c r="J263" s="19"/>
      <c r="K263" s="19"/>
      <c r="L263" s="19"/>
      <c r="M263" s="19"/>
    </row>
    <row r="265" spans="2:13" s="18" customFormat="1" x14ac:dyDescent="0.25">
      <c r="B265" s="19"/>
      <c r="C265" s="19"/>
      <c r="D265" s="19"/>
      <c r="E265" s="20"/>
      <c r="F265" s="20"/>
      <c r="G265" s="20"/>
      <c r="H265" s="19"/>
      <c r="I265" s="19"/>
      <c r="J265" s="19"/>
      <c r="K265" s="19"/>
      <c r="L265" s="19"/>
      <c r="M265" s="19"/>
    </row>
    <row r="267" spans="2:13" s="18" customFormat="1" x14ac:dyDescent="0.25">
      <c r="B267" s="19"/>
      <c r="C267" s="19"/>
      <c r="D267" s="19"/>
      <c r="E267" s="20"/>
      <c r="F267" s="20"/>
      <c r="G267" s="20"/>
      <c r="H267" s="19"/>
      <c r="I267" s="19"/>
      <c r="J267" s="19"/>
      <c r="K267" s="19"/>
      <c r="L267" s="19"/>
      <c r="M267" s="19"/>
    </row>
    <row r="269" spans="2:13" s="18" customFormat="1" x14ac:dyDescent="0.25">
      <c r="B269" s="19"/>
      <c r="C269" s="19"/>
      <c r="D269" s="19"/>
      <c r="E269" s="20"/>
      <c r="F269" s="20"/>
      <c r="G269" s="20"/>
      <c r="H269" s="19"/>
      <c r="I269" s="19"/>
      <c r="J269" s="19"/>
      <c r="K269" s="19"/>
      <c r="L269" s="19"/>
      <c r="M269" s="19"/>
    </row>
    <row r="271" spans="2:13" s="18" customFormat="1" x14ac:dyDescent="0.25">
      <c r="B271" s="19"/>
      <c r="C271" s="19"/>
      <c r="D271" s="19"/>
      <c r="E271" s="20"/>
      <c r="F271" s="20"/>
      <c r="G271" s="20"/>
      <c r="H271" s="19"/>
      <c r="I271" s="19"/>
      <c r="J271" s="19"/>
      <c r="K271" s="19"/>
      <c r="L271" s="19"/>
      <c r="M271" s="19"/>
    </row>
    <row r="273" spans="2:13" s="18" customFormat="1" x14ac:dyDescent="0.25">
      <c r="B273" s="19"/>
      <c r="C273" s="19"/>
      <c r="D273" s="19"/>
      <c r="E273" s="20"/>
      <c r="F273" s="20"/>
      <c r="G273" s="20"/>
      <c r="H273" s="19"/>
      <c r="I273" s="19"/>
      <c r="J273" s="19"/>
      <c r="K273" s="19"/>
      <c r="L273" s="19"/>
      <c r="M273" s="19"/>
    </row>
    <row r="275" spans="2:13" s="18" customFormat="1" x14ac:dyDescent="0.25">
      <c r="B275" s="19"/>
      <c r="C275" s="19"/>
      <c r="D275" s="19"/>
      <c r="E275" s="20"/>
      <c r="F275" s="20"/>
      <c r="G275" s="20"/>
      <c r="H275" s="19"/>
      <c r="I275" s="19"/>
      <c r="J275" s="19"/>
      <c r="K275" s="19"/>
      <c r="L275" s="19"/>
      <c r="M275" s="19"/>
    </row>
    <row r="277" spans="2:13" s="22" customFormat="1" x14ac:dyDescent="0.25">
      <c r="B277" s="23"/>
      <c r="C277" s="23"/>
      <c r="D277" s="23"/>
      <c r="E277" s="24"/>
      <c r="F277" s="24"/>
      <c r="G277" s="24"/>
      <c r="H277" s="23"/>
      <c r="I277" s="23"/>
      <c r="J277" s="23"/>
      <c r="K277" s="23"/>
      <c r="L277" s="23"/>
      <c r="M277" s="23"/>
    </row>
    <row r="279" spans="2:13" s="22" customFormat="1" x14ac:dyDescent="0.25">
      <c r="B279" s="23"/>
      <c r="C279" s="23"/>
      <c r="D279" s="23"/>
      <c r="E279" s="24"/>
      <c r="F279" s="24"/>
      <c r="G279" s="24"/>
      <c r="H279" s="23"/>
      <c r="I279" s="23"/>
      <c r="J279" s="23"/>
      <c r="K279" s="23"/>
      <c r="L279" s="23"/>
      <c r="M279" s="23"/>
    </row>
    <row r="280" spans="2:13" s="22" customFormat="1" x14ac:dyDescent="0.25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</row>
    <row r="281" spans="2:13" s="22" customFormat="1" x14ac:dyDescent="0.25">
      <c r="B281" s="23"/>
      <c r="C281" s="23"/>
      <c r="D281" s="23"/>
      <c r="E281" s="24"/>
      <c r="F281" s="24"/>
      <c r="G281" s="24"/>
      <c r="H281" s="23"/>
      <c r="I281" s="23"/>
      <c r="J281" s="23"/>
      <c r="K281" s="23"/>
      <c r="L281" s="23"/>
      <c r="M281" s="23"/>
    </row>
    <row r="282" spans="2:13" s="22" customFormat="1" x14ac:dyDescent="0.25">
      <c r="B282" s="23"/>
      <c r="C282" s="23"/>
      <c r="D282" s="23"/>
      <c r="E282" s="24"/>
      <c r="F282" s="24"/>
      <c r="G282" s="24"/>
      <c r="H282" s="23"/>
      <c r="I282" s="23"/>
      <c r="J282" s="23"/>
      <c r="K282" s="23"/>
      <c r="L282" s="23"/>
      <c r="M282" s="23"/>
    </row>
    <row r="284" spans="2:13" s="22" customFormat="1" x14ac:dyDescent="0.25">
      <c r="B284" s="23"/>
      <c r="C284" s="23"/>
      <c r="D284" s="23"/>
      <c r="E284" s="24"/>
      <c r="F284" s="24"/>
      <c r="G284" s="24"/>
      <c r="H284" s="23"/>
      <c r="I284" s="23"/>
      <c r="J284" s="23"/>
      <c r="K284" s="23"/>
      <c r="L284" s="23"/>
      <c r="M284" s="23"/>
    </row>
    <row r="286" spans="2:13" s="22" customFormat="1" x14ac:dyDescent="0.25">
      <c r="B286" s="23"/>
      <c r="C286" s="23"/>
      <c r="D286" s="23"/>
      <c r="E286" s="24"/>
      <c r="F286" s="24"/>
      <c r="G286" s="24"/>
      <c r="H286" s="23"/>
      <c r="I286" s="23"/>
      <c r="J286" s="23"/>
      <c r="K286" s="23"/>
      <c r="L286" s="23"/>
      <c r="M286" s="23"/>
    </row>
    <row r="288" spans="2:13" s="22" customFormat="1" x14ac:dyDescent="0.25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</row>
    <row r="290" spans="2:13" s="22" customFormat="1" x14ac:dyDescent="0.25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</row>
    <row r="292" spans="2:13" s="22" customFormat="1" x14ac:dyDescent="0.25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</row>
    <row r="294" spans="2:13" s="22" customFormat="1" x14ac:dyDescent="0.25">
      <c r="B294" s="23"/>
      <c r="C294" s="23"/>
      <c r="D294" s="23"/>
      <c r="E294" s="24"/>
      <c r="F294" s="24"/>
      <c r="G294" s="24"/>
      <c r="H294" s="23"/>
      <c r="I294" s="23"/>
      <c r="J294" s="23"/>
      <c r="K294" s="23"/>
      <c r="L294" s="23"/>
      <c r="M294" s="23"/>
    </row>
    <row r="296" spans="2:13" s="22" customFormat="1" x14ac:dyDescent="0.25">
      <c r="B296" s="23"/>
      <c r="C296" s="23"/>
      <c r="D296" s="23"/>
      <c r="E296" s="24"/>
      <c r="F296" s="24"/>
      <c r="G296" s="24"/>
      <c r="H296" s="23"/>
      <c r="I296" s="23"/>
      <c r="J296" s="23"/>
      <c r="K296" s="23"/>
      <c r="L296" s="23"/>
      <c r="M296" s="23"/>
    </row>
    <row r="298" spans="2:13" s="22" customFormat="1" x14ac:dyDescent="0.25">
      <c r="B298" s="23"/>
      <c r="C298" s="23"/>
      <c r="D298" s="23"/>
      <c r="E298" s="24"/>
      <c r="F298" s="24"/>
      <c r="G298" s="24"/>
      <c r="H298" s="23"/>
      <c r="I298" s="23"/>
      <c r="J298" s="23"/>
      <c r="K298" s="23"/>
      <c r="L298" s="23"/>
      <c r="M298" s="23"/>
    </row>
    <row r="300" spans="2:13" s="22" customFormat="1" x14ac:dyDescent="0.25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</row>
    <row r="302" spans="2:13" s="22" customFormat="1" x14ac:dyDescent="0.25">
      <c r="B302" s="23"/>
      <c r="C302" s="23"/>
      <c r="D302" s="23"/>
      <c r="E302" s="24"/>
      <c r="F302" s="24"/>
      <c r="G302" s="24"/>
      <c r="H302" s="23"/>
      <c r="I302" s="23"/>
      <c r="J302" s="23"/>
      <c r="K302" s="23"/>
      <c r="L302" s="23"/>
      <c r="M302" s="23"/>
    </row>
    <row r="304" spans="2:13" s="22" customFormat="1" x14ac:dyDescent="0.25">
      <c r="B304" s="23"/>
      <c r="C304" s="23"/>
      <c r="D304" s="23"/>
      <c r="E304" s="24"/>
      <c r="F304" s="24"/>
      <c r="G304" s="24"/>
      <c r="H304" s="23"/>
      <c r="I304" s="23"/>
      <c r="J304" s="23"/>
      <c r="K304" s="23"/>
      <c r="L304" s="23"/>
      <c r="M304" s="23"/>
    </row>
    <row r="306" spans="2:13" s="22" customFormat="1" x14ac:dyDescent="0.25">
      <c r="B306" s="23"/>
      <c r="C306" s="23"/>
      <c r="D306" s="23"/>
      <c r="E306" s="24"/>
      <c r="F306" s="24"/>
      <c r="G306" s="24"/>
      <c r="H306" s="23"/>
      <c r="I306" s="23"/>
      <c r="J306" s="23"/>
      <c r="K306" s="23"/>
      <c r="L306" s="23"/>
      <c r="M306" s="23"/>
    </row>
    <row r="308" spans="2:13" x14ac:dyDescent="0.25">
      <c r="E308" s="17"/>
      <c r="F308" s="17"/>
      <c r="G308" s="17"/>
    </row>
    <row r="310" spans="2:13" x14ac:dyDescent="0.25">
      <c r="E310" s="17"/>
      <c r="F310" s="17"/>
      <c r="G310" s="17"/>
    </row>
    <row r="312" spans="2:13" x14ac:dyDescent="0.25">
      <c r="E312" s="17"/>
      <c r="F312" s="17"/>
      <c r="G312" s="17"/>
    </row>
    <row r="314" spans="2:13" x14ac:dyDescent="0.25">
      <c r="E314" s="17"/>
      <c r="F314" s="17"/>
      <c r="G314" s="17"/>
    </row>
    <row r="316" spans="2:13" x14ac:dyDescent="0.25">
      <c r="E316" s="17"/>
      <c r="F316" s="17"/>
      <c r="G316" s="17"/>
    </row>
    <row r="318" spans="2:13" x14ac:dyDescent="0.25">
      <c r="E318" s="17"/>
      <c r="F318" s="17"/>
      <c r="G318" s="17"/>
    </row>
    <row r="320" spans="2:13" x14ac:dyDescent="0.25">
      <c r="E320" s="17"/>
      <c r="F320" s="17"/>
      <c r="G320" s="17"/>
    </row>
    <row r="322" spans="2:13" x14ac:dyDescent="0.25">
      <c r="E322" s="17"/>
      <c r="F322" s="17"/>
      <c r="G322" s="17"/>
    </row>
    <row r="324" spans="2:13" x14ac:dyDescent="0.25">
      <c r="E324" s="17"/>
      <c r="F324" s="17"/>
      <c r="G324" s="17"/>
    </row>
    <row r="326" spans="2:13" x14ac:dyDescent="0.25">
      <c r="E326" s="17"/>
      <c r="F326" s="17"/>
      <c r="G326" s="17"/>
    </row>
    <row r="328" spans="2:13" s="18" customFormat="1" x14ac:dyDescent="0.25">
      <c r="B328" s="19"/>
      <c r="C328" s="19"/>
      <c r="D328" s="19"/>
      <c r="E328" s="20"/>
      <c r="F328" s="20"/>
      <c r="G328" s="20"/>
      <c r="H328" s="19"/>
      <c r="I328" s="19"/>
      <c r="J328" s="19"/>
      <c r="K328" s="19"/>
      <c r="L328" s="19"/>
      <c r="M328" s="19"/>
    </row>
    <row r="330" spans="2:13" s="18" customFormat="1" x14ac:dyDescent="0.25">
      <c r="B330" s="19"/>
      <c r="C330" s="19"/>
      <c r="D330" s="19"/>
      <c r="E330" s="20"/>
      <c r="F330" s="20"/>
      <c r="G330" s="20"/>
      <c r="H330" s="19"/>
      <c r="I330" s="19"/>
      <c r="J330" s="19"/>
      <c r="K330" s="19"/>
      <c r="L330" s="19"/>
      <c r="M330" s="19"/>
    </row>
    <row r="332" spans="2:13" s="18" customFormat="1" x14ac:dyDescent="0.25">
      <c r="B332" s="19"/>
      <c r="C332" s="19"/>
      <c r="D332" s="19"/>
      <c r="E332" s="20"/>
      <c r="F332" s="20"/>
      <c r="G332" s="20"/>
      <c r="H332" s="19"/>
      <c r="I332" s="19"/>
      <c r="J332" s="19"/>
      <c r="K332" s="19"/>
      <c r="L332" s="19"/>
      <c r="M332" s="19"/>
    </row>
    <row r="334" spans="2:13" s="18" customFormat="1" x14ac:dyDescent="0.25">
      <c r="B334" s="19"/>
      <c r="C334" s="19"/>
      <c r="D334" s="19"/>
      <c r="E334" s="20"/>
      <c r="F334" s="20"/>
      <c r="G334" s="20"/>
      <c r="H334" s="19"/>
      <c r="I334" s="19"/>
      <c r="J334" s="19"/>
      <c r="K334" s="19"/>
      <c r="L334" s="19"/>
      <c r="M334" s="19"/>
    </row>
    <row r="336" spans="2:13" s="18" customFormat="1" x14ac:dyDescent="0.25">
      <c r="B336" s="19"/>
      <c r="C336" s="19"/>
      <c r="D336" s="19"/>
      <c r="E336" s="20"/>
      <c r="F336" s="20"/>
      <c r="G336" s="20"/>
      <c r="H336" s="19"/>
      <c r="I336" s="19"/>
      <c r="J336" s="19"/>
      <c r="K336" s="19"/>
      <c r="L336" s="19"/>
      <c r="M336" s="19"/>
    </row>
    <row r="338" spans="2:13" s="22" customFormat="1" x14ac:dyDescent="0.25">
      <c r="B338" s="23"/>
      <c r="C338" s="23"/>
      <c r="D338" s="23"/>
      <c r="E338" s="24"/>
      <c r="F338" s="24"/>
      <c r="G338" s="24"/>
      <c r="H338" s="23"/>
      <c r="I338" s="23"/>
      <c r="J338" s="23"/>
      <c r="K338" s="23"/>
      <c r="L338" s="23"/>
      <c r="M338" s="23"/>
    </row>
    <row r="340" spans="2:13" x14ac:dyDescent="0.25">
      <c r="E340" s="17"/>
      <c r="F340" s="17"/>
      <c r="G340" s="17"/>
    </row>
    <row r="342" spans="2:13" x14ac:dyDescent="0.25">
      <c r="E342" s="17"/>
      <c r="F342" s="17"/>
      <c r="G342" s="17"/>
    </row>
    <row r="344" spans="2:13" x14ac:dyDescent="0.25">
      <c r="E344" s="17"/>
      <c r="F344" s="17"/>
      <c r="G344" s="17"/>
    </row>
    <row r="346" spans="2:13" x14ac:dyDescent="0.25">
      <c r="E346" s="17"/>
      <c r="F346" s="17"/>
      <c r="G346" s="17"/>
    </row>
    <row r="348" spans="2:13" x14ac:dyDescent="0.25">
      <c r="E348" s="17"/>
      <c r="F348" s="17"/>
      <c r="G348" s="17"/>
    </row>
    <row r="350" spans="2:13" x14ac:dyDescent="0.25">
      <c r="E350" s="17"/>
      <c r="F350" s="17"/>
      <c r="G350" s="17"/>
    </row>
    <row r="352" spans="2:13" x14ac:dyDescent="0.25">
      <c r="E352" s="17"/>
      <c r="F352" s="17"/>
      <c r="G352" s="17"/>
    </row>
    <row r="354" spans="5:7" x14ac:dyDescent="0.25">
      <c r="E354" s="17"/>
      <c r="F354" s="17"/>
      <c r="G354" s="17"/>
    </row>
    <row r="355" spans="5:7" x14ac:dyDescent="0.25">
      <c r="E355" s="17"/>
      <c r="F355" s="17"/>
      <c r="G355" s="17"/>
    </row>
    <row r="357" spans="5:7" x14ac:dyDescent="0.25">
      <c r="E357" s="17"/>
      <c r="F357" s="17"/>
      <c r="G357" s="17"/>
    </row>
    <row r="359" spans="5:7" x14ac:dyDescent="0.25">
      <c r="E359" s="17"/>
      <c r="F359" s="17"/>
      <c r="G359" s="17"/>
    </row>
    <row r="361" spans="5:7" x14ac:dyDescent="0.25">
      <c r="E361" s="17"/>
      <c r="F361" s="17"/>
      <c r="G361" s="17"/>
    </row>
    <row r="363" spans="5:7" x14ac:dyDescent="0.25">
      <c r="E363" s="17"/>
      <c r="F363" s="17"/>
      <c r="G363" s="17"/>
    </row>
    <row r="365" spans="5:7" x14ac:dyDescent="0.25">
      <c r="E365" s="17"/>
      <c r="F365" s="17"/>
      <c r="G365" s="17"/>
    </row>
    <row r="367" spans="5:7" x14ac:dyDescent="0.25">
      <c r="E367" s="17"/>
      <c r="F367" s="17"/>
      <c r="G367" s="17"/>
    </row>
    <row r="369" spans="5:7" x14ac:dyDescent="0.25">
      <c r="E369" s="17"/>
      <c r="F369" s="17"/>
      <c r="G369" s="17"/>
    </row>
    <row r="371" spans="5:7" x14ac:dyDescent="0.25">
      <c r="E371" s="17"/>
      <c r="F371" s="17"/>
      <c r="G371" s="17"/>
    </row>
    <row r="373" spans="5:7" x14ac:dyDescent="0.25">
      <c r="E373" s="17"/>
      <c r="F373" s="17"/>
      <c r="G373" s="17"/>
    </row>
    <row r="375" spans="5:7" x14ac:dyDescent="0.25">
      <c r="E375" s="17"/>
      <c r="F375" s="17"/>
      <c r="G375" s="17"/>
    </row>
    <row r="377" spans="5:7" x14ac:dyDescent="0.25">
      <c r="E377" s="17"/>
      <c r="F377" s="17"/>
      <c r="G377" s="17"/>
    </row>
    <row r="379" spans="5:7" x14ac:dyDescent="0.25">
      <c r="E379" s="17"/>
      <c r="F379" s="17"/>
      <c r="G379" s="17"/>
    </row>
    <row r="381" spans="5:7" x14ac:dyDescent="0.25">
      <c r="E381" s="17"/>
      <c r="F381" s="17"/>
      <c r="G381" s="17"/>
    </row>
    <row r="382" spans="5:7" x14ac:dyDescent="0.25">
      <c r="E382" s="17"/>
      <c r="F382" s="17"/>
      <c r="G382" s="17"/>
    </row>
    <row r="384" spans="5:7" x14ac:dyDescent="0.25">
      <c r="E384" s="17"/>
      <c r="F384" s="17"/>
      <c r="G384" s="17"/>
    </row>
    <row r="385" spans="2:13" x14ac:dyDescent="0.25">
      <c r="E385" s="17"/>
      <c r="F385" s="17"/>
      <c r="G385" s="17"/>
    </row>
    <row r="387" spans="2:13" s="18" customFormat="1" x14ac:dyDescent="0.25">
      <c r="B387" s="19"/>
      <c r="C387" s="19"/>
      <c r="D387" s="19"/>
      <c r="E387" s="20"/>
      <c r="F387" s="20"/>
      <c r="G387" s="20"/>
      <c r="H387" s="19"/>
      <c r="I387" s="19"/>
      <c r="J387" s="19"/>
      <c r="K387" s="19"/>
      <c r="L387" s="19"/>
      <c r="M387" s="19"/>
    </row>
    <row r="389" spans="2:13" s="18" customFormat="1" x14ac:dyDescent="0.25">
      <c r="B389" s="19"/>
      <c r="C389" s="19"/>
      <c r="D389" s="19"/>
      <c r="E389" s="20"/>
      <c r="F389" s="20"/>
      <c r="G389" s="20"/>
      <c r="H389" s="19"/>
      <c r="I389" s="19"/>
      <c r="J389" s="19"/>
      <c r="K389" s="19"/>
      <c r="L389" s="19"/>
      <c r="M389" s="19"/>
    </row>
    <row r="391" spans="2:13" s="18" customFormat="1" x14ac:dyDescent="0.25">
      <c r="B391" s="19"/>
      <c r="C391" s="19"/>
      <c r="D391" s="19"/>
      <c r="E391" s="20"/>
      <c r="F391" s="20"/>
      <c r="G391" s="20"/>
      <c r="H391" s="19"/>
      <c r="I391" s="19"/>
      <c r="J391" s="19"/>
      <c r="K391" s="19"/>
      <c r="L391" s="19"/>
      <c r="M391" s="19"/>
    </row>
    <row r="393" spans="2:13" s="18" customFormat="1" x14ac:dyDescent="0.25">
      <c r="B393" s="19"/>
      <c r="C393" s="19"/>
      <c r="D393" s="19"/>
      <c r="E393" s="20"/>
      <c r="F393" s="20"/>
      <c r="G393" s="20"/>
      <c r="H393" s="19"/>
      <c r="I393" s="19"/>
      <c r="J393" s="19"/>
      <c r="K393" s="19"/>
      <c r="L393" s="19"/>
      <c r="M393" s="19"/>
    </row>
    <row r="395" spans="2:13" s="18" customFormat="1" x14ac:dyDescent="0.25">
      <c r="B395" s="19"/>
      <c r="C395" s="19"/>
      <c r="D395" s="19"/>
      <c r="E395" s="20"/>
      <c r="F395" s="20"/>
      <c r="G395" s="20"/>
      <c r="H395" s="19"/>
      <c r="I395" s="19"/>
      <c r="J395" s="19"/>
      <c r="K395" s="19"/>
      <c r="L395" s="19"/>
      <c r="M395" s="19"/>
    </row>
    <row r="397" spans="2:13" s="18" customFormat="1" x14ac:dyDescent="0.25">
      <c r="B397" s="19"/>
      <c r="C397" s="19"/>
      <c r="D397" s="19"/>
      <c r="E397" s="20"/>
      <c r="F397" s="20"/>
      <c r="G397" s="20"/>
      <c r="H397" s="19"/>
      <c r="I397" s="19"/>
      <c r="J397" s="19"/>
      <c r="K397" s="19"/>
      <c r="L397" s="19"/>
      <c r="M397" s="19"/>
    </row>
    <row r="399" spans="2:13" s="18" customFormat="1" x14ac:dyDescent="0.25">
      <c r="B399" s="19"/>
      <c r="C399" s="19"/>
      <c r="D399" s="19"/>
      <c r="E399" s="20"/>
      <c r="F399" s="20"/>
      <c r="G399" s="20"/>
      <c r="H399" s="19"/>
      <c r="I399" s="19"/>
      <c r="J399" s="19"/>
      <c r="K399" s="19"/>
      <c r="L399" s="19"/>
      <c r="M399" s="19"/>
    </row>
    <row r="401" spans="2:13" s="18" customFormat="1" x14ac:dyDescent="0.25">
      <c r="B401" s="19"/>
      <c r="C401" s="19"/>
      <c r="D401" s="19"/>
      <c r="E401" s="20"/>
      <c r="F401" s="20"/>
      <c r="G401" s="20"/>
      <c r="H401" s="19"/>
      <c r="I401" s="19"/>
      <c r="J401" s="19"/>
      <c r="K401" s="19"/>
      <c r="L401" s="19"/>
      <c r="M401" s="19"/>
    </row>
    <row r="403" spans="2:13" s="18" customFormat="1" x14ac:dyDescent="0.25">
      <c r="B403" s="19"/>
      <c r="C403" s="19"/>
      <c r="D403" s="19"/>
      <c r="E403" s="20"/>
      <c r="F403" s="20"/>
      <c r="G403" s="20"/>
      <c r="H403" s="19"/>
      <c r="I403" s="19"/>
      <c r="J403" s="19"/>
      <c r="K403" s="19"/>
      <c r="L403" s="19"/>
      <c r="M403" s="19"/>
    </row>
    <row r="405" spans="2:13" s="18" customFormat="1" x14ac:dyDescent="0.25">
      <c r="B405" s="19"/>
      <c r="C405" s="19"/>
      <c r="D405" s="19"/>
      <c r="E405" s="20"/>
      <c r="F405" s="20"/>
      <c r="G405" s="20"/>
      <c r="H405" s="19"/>
      <c r="I405" s="19"/>
      <c r="J405" s="19"/>
      <c r="K405" s="19"/>
      <c r="L405" s="19"/>
      <c r="M405" s="19"/>
    </row>
    <row r="407" spans="2:13" s="18" customFormat="1" x14ac:dyDescent="0.25">
      <c r="B407" s="19"/>
      <c r="C407" s="19"/>
      <c r="D407" s="19"/>
      <c r="E407" s="20"/>
      <c r="F407" s="20"/>
      <c r="G407" s="20"/>
      <c r="H407" s="19"/>
      <c r="I407" s="19"/>
      <c r="J407" s="19"/>
      <c r="K407" s="19"/>
      <c r="L407" s="19"/>
      <c r="M407" s="19"/>
    </row>
    <row r="409" spans="2:13" s="18" customFormat="1" x14ac:dyDescent="0.25">
      <c r="B409" s="19"/>
      <c r="C409" s="19"/>
      <c r="D409" s="19"/>
      <c r="E409" s="20"/>
      <c r="F409" s="20"/>
      <c r="G409" s="20"/>
      <c r="H409" s="19"/>
      <c r="I409" s="19"/>
      <c r="J409" s="19"/>
      <c r="K409" s="19"/>
      <c r="L409" s="19"/>
      <c r="M409" s="19"/>
    </row>
    <row r="411" spans="2:13" x14ac:dyDescent="0.25">
      <c r="E411" s="17"/>
      <c r="F411" s="17"/>
      <c r="G411" s="17"/>
    </row>
    <row r="413" spans="2:13" s="18" customFormat="1" x14ac:dyDescent="0.25">
      <c r="B413" s="19"/>
      <c r="C413" s="19"/>
      <c r="D413" s="19"/>
      <c r="E413" s="20"/>
      <c r="F413" s="20"/>
      <c r="G413" s="20"/>
      <c r="H413" s="19"/>
      <c r="I413" s="19"/>
      <c r="J413" s="19"/>
      <c r="K413" s="19"/>
      <c r="L413" s="19"/>
      <c r="M413" s="19"/>
    </row>
    <row r="415" spans="2:13" s="18" customFormat="1" x14ac:dyDescent="0.25">
      <c r="B415" s="19"/>
      <c r="C415" s="19"/>
      <c r="D415" s="19"/>
      <c r="E415" s="20"/>
      <c r="F415" s="20"/>
      <c r="G415" s="20"/>
      <c r="H415" s="19"/>
      <c r="I415" s="19"/>
      <c r="J415" s="19"/>
      <c r="K415" s="19"/>
      <c r="L415" s="19"/>
      <c r="M415" s="19"/>
    </row>
    <row r="417" spans="5:7" x14ac:dyDescent="0.25">
      <c r="E417" s="17"/>
      <c r="F417" s="17"/>
      <c r="G417" s="17"/>
    </row>
    <row r="419" spans="5:7" x14ac:dyDescent="0.25">
      <c r="E419" s="17"/>
      <c r="F419" s="17"/>
      <c r="G419" s="17"/>
    </row>
    <row r="421" spans="5:7" x14ac:dyDescent="0.25">
      <c r="E421" s="17"/>
      <c r="F421" s="17"/>
      <c r="G421" s="17"/>
    </row>
    <row r="423" spans="5:7" x14ac:dyDescent="0.25">
      <c r="E423" s="17"/>
      <c r="F423" s="17"/>
      <c r="G423" s="17"/>
    </row>
    <row r="425" spans="5:7" x14ac:dyDescent="0.25">
      <c r="E425" s="17"/>
      <c r="F425" s="17"/>
      <c r="G425" s="17"/>
    </row>
    <row r="427" spans="5:7" x14ac:dyDescent="0.25">
      <c r="E427" s="17"/>
      <c r="F427" s="17"/>
      <c r="G427" s="17"/>
    </row>
    <row r="429" spans="5:7" x14ac:dyDescent="0.25">
      <c r="E429" s="17"/>
      <c r="F429" s="17"/>
      <c r="G429" s="17"/>
    </row>
    <row r="431" spans="5:7" x14ac:dyDescent="0.25">
      <c r="E431" s="17"/>
      <c r="F431" s="17"/>
      <c r="G431" s="17"/>
    </row>
    <row r="433" spans="5:7" x14ac:dyDescent="0.25">
      <c r="E433" s="17"/>
      <c r="F433" s="17"/>
      <c r="G433" s="17"/>
    </row>
    <row r="435" spans="5:7" x14ac:dyDescent="0.25">
      <c r="E435" s="17"/>
      <c r="F435" s="17"/>
      <c r="G435" s="17"/>
    </row>
    <row r="437" spans="5:7" x14ac:dyDescent="0.25">
      <c r="E437" s="17"/>
      <c r="F437" s="17"/>
      <c r="G437" s="17"/>
    </row>
    <row r="439" spans="5:7" x14ac:dyDescent="0.25">
      <c r="E439" s="17"/>
      <c r="F439" s="17"/>
      <c r="G439" s="17"/>
    </row>
    <row r="441" spans="5:7" x14ac:dyDescent="0.25">
      <c r="E441" s="17"/>
      <c r="F441" s="17"/>
      <c r="G441" s="17"/>
    </row>
    <row r="443" spans="5:7" x14ac:dyDescent="0.25">
      <c r="E443" s="17"/>
      <c r="F443" s="17"/>
      <c r="G443" s="17"/>
    </row>
    <row r="445" spans="5:7" x14ac:dyDescent="0.25">
      <c r="E445" s="17"/>
      <c r="F445" s="17"/>
      <c r="G445" s="17"/>
    </row>
    <row r="447" spans="5:7" x14ac:dyDescent="0.25">
      <c r="E447" s="17"/>
      <c r="F447" s="17"/>
      <c r="G447" s="17"/>
    </row>
    <row r="449" spans="5:7" x14ac:dyDescent="0.25">
      <c r="E449" s="17"/>
      <c r="F449" s="17"/>
      <c r="G449" s="17"/>
    </row>
    <row r="451" spans="5:7" x14ac:dyDescent="0.25">
      <c r="E451" s="17"/>
      <c r="F451" s="17"/>
      <c r="G451" s="17"/>
    </row>
    <row r="453" spans="5:7" x14ac:dyDescent="0.25">
      <c r="E453" s="17"/>
      <c r="F453" s="17"/>
      <c r="G453" s="17"/>
    </row>
    <row r="455" spans="5:7" x14ac:dyDescent="0.25">
      <c r="E455" s="17"/>
      <c r="F455" s="17"/>
      <c r="G455" s="17"/>
    </row>
    <row r="457" spans="5:7" x14ac:dyDescent="0.25">
      <c r="E457" s="17"/>
      <c r="F457" s="17"/>
      <c r="G457" s="17"/>
    </row>
    <row r="459" spans="5:7" x14ac:dyDescent="0.25">
      <c r="E459" s="17"/>
      <c r="F459" s="17"/>
      <c r="G459" s="17"/>
    </row>
    <row r="461" spans="5:7" x14ac:dyDescent="0.25">
      <c r="E461" s="17"/>
      <c r="F461" s="17"/>
      <c r="G461" s="17"/>
    </row>
    <row r="463" spans="5:7" x14ac:dyDescent="0.25">
      <c r="E463" s="17"/>
      <c r="F463" s="17"/>
      <c r="G463" s="17"/>
    </row>
    <row r="465" spans="2:13" x14ac:dyDescent="0.25">
      <c r="E465" s="17"/>
      <c r="F465" s="17"/>
      <c r="G465" s="17"/>
    </row>
    <row r="467" spans="2:13" x14ac:dyDescent="0.25">
      <c r="E467" s="17"/>
      <c r="F467" s="17"/>
      <c r="G467" s="17"/>
    </row>
    <row r="469" spans="2:13" x14ac:dyDescent="0.25">
      <c r="E469" s="17"/>
      <c r="F469" s="17"/>
      <c r="G469" s="17"/>
    </row>
    <row r="471" spans="2:13" x14ac:dyDescent="0.25">
      <c r="E471" s="17"/>
      <c r="F471" s="17"/>
      <c r="G471" s="17"/>
    </row>
    <row r="473" spans="2:13" s="18" customFormat="1" x14ac:dyDescent="0.25">
      <c r="B473" s="19"/>
      <c r="C473" s="19"/>
      <c r="D473" s="19"/>
      <c r="E473" s="20"/>
      <c r="F473" s="20"/>
      <c r="G473" s="20"/>
      <c r="H473" s="19"/>
      <c r="I473" s="19"/>
      <c r="J473" s="19"/>
      <c r="K473" s="19"/>
      <c r="L473" s="19"/>
      <c r="M473" s="19"/>
    </row>
    <row r="475" spans="2:13" s="18" customFormat="1" x14ac:dyDescent="0.25">
      <c r="B475" s="19"/>
      <c r="C475" s="19"/>
      <c r="D475" s="19"/>
      <c r="E475" s="20"/>
      <c r="F475" s="20"/>
      <c r="G475" s="20"/>
      <c r="H475" s="19"/>
      <c r="I475" s="19"/>
      <c r="J475" s="19"/>
      <c r="K475" s="19"/>
      <c r="L475" s="19"/>
      <c r="M475" s="19"/>
    </row>
    <row r="477" spans="2:13" s="18" customFormat="1" x14ac:dyDescent="0.25">
      <c r="B477" s="19"/>
      <c r="C477" s="19"/>
      <c r="D477" s="19"/>
      <c r="E477" s="20"/>
      <c r="F477" s="20"/>
      <c r="G477" s="20"/>
      <c r="H477" s="19"/>
      <c r="I477" s="19"/>
      <c r="J477" s="19"/>
      <c r="K477" s="19"/>
      <c r="L477" s="19"/>
      <c r="M477" s="19"/>
    </row>
    <row r="479" spans="2:13" s="18" customFormat="1" x14ac:dyDescent="0.25">
      <c r="B479" s="19"/>
      <c r="C479" s="19"/>
      <c r="D479" s="19"/>
      <c r="E479" s="20"/>
      <c r="F479" s="20"/>
      <c r="G479" s="20"/>
      <c r="H479" s="19"/>
      <c r="I479" s="19"/>
      <c r="J479" s="19"/>
      <c r="K479" s="19"/>
      <c r="L479" s="19"/>
      <c r="M479" s="19"/>
    </row>
    <row r="481" spans="2:13" s="18" customFormat="1" x14ac:dyDescent="0.25">
      <c r="B481" s="19"/>
      <c r="C481" s="19"/>
      <c r="D481" s="19"/>
      <c r="E481" s="20"/>
      <c r="F481" s="20"/>
      <c r="G481" s="20"/>
      <c r="H481" s="19"/>
      <c r="I481" s="19"/>
      <c r="J481" s="19"/>
      <c r="K481" s="19"/>
      <c r="L481" s="19"/>
      <c r="M481" s="19"/>
    </row>
    <row r="483" spans="2:13" x14ac:dyDescent="0.25">
      <c r="E483" s="17"/>
      <c r="F483" s="17"/>
      <c r="G483" s="17"/>
    </row>
    <row r="484" spans="2:13" x14ac:dyDescent="0.25">
      <c r="E484" s="17"/>
      <c r="F484" s="17"/>
      <c r="G484" s="17"/>
    </row>
    <row r="486" spans="2:13" x14ac:dyDescent="0.25">
      <c r="E486" s="17"/>
      <c r="F486" s="17"/>
      <c r="G486" s="17"/>
    </row>
    <row r="488" spans="2:13" x14ac:dyDescent="0.25">
      <c r="E488" s="17"/>
      <c r="F488" s="17"/>
      <c r="G488" s="17"/>
    </row>
    <row r="490" spans="2:13" x14ac:dyDescent="0.25">
      <c r="E490" s="17"/>
      <c r="F490" s="17"/>
      <c r="G490" s="17"/>
    </row>
    <row r="492" spans="2:13" x14ac:dyDescent="0.25">
      <c r="E492" s="17"/>
      <c r="F492" s="17"/>
      <c r="G492" s="17"/>
    </row>
    <row r="494" spans="2:13" s="18" customFormat="1" x14ac:dyDescent="0.25">
      <c r="B494" s="19"/>
      <c r="C494" s="19"/>
      <c r="D494" s="19"/>
      <c r="E494" s="20"/>
      <c r="F494" s="20"/>
      <c r="G494" s="20"/>
      <c r="H494" s="19"/>
      <c r="I494" s="19"/>
      <c r="J494" s="19"/>
      <c r="K494" s="19"/>
      <c r="L494" s="19"/>
      <c r="M494" s="19"/>
    </row>
    <row r="496" spans="2:13" s="18" customFormat="1" x14ac:dyDescent="0.25">
      <c r="B496" s="19"/>
      <c r="C496" s="19"/>
      <c r="D496" s="19"/>
      <c r="E496" s="20"/>
      <c r="F496" s="20"/>
      <c r="G496" s="20"/>
      <c r="H496" s="19"/>
      <c r="I496" s="19"/>
      <c r="J496" s="19"/>
      <c r="K496" s="19"/>
      <c r="L496" s="19"/>
      <c r="M496" s="19"/>
    </row>
    <row r="498" spans="5:7" x14ac:dyDescent="0.25">
      <c r="E498" s="17"/>
      <c r="F498" s="17"/>
      <c r="G498" s="17"/>
    </row>
    <row r="500" spans="5:7" x14ac:dyDescent="0.25">
      <c r="E500" s="17"/>
      <c r="F500" s="17"/>
      <c r="G500" s="17"/>
    </row>
    <row r="502" spans="5:7" x14ac:dyDescent="0.25">
      <c r="E502" s="17"/>
      <c r="F502" s="17"/>
      <c r="G502" s="17"/>
    </row>
    <row r="504" spans="5:7" x14ac:dyDescent="0.25">
      <c r="E504" s="17"/>
      <c r="F504" s="17"/>
      <c r="G504" s="17"/>
    </row>
    <row r="506" spans="5:7" x14ac:dyDescent="0.25">
      <c r="E506" s="17"/>
      <c r="F506" s="17"/>
      <c r="G506" s="17"/>
    </row>
    <row r="508" spans="5:7" x14ac:dyDescent="0.25">
      <c r="E508" s="17"/>
      <c r="F508" s="17"/>
      <c r="G508" s="17"/>
    </row>
    <row r="510" spans="5:7" x14ac:dyDescent="0.25">
      <c r="E510" s="17"/>
      <c r="F510" s="17"/>
      <c r="G510" s="17"/>
    </row>
    <row r="512" spans="5:7" x14ac:dyDescent="0.25">
      <c r="E512" s="17"/>
      <c r="F512" s="17"/>
      <c r="G512" s="17"/>
    </row>
    <row r="514" spans="5:7" x14ac:dyDescent="0.25">
      <c r="E514" s="17"/>
      <c r="F514" s="17"/>
      <c r="G514" s="17"/>
    </row>
    <row r="516" spans="5:7" x14ac:dyDescent="0.25">
      <c r="E516" s="17"/>
      <c r="F516" s="17"/>
      <c r="G516" s="17"/>
    </row>
    <row r="518" spans="5:7" x14ac:dyDescent="0.25">
      <c r="E518" s="17"/>
      <c r="F518" s="17"/>
      <c r="G518" s="17"/>
    </row>
    <row r="520" spans="5:7" x14ac:dyDescent="0.25">
      <c r="E520" s="17"/>
      <c r="F520" s="17"/>
      <c r="G520" s="17"/>
    </row>
    <row r="522" spans="5:7" x14ac:dyDescent="0.25">
      <c r="E522" s="17"/>
      <c r="F522" s="17"/>
      <c r="G522" s="17"/>
    </row>
    <row r="524" spans="5:7" x14ac:dyDescent="0.25">
      <c r="E524" s="17"/>
      <c r="F524" s="17"/>
      <c r="G524" s="17"/>
    </row>
    <row r="526" spans="5:7" x14ac:dyDescent="0.25">
      <c r="E526" s="17"/>
      <c r="F526" s="17"/>
      <c r="G526" s="17"/>
    </row>
    <row r="528" spans="5:7" x14ac:dyDescent="0.25">
      <c r="E528" s="17"/>
      <c r="F528" s="17"/>
      <c r="G528" s="17"/>
    </row>
    <row r="530" spans="2:13" x14ac:dyDescent="0.25">
      <c r="E530" s="17"/>
      <c r="F530" s="17"/>
      <c r="G530" s="17"/>
    </row>
    <row r="532" spans="2:13" x14ac:dyDescent="0.25">
      <c r="E532" s="17"/>
      <c r="F532" s="17"/>
      <c r="G532" s="17"/>
    </row>
    <row r="534" spans="2:13" x14ac:dyDescent="0.25">
      <c r="E534" s="17"/>
      <c r="F534" s="17"/>
      <c r="G534" s="17"/>
    </row>
    <row r="536" spans="2:13" x14ac:dyDescent="0.25">
      <c r="E536" s="17"/>
      <c r="F536" s="17"/>
      <c r="G536" s="17"/>
    </row>
    <row r="538" spans="2:13" x14ac:dyDescent="0.25">
      <c r="E538" s="17"/>
      <c r="F538" s="17"/>
      <c r="G538" s="17"/>
    </row>
    <row r="540" spans="2:13" s="18" customFormat="1" x14ac:dyDescent="0.25">
      <c r="B540" s="19"/>
      <c r="C540" s="19"/>
      <c r="D540" s="19"/>
      <c r="E540" s="20"/>
      <c r="F540" s="20"/>
      <c r="G540" s="20"/>
      <c r="H540" s="19"/>
      <c r="I540" s="19"/>
      <c r="J540" s="19"/>
      <c r="K540" s="19"/>
      <c r="L540" s="19"/>
      <c r="M540" s="19"/>
    </row>
    <row r="542" spans="2:13" x14ac:dyDescent="0.25">
      <c r="E542" s="17"/>
      <c r="F542" s="17"/>
      <c r="G542" s="17"/>
    </row>
    <row r="544" spans="2:13" x14ac:dyDescent="0.25">
      <c r="E544" s="17"/>
      <c r="F544" s="17"/>
      <c r="G544" s="17"/>
    </row>
    <row r="546" spans="2:13" x14ac:dyDescent="0.25">
      <c r="E546" s="17"/>
      <c r="F546" s="17"/>
      <c r="G546" s="17"/>
    </row>
    <row r="548" spans="2:13" x14ac:dyDescent="0.25">
      <c r="E548" s="17"/>
      <c r="F548" s="17"/>
      <c r="G548" s="17"/>
    </row>
    <row r="550" spans="2:13" s="18" customFormat="1" x14ac:dyDescent="0.25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</row>
    <row r="552" spans="2:13" x14ac:dyDescent="0.25">
      <c r="E552" s="17"/>
      <c r="F552" s="17"/>
      <c r="G552" s="17"/>
    </row>
    <row r="554" spans="2:13" s="18" customFormat="1" x14ac:dyDescent="0.25">
      <c r="B554" s="19"/>
      <c r="C554" s="19"/>
      <c r="D554" s="19"/>
      <c r="E554" s="20"/>
      <c r="F554" s="20"/>
      <c r="G554" s="20"/>
      <c r="H554" s="19"/>
      <c r="I554" s="19"/>
      <c r="J554" s="19"/>
      <c r="K554" s="19"/>
      <c r="L554" s="19"/>
      <c r="M554" s="19"/>
    </row>
    <row r="556" spans="2:13" s="18" customFormat="1" x14ac:dyDescent="0.25">
      <c r="B556" s="19"/>
      <c r="C556" s="19"/>
      <c r="D556" s="19"/>
      <c r="E556" s="20"/>
      <c r="F556" s="20"/>
      <c r="G556" s="20"/>
      <c r="H556" s="19"/>
      <c r="I556" s="19"/>
      <c r="J556" s="19"/>
      <c r="K556" s="19"/>
      <c r="L556" s="19"/>
      <c r="M556" s="19"/>
    </row>
    <row r="558" spans="2:13" x14ac:dyDescent="0.25">
      <c r="E558" s="17"/>
      <c r="F558" s="17"/>
      <c r="G558" s="17"/>
    </row>
    <row r="559" spans="2:13" x14ac:dyDescent="0.25">
      <c r="E559" s="17"/>
      <c r="F559" s="17"/>
      <c r="G559" s="17"/>
    </row>
    <row r="560" spans="2:13" x14ac:dyDescent="0.25">
      <c r="E560" s="17"/>
      <c r="F560" s="17"/>
      <c r="G560" s="17"/>
    </row>
    <row r="561" spans="5:7" x14ac:dyDescent="0.25">
      <c r="E561" s="17"/>
      <c r="F561" s="17"/>
      <c r="G561" s="17"/>
    </row>
    <row r="563" spans="5:7" x14ac:dyDescent="0.25">
      <c r="E563" s="17"/>
      <c r="F563" s="17"/>
      <c r="G563" s="17"/>
    </row>
    <row r="565" spans="5:7" x14ac:dyDescent="0.25">
      <c r="E565" s="17"/>
      <c r="F565" s="17"/>
      <c r="G565" s="17"/>
    </row>
    <row r="567" spans="5:7" x14ac:dyDescent="0.25">
      <c r="E567" s="17"/>
      <c r="F567" s="17"/>
      <c r="G567" s="17"/>
    </row>
    <row r="569" spans="5:7" x14ac:dyDescent="0.25">
      <c r="E569" s="17"/>
      <c r="F569" s="17"/>
      <c r="G569" s="17"/>
    </row>
    <row r="571" spans="5:7" x14ac:dyDescent="0.25">
      <c r="E571" s="17"/>
      <c r="F571" s="17"/>
      <c r="G571" s="17"/>
    </row>
    <row r="573" spans="5:7" x14ac:dyDescent="0.25">
      <c r="E573" s="17"/>
      <c r="F573" s="17"/>
      <c r="G573" s="17"/>
    </row>
    <row r="575" spans="5:7" x14ac:dyDescent="0.25">
      <c r="E575" s="17"/>
      <c r="F575" s="17"/>
      <c r="G575" s="17"/>
    </row>
    <row r="577" spans="5:7" x14ac:dyDescent="0.25">
      <c r="E577" s="17"/>
      <c r="F577" s="17"/>
      <c r="G577" s="17"/>
    </row>
    <row r="579" spans="5:7" x14ac:dyDescent="0.25">
      <c r="E579" s="17"/>
      <c r="F579" s="17"/>
      <c r="G579" s="17"/>
    </row>
    <row r="581" spans="5:7" x14ac:dyDescent="0.25">
      <c r="E581" s="17"/>
      <c r="F581" s="17"/>
      <c r="G581" s="17"/>
    </row>
    <row r="583" spans="5:7" x14ac:dyDescent="0.25">
      <c r="E583" s="17"/>
      <c r="F583" s="17"/>
      <c r="G583" s="17"/>
    </row>
    <row r="585" spans="5:7" x14ac:dyDescent="0.25">
      <c r="E585" s="17"/>
      <c r="F585" s="17"/>
      <c r="G585" s="17"/>
    </row>
    <row r="587" spans="5:7" x14ac:dyDescent="0.25">
      <c r="E587" s="17"/>
      <c r="F587" s="17"/>
      <c r="G587" s="17"/>
    </row>
    <row r="589" spans="5:7" x14ac:dyDescent="0.25">
      <c r="E589" s="17"/>
      <c r="F589" s="17"/>
      <c r="G589" s="17"/>
    </row>
    <row r="591" spans="5:7" x14ac:dyDescent="0.25">
      <c r="E591" s="17"/>
      <c r="F591" s="17"/>
      <c r="G591" s="17"/>
    </row>
    <row r="593" spans="5:7" x14ac:dyDescent="0.25">
      <c r="E593" s="17"/>
      <c r="F593" s="17"/>
      <c r="G593" s="17"/>
    </row>
    <row r="595" spans="5:7" x14ac:dyDescent="0.25">
      <c r="E595" s="17"/>
      <c r="F595" s="17"/>
      <c r="G595" s="17"/>
    </row>
    <row r="597" spans="5:7" x14ac:dyDescent="0.25">
      <c r="E597" s="17"/>
      <c r="F597" s="17"/>
      <c r="G597" s="17"/>
    </row>
    <row r="599" spans="5:7" x14ac:dyDescent="0.25">
      <c r="E599" s="17"/>
      <c r="F599" s="17"/>
      <c r="G599" s="17"/>
    </row>
    <row r="601" spans="5:7" x14ac:dyDescent="0.25">
      <c r="E601" s="17"/>
      <c r="F601" s="17"/>
      <c r="G601" s="17"/>
    </row>
    <row r="603" spans="5:7" x14ac:dyDescent="0.25">
      <c r="E603" s="17"/>
      <c r="F603" s="17"/>
      <c r="G603" s="17"/>
    </row>
    <row r="604" spans="5:7" x14ac:dyDescent="0.25">
      <c r="E604" s="17"/>
      <c r="F604" s="17"/>
      <c r="G604" s="17"/>
    </row>
    <row r="605" spans="5:7" x14ac:dyDescent="0.25">
      <c r="E605" s="17"/>
      <c r="F605" s="17"/>
      <c r="G605" s="17"/>
    </row>
    <row r="606" spans="5:7" x14ac:dyDescent="0.25">
      <c r="E606" s="17"/>
      <c r="F606" s="17"/>
      <c r="G606" s="17"/>
    </row>
    <row r="607" spans="5:7" x14ac:dyDescent="0.25">
      <c r="E607" s="17"/>
      <c r="F607" s="17"/>
      <c r="G607" s="17"/>
    </row>
    <row r="608" spans="5:7" x14ac:dyDescent="0.25">
      <c r="E608" s="17"/>
      <c r="F608" s="17"/>
      <c r="G608" s="17"/>
    </row>
    <row r="609" spans="5:7" x14ac:dyDescent="0.25">
      <c r="E609" s="17"/>
      <c r="F609" s="17"/>
      <c r="G609" s="17"/>
    </row>
    <row r="610" spans="5:7" x14ac:dyDescent="0.25">
      <c r="E610" s="17"/>
      <c r="F610" s="17"/>
      <c r="G610" s="17"/>
    </row>
    <row r="611" spans="5:7" x14ac:dyDescent="0.25">
      <c r="E611" s="17"/>
      <c r="F611" s="17"/>
      <c r="G611" s="17"/>
    </row>
    <row r="612" spans="5:7" x14ac:dyDescent="0.25">
      <c r="E612" s="17"/>
      <c r="F612" s="17"/>
      <c r="G612" s="17"/>
    </row>
    <row r="613" spans="5:7" x14ac:dyDescent="0.25">
      <c r="E613" s="17"/>
      <c r="F613" s="17"/>
      <c r="G613" s="17"/>
    </row>
    <row r="614" spans="5:7" x14ac:dyDescent="0.25">
      <c r="E614" s="17"/>
      <c r="F614" s="17"/>
      <c r="G614" s="17"/>
    </row>
    <row r="615" spans="5:7" x14ac:dyDescent="0.25">
      <c r="E615" s="17"/>
      <c r="F615" s="17"/>
      <c r="G615" s="17"/>
    </row>
    <row r="616" spans="5:7" x14ac:dyDescent="0.25">
      <c r="E616" s="17"/>
      <c r="F616" s="17"/>
      <c r="G616" s="17"/>
    </row>
    <row r="617" spans="5:7" x14ac:dyDescent="0.25">
      <c r="E617" s="17"/>
      <c r="F617" s="17"/>
      <c r="G617" s="17"/>
    </row>
    <row r="618" spans="5:7" x14ac:dyDescent="0.25">
      <c r="E618" s="17"/>
      <c r="F618" s="17"/>
      <c r="G618" s="17"/>
    </row>
    <row r="619" spans="5:7" x14ac:dyDescent="0.25">
      <c r="E619" s="17"/>
      <c r="F619" s="17"/>
      <c r="G619" s="17"/>
    </row>
    <row r="620" spans="5:7" x14ac:dyDescent="0.25">
      <c r="E620" s="17"/>
      <c r="F620" s="17"/>
      <c r="G620" s="17"/>
    </row>
    <row r="621" spans="5:7" x14ac:dyDescent="0.25">
      <c r="E621" s="17"/>
      <c r="F621" s="17"/>
      <c r="G621" s="17"/>
    </row>
    <row r="622" spans="5:7" x14ac:dyDescent="0.25">
      <c r="E622" s="17"/>
      <c r="F622" s="17"/>
      <c r="G622" s="17"/>
    </row>
    <row r="623" spans="5:7" x14ac:dyDescent="0.25">
      <c r="E623" s="17"/>
      <c r="F623" s="17"/>
      <c r="G623" s="17"/>
    </row>
    <row r="624" spans="5:7" x14ac:dyDescent="0.25">
      <c r="E624" s="17"/>
      <c r="F624" s="17"/>
      <c r="G624" s="17"/>
    </row>
    <row r="625" spans="5:7" x14ac:dyDescent="0.25">
      <c r="E625" s="17"/>
      <c r="F625" s="17"/>
      <c r="G625" s="17"/>
    </row>
    <row r="626" spans="5:7" x14ac:dyDescent="0.25">
      <c r="E626" s="17"/>
      <c r="F626" s="17"/>
      <c r="G626" s="17"/>
    </row>
    <row r="627" spans="5:7" x14ac:dyDescent="0.25">
      <c r="E627" s="17"/>
      <c r="F627" s="17"/>
      <c r="G627" s="17"/>
    </row>
    <row r="628" spans="5:7" x14ac:dyDescent="0.25">
      <c r="E628" s="17"/>
      <c r="F628" s="17"/>
      <c r="G628" s="17"/>
    </row>
    <row r="629" spans="5:7" x14ac:dyDescent="0.25">
      <c r="E629" s="17"/>
      <c r="F629" s="17"/>
      <c r="G629" s="17"/>
    </row>
    <row r="630" spans="5:7" x14ac:dyDescent="0.25">
      <c r="E630" s="17"/>
      <c r="F630" s="17"/>
      <c r="G630" s="17"/>
    </row>
    <row r="631" spans="5:7" x14ac:dyDescent="0.25">
      <c r="E631" s="17"/>
      <c r="F631" s="17"/>
      <c r="G631" s="17"/>
    </row>
    <row r="632" spans="5:7" x14ac:dyDescent="0.25">
      <c r="E632" s="17"/>
      <c r="F632" s="17"/>
      <c r="G632" s="17"/>
    </row>
    <row r="633" spans="5:7" x14ac:dyDescent="0.25">
      <c r="E633" s="17"/>
      <c r="F633" s="17"/>
      <c r="G633" s="17"/>
    </row>
    <row r="634" spans="5:7" x14ac:dyDescent="0.25">
      <c r="E634" s="17"/>
      <c r="F634" s="17"/>
      <c r="G634" s="17"/>
    </row>
    <row r="635" spans="5:7" x14ac:dyDescent="0.25">
      <c r="E635" s="17"/>
      <c r="F635" s="17"/>
      <c r="G635" s="17"/>
    </row>
    <row r="636" spans="5:7" x14ac:dyDescent="0.25">
      <c r="E636" s="17"/>
      <c r="F636" s="17"/>
      <c r="G636" s="17"/>
    </row>
    <row r="637" spans="5:7" x14ac:dyDescent="0.25">
      <c r="E637" s="17"/>
      <c r="F637" s="17"/>
      <c r="G637" s="17"/>
    </row>
    <row r="638" spans="5:7" x14ac:dyDescent="0.25">
      <c r="E638" s="17"/>
      <c r="F638" s="17"/>
      <c r="G638" s="17"/>
    </row>
    <row r="639" spans="5:7" x14ac:dyDescent="0.25">
      <c r="E639" s="17"/>
      <c r="F639" s="17"/>
      <c r="G639" s="17"/>
    </row>
    <row r="640" spans="5:7" x14ac:dyDescent="0.25">
      <c r="E640" s="17"/>
      <c r="F640" s="17"/>
      <c r="G640" s="17"/>
    </row>
    <row r="641" spans="5:7" x14ac:dyDescent="0.25">
      <c r="E641" s="17"/>
      <c r="F641" s="17"/>
      <c r="G641" s="17"/>
    </row>
    <row r="642" spans="5:7" x14ac:dyDescent="0.25">
      <c r="E642" s="17"/>
      <c r="F642" s="17"/>
      <c r="G642" s="17"/>
    </row>
    <row r="643" spans="5:7" x14ac:dyDescent="0.25">
      <c r="E643" s="17"/>
      <c r="F643" s="17"/>
      <c r="G643" s="17"/>
    </row>
    <row r="644" spans="5:7" x14ac:dyDescent="0.25">
      <c r="E644" s="17"/>
      <c r="F644" s="17"/>
      <c r="G644" s="17"/>
    </row>
    <row r="645" spans="5:7" x14ac:dyDescent="0.25">
      <c r="E645" s="17"/>
      <c r="F645" s="17"/>
      <c r="G645" s="17"/>
    </row>
    <row r="646" spans="5:7" x14ac:dyDescent="0.25">
      <c r="E646" s="17"/>
      <c r="F646" s="17"/>
      <c r="G646" s="17"/>
    </row>
    <row r="647" spans="5:7" x14ac:dyDescent="0.25">
      <c r="E647" s="17"/>
      <c r="F647" s="17"/>
      <c r="G647" s="17"/>
    </row>
    <row r="648" spans="5:7" x14ac:dyDescent="0.25">
      <c r="E648" s="17"/>
      <c r="F648" s="17"/>
      <c r="G648" s="17"/>
    </row>
    <row r="649" spans="5:7" x14ac:dyDescent="0.25">
      <c r="E649" s="17"/>
      <c r="F649" s="17"/>
      <c r="G649" s="17"/>
    </row>
    <row r="650" spans="5:7" x14ac:dyDescent="0.25">
      <c r="E650" s="17"/>
      <c r="F650" s="17"/>
      <c r="G650" s="17"/>
    </row>
    <row r="651" spans="5:7" x14ac:dyDescent="0.25">
      <c r="E651" s="17"/>
      <c r="F651" s="17"/>
      <c r="G651" s="17"/>
    </row>
    <row r="652" spans="5:7" x14ac:dyDescent="0.25">
      <c r="E652" s="17"/>
      <c r="F652" s="17"/>
      <c r="G652" s="17"/>
    </row>
    <row r="653" spans="5:7" x14ac:dyDescent="0.25">
      <c r="E653" s="17"/>
      <c r="F653" s="17"/>
      <c r="G653" s="17"/>
    </row>
    <row r="654" spans="5:7" x14ac:dyDescent="0.25">
      <c r="E654" s="17"/>
      <c r="F654" s="17"/>
      <c r="G654" s="17"/>
    </row>
    <row r="655" spans="5:7" x14ac:dyDescent="0.25">
      <c r="E655" s="17"/>
      <c r="F655" s="17"/>
      <c r="G655" s="17"/>
    </row>
    <row r="656" spans="5:7" x14ac:dyDescent="0.25">
      <c r="E656" s="17"/>
      <c r="F656" s="17"/>
      <c r="G656" s="17"/>
    </row>
    <row r="657" spans="5:7" x14ac:dyDescent="0.25">
      <c r="E657" s="17"/>
      <c r="F657" s="17"/>
      <c r="G657" s="17"/>
    </row>
    <row r="658" spans="5:7" x14ac:dyDescent="0.25">
      <c r="E658" s="17"/>
      <c r="F658" s="17"/>
      <c r="G658" s="17"/>
    </row>
    <row r="659" spans="5:7" x14ac:dyDescent="0.25">
      <c r="E659" s="17"/>
      <c r="F659" s="17"/>
      <c r="G659" s="17"/>
    </row>
    <row r="660" spans="5:7" x14ac:dyDescent="0.25">
      <c r="E660" s="17"/>
      <c r="F660" s="17"/>
      <c r="G660" s="17"/>
    </row>
    <row r="661" spans="5:7" x14ac:dyDescent="0.25">
      <c r="E661" s="17"/>
      <c r="F661" s="17"/>
      <c r="G661" s="17"/>
    </row>
    <row r="662" spans="5:7" x14ac:dyDescent="0.25">
      <c r="E662" s="17"/>
      <c r="F662" s="17"/>
      <c r="G662" s="17"/>
    </row>
    <row r="663" spans="5:7" x14ac:dyDescent="0.25">
      <c r="E663" s="17"/>
      <c r="F663" s="17"/>
      <c r="G663" s="17"/>
    </row>
    <row r="664" spans="5:7" x14ac:dyDescent="0.25">
      <c r="E664" s="17"/>
      <c r="F664" s="17"/>
      <c r="G664" s="17"/>
    </row>
    <row r="665" spans="5:7" x14ac:dyDescent="0.25">
      <c r="E665" s="17"/>
      <c r="F665" s="17"/>
      <c r="G665" s="17"/>
    </row>
    <row r="666" spans="5:7" x14ac:dyDescent="0.25">
      <c r="E666" s="17"/>
      <c r="F666" s="17"/>
      <c r="G666" s="17"/>
    </row>
    <row r="667" spans="5:7" x14ac:dyDescent="0.25">
      <c r="E667" s="17"/>
      <c r="F667" s="17"/>
      <c r="G667" s="17"/>
    </row>
    <row r="668" spans="5:7" x14ac:dyDescent="0.25">
      <c r="E668" s="17"/>
      <c r="F668" s="17"/>
      <c r="G668" s="17"/>
    </row>
    <row r="669" spans="5:7" x14ac:dyDescent="0.25">
      <c r="E669" s="17"/>
      <c r="F669" s="17"/>
      <c r="G669" s="17"/>
    </row>
    <row r="670" spans="5:7" x14ac:dyDescent="0.25">
      <c r="E670" s="17"/>
      <c r="F670" s="17"/>
      <c r="G670" s="17"/>
    </row>
    <row r="671" spans="5:7" x14ac:dyDescent="0.25">
      <c r="E671" s="17"/>
      <c r="F671" s="17"/>
      <c r="G671" s="17"/>
    </row>
    <row r="672" spans="5:7" x14ac:dyDescent="0.25">
      <c r="E672" s="17"/>
      <c r="F672" s="17"/>
      <c r="G672" s="17"/>
    </row>
    <row r="673" spans="5:7" x14ac:dyDescent="0.25">
      <c r="E673" s="17"/>
      <c r="F673" s="17"/>
      <c r="G673" s="17"/>
    </row>
    <row r="674" spans="5:7" x14ac:dyDescent="0.25">
      <c r="E674" s="17"/>
      <c r="F674" s="17"/>
      <c r="G674" s="17"/>
    </row>
    <row r="675" spans="5:7" x14ac:dyDescent="0.25">
      <c r="E675" s="17"/>
      <c r="F675" s="17"/>
      <c r="G675" s="17"/>
    </row>
    <row r="676" spans="5:7" x14ac:dyDescent="0.25">
      <c r="E676" s="17"/>
      <c r="F676" s="17"/>
      <c r="G676" s="17"/>
    </row>
    <row r="677" spans="5:7" x14ac:dyDescent="0.25">
      <c r="E677" s="17"/>
      <c r="F677" s="17"/>
      <c r="G677" s="17"/>
    </row>
    <row r="678" spans="5:7" x14ac:dyDescent="0.25">
      <c r="E678" s="17"/>
      <c r="F678" s="17"/>
      <c r="G678" s="17"/>
    </row>
    <row r="679" spans="5:7" x14ac:dyDescent="0.25">
      <c r="E679" s="17"/>
      <c r="F679" s="17"/>
      <c r="G679" s="17"/>
    </row>
    <row r="680" spans="5:7" x14ac:dyDescent="0.25">
      <c r="E680" s="17"/>
      <c r="F680" s="17"/>
      <c r="G680" s="17"/>
    </row>
    <row r="681" spans="5:7" x14ac:dyDescent="0.25">
      <c r="E681" s="17"/>
      <c r="F681" s="17"/>
      <c r="G681" s="17"/>
    </row>
    <row r="682" spans="5:7" x14ac:dyDescent="0.25">
      <c r="E682" s="17"/>
      <c r="F682" s="17"/>
      <c r="G682" s="17"/>
    </row>
    <row r="683" spans="5:7" x14ac:dyDescent="0.25">
      <c r="E683" s="17"/>
      <c r="F683" s="17"/>
      <c r="G683" s="17"/>
    </row>
    <row r="684" spans="5:7" x14ac:dyDescent="0.25">
      <c r="E684" s="17"/>
      <c r="F684" s="17"/>
      <c r="G684" s="17"/>
    </row>
    <row r="685" spans="5:7" x14ac:dyDescent="0.25">
      <c r="E685" s="17"/>
      <c r="F685" s="17"/>
      <c r="G685" s="17"/>
    </row>
    <row r="686" spans="5:7" x14ac:dyDescent="0.25">
      <c r="E686" s="17"/>
      <c r="F686" s="17"/>
      <c r="G686" s="17"/>
    </row>
    <row r="687" spans="5:7" x14ac:dyDescent="0.25">
      <c r="E687" s="17"/>
      <c r="F687" s="17"/>
      <c r="G687" s="17"/>
    </row>
    <row r="688" spans="5:7" x14ac:dyDescent="0.25">
      <c r="E688" s="17"/>
      <c r="F688" s="17"/>
      <c r="G688" s="17"/>
    </row>
    <row r="689" spans="5:7" x14ac:dyDescent="0.25">
      <c r="E689" s="17"/>
      <c r="F689" s="17"/>
      <c r="G689" s="17"/>
    </row>
    <row r="690" spans="5:7" x14ac:dyDescent="0.25">
      <c r="E690" s="17"/>
      <c r="F690" s="17"/>
      <c r="G690" s="17"/>
    </row>
    <row r="691" spans="5:7" x14ac:dyDescent="0.25">
      <c r="E691" s="17"/>
      <c r="F691" s="17"/>
      <c r="G691" s="17"/>
    </row>
    <row r="692" spans="5:7" x14ac:dyDescent="0.25">
      <c r="E692" s="17"/>
      <c r="F692" s="17"/>
      <c r="G692" s="17"/>
    </row>
    <row r="693" spans="5:7" x14ac:dyDescent="0.25">
      <c r="E693" s="17"/>
      <c r="F693" s="17"/>
      <c r="G693" s="17"/>
    </row>
    <row r="694" spans="5:7" x14ac:dyDescent="0.25">
      <c r="E694" s="17"/>
      <c r="F694" s="17"/>
      <c r="G694" s="17"/>
    </row>
    <row r="695" spans="5:7" x14ac:dyDescent="0.25">
      <c r="E695" s="17"/>
      <c r="F695" s="17"/>
      <c r="G695" s="17"/>
    </row>
    <row r="696" spans="5:7" x14ac:dyDescent="0.25">
      <c r="E696" s="17"/>
      <c r="F696" s="17"/>
      <c r="G696" s="17"/>
    </row>
    <row r="697" spans="5:7" x14ac:dyDescent="0.25">
      <c r="E697" s="17"/>
      <c r="F697" s="17"/>
      <c r="G697" s="17"/>
    </row>
    <row r="698" spans="5:7" x14ac:dyDescent="0.25">
      <c r="E698" s="17"/>
      <c r="F698" s="17"/>
      <c r="G698" s="17"/>
    </row>
    <row r="699" spans="5:7" x14ac:dyDescent="0.25">
      <c r="E699" s="17"/>
      <c r="F699" s="17"/>
      <c r="G699" s="17"/>
    </row>
    <row r="700" spans="5:7" x14ac:dyDescent="0.25">
      <c r="E700" s="17"/>
      <c r="F700" s="17"/>
      <c r="G700" s="17"/>
    </row>
    <row r="701" spans="5:7" x14ac:dyDescent="0.25">
      <c r="E701" s="17"/>
      <c r="F701" s="17"/>
      <c r="G701" s="17"/>
    </row>
    <row r="702" spans="5:7" x14ac:dyDescent="0.25">
      <c r="E702" s="17"/>
      <c r="F702" s="17"/>
      <c r="G702" s="17"/>
    </row>
    <row r="703" spans="5:7" x14ac:dyDescent="0.25">
      <c r="E703" s="17"/>
      <c r="F703" s="17"/>
      <c r="G703" s="17"/>
    </row>
    <row r="704" spans="5:7" x14ac:dyDescent="0.25">
      <c r="E704" s="17"/>
      <c r="F704" s="17"/>
      <c r="G704" s="17"/>
    </row>
    <row r="705" spans="5:7" x14ac:dyDescent="0.25">
      <c r="E705" s="17"/>
      <c r="F705" s="17"/>
      <c r="G705" s="17"/>
    </row>
    <row r="706" spans="5:7" x14ac:dyDescent="0.25">
      <c r="E706" s="17"/>
      <c r="F706" s="17"/>
      <c r="G706" s="17"/>
    </row>
    <row r="707" spans="5:7" x14ac:dyDescent="0.25">
      <c r="E707" s="17"/>
      <c r="F707" s="17"/>
      <c r="G707" s="1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N19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74" sqref="A174"/>
      <selection pane="bottomRight" sqref="A1:XFD1048576"/>
    </sheetView>
  </sheetViews>
  <sheetFormatPr defaultColWidth="8.7109375" defaultRowHeight="12" x14ac:dyDescent="0.2"/>
  <cols>
    <col min="1" max="1" width="11.140625" style="2" bestFit="1" customWidth="1"/>
    <col min="2" max="3" width="11.140625" style="2" customWidth="1"/>
    <col min="4" max="7" width="8.7109375" style="2"/>
    <col min="8" max="8" width="8.85546875" style="2" bestFit="1" customWidth="1"/>
    <col min="9" max="9" width="14.5703125" style="2" bestFit="1" customWidth="1"/>
    <col min="10" max="10" width="9.28515625" style="2" bestFit="1" customWidth="1"/>
    <col min="11" max="11" width="9.14062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83"/>
      <c r="J2" s="3"/>
      <c r="K2" s="3"/>
    </row>
    <row r="3" spans="1:14" ht="18" customHeight="1" x14ac:dyDescent="0.2">
      <c r="I3" s="83"/>
      <c r="J3" s="3"/>
      <c r="K3" s="3"/>
    </row>
    <row r="4" spans="1:14" ht="18" customHeight="1" x14ac:dyDescent="0.2">
      <c r="I4" s="83"/>
      <c r="J4" s="3"/>
      <c r="K4" s="3"/>
    </row>
    <row r="5" spans="1:14" ht="18" customHeight="1" x14ac:dyDescent="0.2">
      <c r="I5" s="83"/>
      <c r="J5" s="3"/>
      <c r="K5" s="3"/>
    </row>
    <row r="6" spans="1:14" ht="18" customHeight="1" x14ac:dyDescent="0.2">
      <c r="I6" s="83"/>
      <c r="J6" s="3"/>
      <c r="K6" s="3"/>
    </row>
    <row r="7" spans="1:14" ht="18" customHeight="1" x14ac:dyDescent="0.2">
      <c r="I7" s="83"/>
      <c r="J7" s="3"/>
      <c r="K7" s="3"/>
    </row>
    <row r="8" spans="1:14" ht="18" customHeight="1" x14ac:dyDescent="0.2">
      <c r="I8" s="83"/>
      <c r="J8" s="3"/>
      <c r="K8" s="3"/>
    </row>
    <row r="9" spans="1:14" ht="18" customHeight="1" x14ac:dyDescent="0.2">
      <c r="I9" s="83"/>
      <c r="J9" s="3"/>
      <c r="K9" s="3"/>
    </row>
    <row r="10" spans="1:14" ht="18" customHeight="1" x14ac:dyDescent="0.2">
      <c r="I10" s="83"/>
      <c r="J10" s="3"/>
      <c r="K10" s="3"/>
    </row>
    <row r="11" spans="1:14" ht="18" customHeight="1" x14ac:dyDescent="0.2">
      <c r="I11" s="83"/>
      <c r="J11" s="3"/>
      <c r="K11" s="3"/>
    </row>
    <row r="12" spans="1:14" ht="18" customHeight="1" x14ac:dyDescent="0.2">
      <c r="I12" s="83"/>
      <c r="J12" s="3"/>
      <c r="K12" s="3"/>
    </row>
    <row r="13" spans="1:14" ht="18" customHeight="1" x14ac:dyDescent="0.2">
      <c r="I13" s="83"/>
      <c r="J13" s="3"/>
      <c r="K13" s="3"/>
    </row>
    <row r="14" spans="1:14" ht="18" customHeight="1" x14ac:dyDescent="0.2">
      <c r="I14" s="83"/>
      <c r="J14" s="3"/>
      <c r="K14" s="3"/>
    </row>
    <row r="15" spans="1:14" ht="18" customHeight="1" x14ac:dyDescent="0.2">
      <c r="I15" s="83"/>
      <c r="J15" s="3"/>
      <c r="K15" s="3"/>
    </row>
    <row r="16" spans="1:14" ht="18" customHeight="1" x14ac:dyDescent="0.2">
      <c r="I16" s="83"/>
      <c r="J16" s="3"/>
      <c r="K16" s="3"/>
    </row>
    <row r="17" spans="9:11" ht="18" customHeight="1" x14ac:dyDescent="0.2">
      <c r="I17" s="83"/>
      <c r="J17" s="3"/>
      <c r="K17" s="3"/>
    </row>
    <row r="18" spans="9:11" ht="18" customHeight="1" x14ac:dyDescent="0.2">
      <c r="I18" s="83"/>
      <c r="J18" s="3"/>
      <c r="K18" s="3"/>
    </row>
    <row r="19" spans="9:11" ht="18" customHeight="1" x14ac:dyDescent="0.2">
      <c r="I19" s="83"/>
      <c r="J19" s="3"/>
      <c r="K19" s="3"/>
    </row>
    <row r="20" spans="9:11" ht="18" customHeight="1" x14ac:dyDescent="0.2">
      <c r="I20" s="83"/>
      <c r="J20" s="3"/>
      <c r="K20" s="3"/>
    </row>
    <row r="21" spans="9:11" ht="18" customHeight="1" x14ac:dyDescent="0.2">
      <c r="I21" s="83"/>
      <c r="J21" s="3"/>
      <c r="K21" s="3"/>
    </row>
    <row r="22" spans="9:11" ht="18" customHeight="1" x14ac:dyDescent="0.2">
      <c r="I22" s="83"/>
      <c r="J22" s="3"/>
      <c r="K22" s="3"/>
    </row>
    <row r="23" spans="9:11" ht="18" customHeight="1" x14ac:dyDescent="0.2">
      <c r="I23" s="83"/>
      <c r="J23" s="3"/>
      <c r="K23" s="3"/>
    </row>
    <row r="24" spans="9:11" ht="18" customHeight="1" x14ac:dyDescent="0.2">
      <c r="I24" s="83"/>
      <c r="J24" s="3"/>
      <c r="K24" s="3"/>
    </row>
    <row r="25" spans="9:11" ht="18" customHeight="1" x14ac:dyDescent="0.2">
      <c r="I25" s="83"/>
      <c r="J25" s="3"/>
      <c r="K25" s="3"/>
    </row>
    <row r="26" spans="9:11" ht="18" customHeight="1" x14ac:dyDescent="0.2">
      <c r="I26" s="83"/>
      <c r="J26" s="3"/>
      <c r="K26" s="3"/>
    </row>
    <row r="27" spans="9:11" ht="18" customHeight="1" x14ac:dyDescent="0.2">
      <c r="I27" s="83"/>
      <c r="J27" s="3"/>
      <c r="K27" s="3"/>
    </row>
    <row r="28" spans="9:11" ht="18" customHeight="1" x14ac:dyDescent="0.2">
      <c r="I28" s="83"/>
      <c r="J28" s="3"/>
      <c r="K28" s="3"/>
    </row>
    <row r="29" spans="9:11" ht="18" customHeight="1" x14ac:dyDescent="0.2">
      <c r="I29" s="83"/>
      <c r="J29" s="3"/>
      <c r="K29" s="3"/>
    </row>
    <row r="30" spans="9:11" ht="18" customHeight="1" x14ac:dyDescent="0.2">
      <c r="I30" s="83"/>
      <c r="J30" s="3"/>
      <c r="K30" s="3"/>
    </row>
    <row r="31" spans="9:11" ht="18" customHeight="1" x14ac:dyDescent="0.2">
      <c r="I31" s="83"/>
      <c r="J31" s="3"/>
      <c r="K31" s="3"/>
    </row>
    <row r="32" spans="9:11" ht="18" customHeight="1" x14ac:dyDescent="0.2">
      <c r="I32" s="83"/>
      <c r="J32" s="3"/>
      <c r="K32" s="3"/>
    </row>
    <row r="33" spans="9:11" ht="18" customHeight="1" x14ac:dyDescent="0.2">
      <c r="I33" s="83"/>
      <c r="J33" s="3"/>
      <c r="K33" s="3"/>
    </row>
    <row r="34" spans="9:11" ht="18" customHeight="1" x14ac:dyDescent="0.2">
      <c r="I34" s="83"/>
      <c r="J34" s="3"/>
      <c r="K34" s="3"/>
    </row>
    <row r="35" spans="9:11" ht="18" customHeight="1" x14ac:dyDescent="0.2">
      <c r="I35" s="83"/>
      <c r="J35" s="3"/>
      <c r="K35" s="3"/>
    </row>
    <row r="36" spans="9:11" ht="18" customHeight="1" x14ac:dyDescent="0.2">
      <c r="I36" s="83"/>
      <c r="J36" s="3"/>
      <c r="K36" s="3"/>
    </row>
    <row r="37" spans="9:11" ht="18" customHeight="1" x14ac:dyDescent="0.2">
      <c r="I37" s="83"/>
      <c r="J37" s="3"/>
      <c r="K37" s="3"/>
    </row>
    <row r="38" spans="9:11" ht="18" customHeight="1" x14ac:dyDescent="0.2">
      <c r="I38" s="83"/>
      <c r="J38" s="3"/>
      <c r="K38" s="3"/>
    </row>
    <row r="39" spans="9:11" ht="18" customHeight="1" x14ac:dyDescent="0.2">
      <c r="I39" s="83"/>
      <c r="J39" s="3"/>
      <c r="K39" s="3"/>
    </row>
    <row r="40" spans="9:11" ht="18" customHeight="1" x14ac:dyDescent="0.2">
      <c r="I40" s="83"/>
      <c r="J40" s="3"/>
      <c r="K40" s="3"/>
    </row>
    <row r="41" spans="9:11" ht="18" customHeight="1" x14ac:dyDescent="0.2">
      <c r="I41" s="83"/>
      <c r="J41" s="3"/>
      <c r="K41" s="3"/>
    </row>
    <row r="42" spans="9:11" ht="18" customHeight="1" x14ac:dyDescent="0.2">
      <c r="I42" s="83"/>
      <c r="J42" s="3"/>
      <c r="K42" s="3"/>
    </row>
    <row r="43" spans="9:11" ht="18" customHeight="1" x14ac:dyDescent="0.2">
      <c r="I43" s="83"/>
      <c r="J43" s="3"/>
      <c r="K43" s="3"/>
    </row>
    <row r="44" spans="9:11" ht="18" customHeight="1" x14ac:dyDescent="0.2">
      <c r="I44" s="83"/>
      <c r="J44" s="3"/>
      <c r="K44" s="3"/>
    </row>
    <row r="45" spans="9:11" ht="18" customHeight="1" x14ac:dyDescent="0.2">
      <c r="I45" s="83"/>
      <c r="J45" s="3"/>
      <c r="K45" s="3"/>
    </row>
    <row r="46" spans="9:11" ht="18" customHeight="1" x14ac:dyDescent="0.2">
      <c r="I46" s="83"/>
      <c r="J46" s="3"/>
      <c r="K46" s="3"/>
    </row>
    <row r="47" spans="9:11" ht="18" customHeight="1" x14ac:dyDescent="0.2">
      <c r="I47" s="83"/>
      <c r="J47" s="3"/>
      <c r="K47" s="3"/>
    </row>
    <row r="48" spans="9:11" ht="18" customHeight="1" x14ac:dyDescent="0.2">
      <c r="I48" s="83"/>
      <c r="J48" s="3"/>
      <c r="K48" s="3"/>
    </row>
    <row r="49" spans="9:11" ht="18" customHeight="1" x14ac:dyDescent="0.2">
      <c r="I49" s="83"/>
      <c r="J49" s="3"/>
      <c r="K49" s="3"/>
    </row>
    <row r="50" spans="9:11" ht="18" customHeight="1" x14ac:dyDescent="0.2">
      <c r="I50" s="83"/>
      <c r="J50" s="3"/>
      <c r="K50" s="3"/>
    </row>
    <row r="51" spans="9:11" ht="18" customHeight="1" x14ac:dyDescent="0.2">
      <c r="I51" s="83"/>
      <c r="J51" s="3"/>
      <c r="K51" s="3"/>
    </row>
    <row r="52" spans="9:11" ht="18" customHeight="1" x14ac:dyDescent="0.2">
      <c r="I52" s="83"/>
      <c r="J52" s="3"/>
      <c r="K52" s="3"/>
    </row>
    <row r="53" spans="9:11" ht="18" customHeight="1" x14ac:dyDescent="0.2">
      <c r="I53" s="83"/>
      <c r="J53" s="3"/>
      <c r="K53" s="3"/>
    </row>
    <row r="54" spans="9:11" ht="18" customHeight="1" x14ac:dyDescent="0.2">
      <c r="I54" s="83"/>
      <c r="J54" s="3"/>
      <c r="K54" s="3"/>
    </row>
    <row r="55" spans="9:11" ht="18" customHeight="1" x14ac:dyDescent="0.2">
      <c r="I55" s="83"/>
      <c r="J55" s="3"/>
      <c r="K55" s="3"/>
    </row>
    <row r="56" spans="9:11" ht="18" customHeight="1" x14ac:dyDescent="0.2">
      <c r="I56" s="83"/>
      <c r="J56" s="3"/>
      <c r="K56" s="3"/>
    </row>
    <row r="57" spans="9:11" ht="18" customHeight="1" x14ac:dyDescent="0.2">
      <c r="I57" s="83"/>
      <c r="J57" s="3"/>
      <c r="K57" s="3"/>
    </row>
    <row r="58" spans="9:11" ht="18" customHeight="1" x14ac:dyDescent="0.2">
      <c r="I58" s="83"/>
      <c r="J58" s="3"/>
      <c r="K58" s="3"/>
    </row>
    <row r="59" spans="9:11" ht="18" customHeight="1" x14ac:dyDescent="0.2">
      <c r="I59" s="83"/>
      <c r="J59" s="3"/>
      <c r="K59" s="3"/>
    </row>
    <row r="60" spans="9:11" ht="18" customHeight="1" x14ac:dyDescent="0.2">
      <c r="I60" s="83"/>
      <c r="J60" s="3"/>
      <c r="K60" s="3"/>
    </row>
    <row r="61" spans="9:11" ht="18" customHeight="1" x14ac:dyDescent="0.2">
      <c r="I61" s="83"/>
      <c r="J61" s="3"/>
      <c r="K61" s="3"/>
    </row>
    <row r="62" spans="9:11" ht="18" customHeight="1" x14ac:dyDescent="0.2">
      <c r="I62" s="83"/>
      <c r="J62" s="3"/>
      <c r="K62" s="3"/>
    </row>
    <row r="63" spans="9:11" ht="18" customHeight="1" x14ac:dyDescent="0.2">
      <c r="I63" s="83"/>
      <c r="J63" s="3"/>
      <c r="K63" s="3"/>
    </row>
    <row r="64" spans="9:11" ht="18" customHeight="1" x14ac:dyDescent="0.2">
      <c r="I64" s="83"/>
      <c r="J64" s="3"/>
      <c r="K64" s="3"/>
    </row>
    <row r="65" spans="9:11" ht="18" customHeight="1" x14ac:dyDescent="0.2">
      <c r="I65" s="83"/>
      <c r="J65" s="3"/>
      <c r="K65" s="3"/>
    </row>
    <row r="66" spans="9:11" ht="18" customHeight="1" x14ac:dyDescent="0.2">
      <c r="I66" s="83"/>
      <c r="J66" s="3"/>
      <c r="K66" s="3"/>
    </row>
    <row r="67" spans="9:11" ht="18" customHeight="1" x14ac:dyDescent="0.2">
      <c r="I67" s="83"/>
      <c r="J67" s="3"/>
      <c r="K67" s="3"/>
    </row>
    <row r="68" spans="9:11" ht="18" customHeight="1" x14ac:dyDescent="0.2">
      <c r="I68" s="83"/>
      <c r="J68" s="3"/>
      <c r="K68" s="3"/>
    </row>
    <row r="69" spans="9:11" ht="18" customHeight="1" x14ac:dyDescent="0.2">
      <c r="I69" s="83"/>
      <c r="J69" s="3"/>
      <c r="K69" s="3"/>
    </row>
    <row r="70" spans="9:11" ht="18" customHeight="1" x14ac:dyDescent="0.2">
      <c r="I70" s="83"/>
      <c r="J70" s="3"/>
      <c r="K70" s="3"/>
    </row>
    <row r="71" spans="9:11" ht="18" customHeight="1" x14ac:dyDescent="0.2">
      <c r="I71" s="83"/>
      <c r="J71" s="3"/>
      <c r="K71" s="3"/>
    </row>
    <row r="72" spans="9:11" ht="18" customHeight="1" x14ac:dyDescent="0.2">
      <c r="I72" s="83"/>
      <c r="J72" s="3"/>
      <c r="K72" s="3"/>
    </row>
    <row r="73" spans="9:11" ht="18" customHeight="1" x14ac:dyDescent="0.2">
      <c r="I73" s="83"/>
      <c r="J73" s="3"/>
      <c r="K73" s="3"/>
    </row>
    <row r="74" spans="9:11" ht="18" customHeight="1" x14ac:dyDescent="0.2">
      <c r="I74" s="83"/>
      <c r="J74" s="3"/>
      <c r="K74" s="3"/>
    </row>
    <row r="75" spans="9:11" ht="18" customHeight="1" x14ac:dyDescent="0.2">
      <c r="I75" s="83"/>
      <c r="J75" s="3"/>
      <c r="K75" s="3"/>
    </row>
    <row r="76" spans="9:11" ht="18" customHeight="1" x14ac:dyDescent="0.2">
      <c r="I76" s="83"/>
      <c r="J76" s="3"/>
      <c r="K76" s="3"/>
    </row>
    <row r="77" spans="9:11" ht="18" customHeight="1" x14ac:dyDescent="0.2">
      <c r="I77" s="83"/>
      <c r="J77" s="3"/>
      <c r="K77" s="3"/>
    </row>
    <row r="78" spans="9:11" ht="18" customHeight="1" x14ac:dyDescent="0.2">
      <c r="I78" s="83"/>
      <c r="J78" s="3"/>
      <c r="K78" s="3"/>
    </row>
    <row r="79" spans="9:11" ht="18" customHeight="1" x14ac:dyDescent="0.2">
      <c r="I79" s="83"/>
      <c r="J79" s="3"/>
      <c r="K79" s="3"/>
    </row>
    <row r="80" spans="9:11" ht="18" customHeight="1" x14ac:dyDescent="0.2">
      <c r="I80" s="83"/>
      <c r="J80" s="3"/>
      <c r="K80" s="3"/>
    </row>
    <row r="81" spans="9:11" ht="18" customHeight="1" x14ac:dyDescent="0.2">
      <c r="I81" s="83"/>
      <c r="J81" s="3"/>
      <c r="K81" s="3"/>
    </row>
    <row r="82" spans="9:11" ht="18" customHeight="1" x14ac:dyDescent="0.2">
      <c r="I82" s="83"/>
      <c r="J82" s="3"/>
      <c r="K82" s="3"/>
    </row>
    <row r="83" spans="9:11" ht="18" customHeight="1" x14ac:dyDescent="0.2">
      <c r="I83" s="83"/>
      <c r="J83" s="3"/>
      <c r="K83" s="3"/>
    </row>
    <row r="84" spans="9:11" ht="18" customHeight="1" x14ac:dyDescent="0.2">
      <c r="I84" s="83"/>
      <c r="J84" s="3"/>
      <c r="K84" s="3"/>
    </row>
    <row r="85" spans="9:11" ht="18" customHeight="1" x14ac:dyDescent="0.2">
      <c r="I85" s="83"/>
      <c r="J85" s="3"/>
      <c r="K85" s="3"/>
    </row>
    <row r="86" spans="9:11" ht="18" customHeight="1" x14ac:dyDescent="0.2">
      <c r="I86" s="83"/>
      <c r="J86" s="3"/>
      <c r="K86" s="3"/>
    </row>
    <row r="87" spans="9:11" ht="18" customHeight="1" x14ac:dyDescent="0.2">
      <c r="I87" s="83"/>
      <c r="J87" s="3"/>
      <c r="K87" s="3"/>
    </row>
    <row r="88" spans="9:11" ht="18" customHeight="1" x14ac:dyDescent="0.2">
      <c r="I88" s="83"/>
      <c r="J88" s="3"/>
      <c r="K88" s="3"/>
    </row>
    <row r="89" spans="9:11" ht="18" customHeight="1" x14ac:dyDescent="0.2">
      <c r="I89" s="83"/>
      <c r="J89" s="3"/>
      <c r="K89" s="3"/>
    </row>
    <row r="90" spans="9:11" ht="18" customHeight="1" x14ac:dyDescent="0.2">
      <c r="I90" s="83"/>
      <c r="J90" s="3"/>
      <c r="K90" s="3"/>
    </row>
    <row r="91" spans="9:11" ht="18" customHeight="1" x14ac:dyDescent="0.2">
      <c r="I91" s="83"/>
      <c r="J91" s="3"/>
      <c r="K91" s="3"/>
    </row>
    <row r="92" spans="9:11" ht="18" customHeight="1" x14ac:dyDescent="0.2">
      <c r="I92" s="83"/>
      <c r="J92" s="3"/>
      <c r="K92" s="3"/>
    </row>
    <row r="93" spans="9:11" ht="18" customHeight="1" x14ac:dyDescent="0.2">
      <c r="I93" s="83"/>
      <c r="J93" s="3"/>
      <c r="K93" s="3"/>
    </row>
    <row r="94" spans="9:11" ht="18" customHeight="1" x14ac:dyDescent="0.2">
      <c r="I94" s="83"/>
      <c r="J94" s="3"/>
      <c r="K94" s="3"/>
    </row>
    <row r="95" spans="9:11" ht="18" customHeight="1" x14ac:dyDescent="0.2">
      <c r="I95" s="83"/>
      <c r="J95" s="3"/>
      <c r="K95" s="3"/>
    </row>
    <row r="96" spans="9:11" ht="18" customHeight="1" x14ac:dyDescent="0.2">
      <c r="I96" s="83"/>
      <c r="J96" s="3"/>
      <c r="K96" s="3"/>
    </row>
    <row r="97" spans="9:11" ht="18" customHeight="1" x14ac:dyDescent="0.2">
      <c r="I97" s="83"/>
      <c r="J97" s="3"/>
      <c r="K97" s="3"/>
    </row>
    <row r="98" spans="9:11" ht="18" customHeight="1" x14ac:dyDescent="0.2">
      <c r="I98" s="83"/>
      <c r="J98" s="3"/>
      <c r="K98" s="3"/>
    </row>
    <row r="99" spans="9:11" ht="18" customHeight="1" x14ac:dyDescent="0.2">
      <c r="I99" s="83"/>
      <c r="J99" s="3"/>
      <c r="K99" s="3"/>
    </row>
    <row r="100" spans="9:11" ht="18" customHeight="1" x14ac:dyDescent="0.2">
      <c r="I100" s="83"/>
      <c r="J100" s="3"/>
      <c r="K100" s="3"/>
    </row>
    <row r="101" spans="9:11" ht="18" customHeight="1" x14ac:dyDescent="0.2">
      <c r="I101" s="83"/>
      <c r="J101" s="3"/>
      <c r="K101" s="3"/>
    </row>
    <row r="102" spans="9:11" ht="18" customHeight="1" x14ac:dyDescent="0.2">
      <c r="I102" s="83"/>
      <c r="J102" s="3"/>
      <c r="K102" s="3"/>
    </row>
    <row r="103" spans="9:11" ht="18" customHeight="1" x14ac:dyDescent="0.2">
      <c r="I103" s="83"/>
      <c r="J103" s="3"/>
      <c r="K103" s="3"/>
    </row>
    <row r="104" spans="9:11" ht="18" customHeight="1" x14ac:dyDescent="0.2">
      <c r="I104" s="83"/>
      <c r="J104" s="3"/>
      <c r="K104" s="3"/>
    </row>
    <row r="105" spans="9:11" ht="18" customHeight="1" x14ac:dyDescent="0.2">
      <c r="I105" s="83"/>
      <c r="J105" s="3"/>
      <c r="K105" s="3"/>
    </row>
    <row r="106" spans="9:11" ht="18" customHeight="1" x14ac:dyDescent="0.2">
      <c r="I106" s="83"/>
      <c r="J106" s="3"/>
      <c r="K106" s="3"/>
    </row>
    <row r="107" spans="9:11" ht="18" customHeight="1" x14ac:dyDescent="0.2">
      <c r="I107" s="83"/>
      <c r="J107" s="3"/>
      <c r="K107" s="3"/>
    </row>
    <row r="108" spans="9:11" ht="18" customHeight="1" x14ac:dyDescent="0.2">
      <c r="I108" s="83"/>
      <c r="J108" s="3"/>
      <c r="K108" s="3"/>
    </row>
    <row r="109" spans="9:11" ht="18" customHeight="1" x14ac:dyDescent="0.2">
      <c r="I109" s="83"/>
      <c r="J109" s="3"/>
      <c r="K109" s="3"/>
    </row>
    <row r="110" spans="9:11" ht="18" customHeight="1" x14ac:dyDescent="0.2">
      <c r="I110" s="83"/>
      <c r="J110" s="3"/>
      <c r="K110" s="3"/>
    </row>
    <row r="111" spans="9:11" ht="18" customHeight="1" x14ac:dyDescent="0.2">
      <c r="I111" s="83"/>
      <c r="J111" s="3"/>
      <c r="K111" s="3"/>
    </row>
    <row r="112" spans="9:11" ht="18" customHeight="1" x14ac:dyDescent="0.2">
      <c r="I112" s="83"/>
      <c r="J112" s="3"/>
      <c r="K112" s="3"/>
    </row>
    <row r="113" spans="9:11" ht="18" customHeight="1" x14ac:dyDescent="0.2">
      <c r="I113" s="83"/>
      <c r="J113" s="3"/>
      <c r="K113" s="3"/>
    </row>
    <row r="114" spans="9:11" ht="18" customHeight="1" x14ac:dyDescent="0.2">
      <c r="I114" s="83"/>
      <c r="J114" s="3"/>
      <c r="K114" s="3"/>
    </row>
    <row r="115" spans="9:11" ht="18" customHeight="1" x14ac:dyDescent="0.2">
      <c r="I115" s="83"/>
      <c r="J115" s="3"/>
      <c r="K115" s="3"/>
    </row>
    <row r="116" spans="9:11" ht="18" customHeight="1" x14ac:dyDescent="0.2">
      <c r="I116" s="83"/>
      <c r="J116" s="3"/>
      <c r="K116" s="3"/>
    </row>
    <row r="117" spans="9:11" ht="18" customHeight="1" x14ac:dyDescent="0.2">
      <c r="I117" s="83"/>
      <c r="J117" s="3"/>
      <c r="K117" s="3"/>
    </row>
    <row r="118" spans="9:11" ht="18" customHeight="1" x14ac:dyDescent="0.2">
      <c r="I118" s="83"/>
      <c r="J118" s="3"/>
      <c r="K118" s="3"/>
    </row>
    <row r="119" spans="9:11" ht="18" customHeight="1" x14ac:dyDescent="0.2">
      <c r="I119" s="83"/>
      <c r="J119" s="3"/>
      <c r="K119" s="3"/>
    </row>
    <row r="120" spans="9:11" ht="18" customHeight="1" x14ac:dyDescent="0.2">
      <c r="I120" s="83"/>
      <c r="J120" s="3"/>
      <c r="K120" s="3"/>
    </row>
    <row r="121" spans="9:11" ht="18" customHeight="1" x14ac:dyDescent="0.2">
      <c r="I121" s="83"/>
      <c r="J121" s="3"/>
      <c r="K121" s="3"/>
    </row>
    <row r="122" spans="9:11" ht="18" customHeight="1" x14ac:dyDescent="0.2">
      <c r="I122" s="83"/>
      <c r="J122" s="3"/>
      <c r="K122" s="3"/>
    </row>
    <row r="123" spans="9:11" ht="18" customHeight="1" x14ac:dyDescent="0.2">
      <c r="I123" s="83"/>
      <c r="J123" s="3"/>
      <c r="K123" s="3"/>
    </row>
    <row r="124" spans="9:11" ht="18" customHeight="1" x14ac:dyDescent="0.2">
      <c r="I124" s="83"/>
      <c r="J124" s="3"/>
      <c r="K124" s="3"/>
    </row>
    <row r="125" spans="9:11" ht="18" customHeight="1" x14ac:dyDescent="0.2">
      <c r="I125" s="83"/>
      <c r="J125" s="3"/>
      <c r="K125" s="3"/>
    </row>
    <row r="126" spans="9:11" ht="18" customHeight="1" x14ac:dyDescent="0.2">
      <c r="I126" s="83"/>
      <c r="J126" s="3"/>
      <c r="K126" s="3"/>
    </row>
    <row r="127" spans="9:11" ht="18" customHeight="1" x14ac:dyDescent="0.2">
      <c r="I127" s="83"/>
      <c r="J127" s="3"/>
      <c r="K127" s="3"/>
    </row>
    <row r="128" spans="9:11" ht="18" customHeight="1" x14ac:dyDescent="0.2">
      <c r="I128" s="83"/>
      <c r="J128" s="3"/>
      <c r="K128" s="3"/>
    </row>
    <row r="129" spans="9:11" ht="18" customHeight="1" x14ac:dyDescent="0.2">
      <c r="I129" s="83"/>
      <c r="J129" s="3"/>
      <c r="K129" s="3"/>
    </row>
    <row r="130" spans="9:11" ht="18" customHeight="1" x14ac:dyDescent="0.2">
      <c r="I130" s="83"/>
      <c r="J130" s="3"/>
      <c r="K130" s="3"/>
    </row>
    <row r="131" spans="9:11" ht="18" customHeight="1" x14ac:dyDescent="0.2"/>
    <row r="132" spans="9:11" ht="18" customHeight="1" x14ac:dyDescent="0.2"/>
    <row r="133" spans="9:11" ht="18" customHeight="1" x14ac:dyDescent="0.2"/>
    <row r="134" spans="9:11" ht="18" customHeight="1" x14ac:dyDescent="0.2"/>
    <row r="135" spans="9:11" ht="18" customHeight="1" x14ac:dyDescent="0.2"/>
    <row r="136" spans="9:11" ht="18" customHeight="1" x14ac:dyDescent="0.2"/>
    <row r="137" spans="9:11" ht="18" customHeight="1" x14ac:dyDescent="0.2"/>
    <row r="138" spans="9:11" ht="18" customHeight="1" x14ac:dyDescent="0.2"/>
    <row r="139" spans="9:11" ht="18" customHeight="1" x14ac:dyDescent="0.2"/>
    <row r="140" spans="9:11" ht="18" customHeight="1" x14ac:dyDescent="0.2"/>
    <row r="141" spans="9:11" ht="18" customHeight="1" x14ac:dyDescent="0.2"/>
    <row r="142" spans="9:11" ht="18" customHeight="1" x14ac:dyDescent="0.2"/>
    <row r="143" spans="9:11" ht="18" customHeight="1" x14ac:dyDescent="0.2"/>
    <row r="144" spans="9:11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N56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49" sqref="A49"/>
      <selection pane="bottomRight" activeCell="L11" sqref="L11"/>
    </sheetView>
  </sheetViews>
  <sheetFormatPr defaultColWidth="8.7109375" defaultRowHeight="12" x14ac:dyDescent="0.2"/>
  <cols>
    <col min="1" max="1" width="12" style="2" bestFit="1" customWidth="1"/>
    <col min="2" max="3" width="12" style="2" customWidth="1"/>
    <col min="4" max="7" width="8.7109375" style="2"/>
    <col min="8" max="8" width="8.85546875" style="2" bestFit="1" customWidth="1"/>
    <col min="9" max="11" width="9.5703125" style="2" bestFit="1" customWidth="1"/>
    <col min="12" max="14" width="37.2851562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3"/>
      <c r="J2" s="3"/>
      <c r="K2" s="3"/>
    </row>
    <row r="3" spans="1:14" ht="18" customHeight="1" x14ac:dyDescent="0.2">
      <c r="I3" s="3"/>
      <c r="J3" s="3"/>
      <c r="K3" s="3"/>
    </row>
    <row r="4" spans="1:14" ht="18" customHeight="1" x14ac:dyDescent="0.2">
      <c r="I4" s="3"/>
      <c r="J4" s="3"/>
      <c r="K4" s="3"/>
    </row>
    <row r="5" spans="1:14" ht="18" customHeight="1" x14ac:dyDescent="0.2">
      <c r="I5" s="3"/>
      <c r="J5" s="3"/>
      <c r="K5" s="3"/>
    </row>
    <row r="6" spans="1:14" ht="18" customHeight="1" x14ac:dyDescent="0.2">
      <c r="I6" s="3"/>
      <c r="J6" s="3"/>
      <c r="K6" s="3"/>
    </row>
    <row r="7" spans="1:14" ht="18" customHeight="1" x14ac:dyDescent="0.2">
      <c r="I7" s="3"/>
      <c r="J7" s="3"/>
      <c r="K7" s="3"/>
    </row>
    <row r="8" spans="1:14" ht="18" customHeight="1" x14ac:dyDescent="0.2">
      <c r="I8" s="3"/>
      <c r="J8" s="3"/>
      <c r="K8" s="3"/>
    </row>
    <row r="9" spans="1:14" ht="18" customHeight="1" x14ac:dyDescent="0.2">
      <c r="I9" s="3"/>
      <c r="J9" s="3"/>
      <c r="K9" s="3"/>
    </row>
    <row r="10" spans="1:14" ht="18" customHeight="1" x14ac:dyDescent="0.2">
      <c r="I10" s="3"/>
      <c r="J10" s="3"/>
      <c r="K10" s="3"/>
    </row>
    <row r="11" spans="1:14" ht="18" customHeight="1" x14ac:dyDescent="0.2">
      <c r="I11" s="3"/>
      <c r="J11" s="3"/>
      <c r="K11" s="3"/>
    </row>
    <row r="12" spans="1:14" ht="18" customHeight="1" x14ac:dyDescent="0.2">
      <c r="I12" s="3"/>
      <c r="J12" s="3"/>
      <c r="K12" s="3"/>
    </row>
    <row r="13" spans="1:14" ht="18" customHeight="1" x14ac:dyDescent="0.2">
      <c r="I13" s="3"/>
      <c r="J13" s="3"/>
      <c r="K13" s="3"/>
    </row>
    <row r="14" spans="1:14" ht="18" customHeight="1" x14ac:dyDescent="0.2">
      <c r="I14" s="3"/>
      <c r="J14" s="3"/>
      <c r="K14" s="3"/>
    </row>
    <row r="15" spans="1:14" ht="18" customHeight="1" x14ac:dyDescent="0.2">
      <c r="I15" s="3"/>
      <c r="J15" s="3"/>
      <c r="K15" s="3"/>
    </row>
    <row r="16" spans="1:14" ht="18" customHeight="1" x14ac:dyDescent="0.2">
      <c r="I16" s="3"/>
      <c r="J16" s="3"/>
      <c r="K16" s="3"/>
    </row>
    <row r="17" spans="9:11" ht="18" customHeight="1" x14ac:dyDescent="0.2">
      <c r="I17" s="3"/>
      <c r="J17" s="3"/>
      <c r="K17" s="3"/>
    </row>
    <row r="18" spans="9:11" ht="18" customHeight="1" x14ac:dyDescent="0.2">
      <c r="I18" s="3"/>
      <c r="J18" s="3"/>
      <c r="K18" s="3"/>
    </row>
    <row r="19" spans="9:11" ht="18" customHeight="1" x14ac:dyDescent="0.2">
      <c r="I19" s="3"/>
      <c r="J19" s="3"/>
      <c r="K19" s="3"/>
    </row>
    <row r="20" spans="9:11" ht="18" customHeight="1" x14ac:dyDescent="0.2">
      <c r="I20" s="3"/>
      <c r="J20" s="3"/>
      <c r="K20" s="3"/>
    </row>
    <row r="21" spans="9:11" ht="18" customHeight="1" x14ac:dyDescent="0.2">
      <c r="I21" s="3"/>
      <c r="J21" s="3"/>
      <c r="K21" s="3"/>
    </row>
    <row r="22" spans="9:11" ht="18" customHeight="1" x14ac:dyDescent="0.2">
      <c r="I22" s="3"/>
      <c r="J22" s="3"/>
      <c r="K22" s="3"/>
    </row>
    <row r="23" spans="9:11" ht="18" customHeight="1" x14ac:dyDescent="0.2">
      <c r="I23" s="3"/>
      <c r="J23" s="3"/>
      <c r="K23" s="3"/>
    </row>
    <row r="24" spans="9:11" ht="18" customHeight="1" x14ac:dyDescent="0.2">
      <c r="I24" s="3"/>
      <c r="J24" s="3"/>
      <c r="K24" s="3"/>
    </row>
    <row r="25" spans="9:11" ht="18" customHeight="1" x14ac:dyDescent="0.2">
      <c r="I25" s="3"/>
      <c r="J25" s="3"/>
      <c r="K25" s="3"/>
    </row>
    <row r="26" spans="9:11" ht="18" customHeight="1" x14ac:dyDescent="0.2">
      <c r="I26" s="3"/>
      <c r="J26" s="3"/>
      <c r="K26" s="3"/>
    </row>
    <row r="27" spans="9:11" ht="18" customHeight="1" x14ac:dyDescent="0.2">
      <c r="I27" s="3"/>
      <c r="J27" s="3"/>
      <c r="K27" s="3"/>
    </row>
    <row r="28" spans="9:11" ht="18" customHeight="1" x14ac:dyDescent="0.2">
      <c r="I28" s="3"/>
      <c r="J28" s="3"/>
      <c r="K28" s="3"/>
    </row>
    <row r="29" spans="9:11" ht="18" customHeight="1" x14ac:dyDescent="0.2">
      <c r="I29" s="3"/>
      <c r="J29" s="3"/>
      <c r="K29" s="3"/>
    </row>
    <row r="30" spans="9:11" ht="18" customHeight="1" x14ac:dyDescent="0.2">
      <c r="I30" s="3"/>
      <c r="J30" s="3"/>
      <c r="K30" s="3"/>
    </row>
    <row r="31" spans="9:11" ht="18" customHeight="1" x14ac:dyDescent="0.2">
      <c r="I31" s="3"/>
      <c r="J31" s="3"/>
      <c r="K31" s="3"/>
    </row>
    <row r="32" spans="9:11" ht="18" customHeight="1" x14ac:dyDescent="0.2">
      <c r="I32" s="3"/>
      <c r="J32" s="3"/>
      <c r="K32" s="3"/>
    </row>
    <row r="33" spans="9:11" ht="18" customHeight="1" x14ac:dyDescent="0.2">
      <c r="I33" s="3"/>
      <c r="J33" s="3"/>
      <c r="K33" s="3"/>
    </row>
    <row r="34" spans="9:11" ht="18" customHeight="1" x14ac:dyDescent="0.2">
      <c r="I34" s="3"/>
      <c r="J34" s="3"/>
      <c r="K34" s="3"/>
    </row>
    <row r="35" spans="9:11" ht="18" customHeight="1" x14ac:dyDescent="0.2">
      <c r="I35" s="3"/>
      <c r="J35" s="3"/>
      <c r="K35" s="3"/>
    </row>
    <row r="36" spans="9:11" ht="18" customHeight="1" x14ac:dyDescent="0.2">
      <c r="I36" s="3"/>
      <c r="J36" s="3"/>
      <c r="K36" s="3"/>
    </row>
    <row r="37" spans="9:11" ht="18" customHeight="1" x14ac:dyDescent="0.2">
      <c r="I37" s="3"/>
      <c r="J37" s="3"/>
      <c r="K37" s="3"/>
    </row>
    <row r="38" spans="9:11" ht="18" customHeight="1" x14ac:dyDescent="0.2">
      <c r="I38" s="3"/>
      <c r="J38" s="3"/>
      <c r="K38" s="3"/>
    </row>
    <row r="39" spans="9:11" ht="18" customHeight="1" x14ac:dyDescent="0.2">
      <c r="I39" s="3"/>
      <c r="J39" s="3"/>
      <c r="K39" s="3"/>
    </row>
    <row r="40" spans="9:11" ht="18" customHeight="1" x14ac:dyDescent="0.2">
      <c r="I40" s="3"/>
      <c r="J40" s="3"/>
      <c r="K40" s="3"/>
    </row>
    <row r="41" spans="9:11" ht="18" customHeight="1" x14ac:dyDescent="0.2">
      <c r="I41" s="3"/>
      <c r="J41" s="3"/>
      <c r="K41" s="3"/>
    </row>
    <row r="42" spans="9:11" ht="18" customHeight="1" x14ac:dyDescent="0.2">
      <c r="I42" s="3"/>
      <c r="J42" s="3"/>
      <c r="K42" s="3"/>
    </row>
    <row r="43" spans="9:11" ht="18" customHeight="1" x14ac:dyDescent="0.2">
      <c r="I43" s="3"/>
      <c r="J43" s="3"/>
      <c r="K43" s="3"/>
    </row>
    <row r="44" spans="9:11" ht="18" customHeight="1" x14ac:dyDescent="0.2">
      <c r="I44" s="3"/>
      <c r="J44" s="3"/>
      <c r="K44" s="3"/>
    </row>
    <row r="45" spans="9:11" ht="18" customHeight="1" x14ac:dyDescent="0.2">
      <c r="I45" s="3"/>
      <c r="J45" s="3"/>
      <c r="K45" s="3"/>
    </row>
    <row r="46" spans="9:11" ht="18" customHeight="1" x14ac:dyDescent="0.2">
      <c r="I46" s="3"/>
      <c r="J46" s="3"/>
      <c r="K46" s="3"/>
    </row>
    <row r="47" spans="9:11" ht="18" customHeight="1" x14ac:dyDescent="0.2">
      <c r="I47" s="3"/>
      <c r="J47" s="3"/>
      <c r="K47" s="3"/>
    </row>
    <row r="48" spans="9:11" ht="18" customHeight="1" x14ac:dyDescent="0.2">
      <c r="I48" s="3"/>
      <c r="J48" s="3"/>
      <c r="K48" s="3"/>
    </row>
    <row r="49" spans="9:11" ht="18" customHeight="1" x14ac:dyDescent="0.2">
      <c r="I49" s="3"/>
      <c r="J49" s="3"/>
      <c r="K49" s="3"/>
    </row>
    <row r="50" spans="9:11" ht="18" customHeight="1" x14ac:dyDescent="0.2">
      <c r="I50" s="3"/>
      <c r="J50" s="3"/>
      <c r="K50" s="3"/>
    </row>
    <row r="51" spans="9:11" ht="18" customHeight="1" x14ac:dyDescent="0.2">
      <c r="I51" s="3"/>
      <c r="J51" s="3"/>
      <c r="K51" s="3"/>
    </row>
    <row r="52" spans="9:11" ht="18" customHeight="1" x14ac:dyDescent="0.2">
      <c r="I52" s="3"/>
      <c r="J52" s="3"/>
      <c r="K52" s="3"/>
    </row>
    <row r="53" spans="9:11" ht="18" customHeight="1" x14ac:dyDescent="0.2">
      <c r="I53" s="3"/>
      <c r="J53" s="3"/>
      <c r="K53" s="3"/>
    </row>
    <row r="54" spans="9:11" ht="18" customHeight="1" x14ac:dyDescent="0.2">
      <c r="I54" s="3"/>
      <c r="J54" s="3"/>
      <c r="K54" s="3"/>
    </row>
    <row r="55" spans="9:11" ht="18" customHeight="1" x14ac:dyDescent="0.2">
      <c r="I55" s="3"/>
      <c r="J55" s="3"/>
      <c r="K55" s="3"/>
    </row>
    <row r="56" spans="9:11" ht="18" customHeight="1" x14ac:dyDescent="0.2">
      <c r="I56" s="3"/>
      <c r="J56" s="3"/>
      <c r="K56" s="3"/>
    </row>
    <row r="57" spans="9:11" ht="18" customHeight="1" x14ac:dyDescent="0.2">
      <c r="I57" s="3"/>
      <c r="J57" s="3"/>
      <c r="K57" s="3"/>
    </row>
    <row r="58" spans="9:11" ht="18" customHeight="1" x14ac:dyDescent="0.2">
      <c r="I58" s="3"/>
      <c r="J58" s="3"/>
      <c r="K58" s="3"/>
    </row>
    <row r="59" spans="9:11" ht="18" customHeight="1" x14ac:dyDescent="0.2">
      <c r="I59" s="3"/>
      <c r="J59" s="3"/>
      <c r="K59" s="3"/>
    </row>
    <row r="60" spans="9:11" ht="18" customHeight="1" x14ac:dyDescent="0.2">
      <c r="I60" s="3"/>
      <c r="J60" s="3"/>
      <c r="K60" s="3"/>
    </row>
    <row r="61" spans="9:11" ht="18" customHeight="1" x14ac:dyDescent="0.2">
      <c r="I61" s="3"/>
      <c r="J61" s="3"/>
      <c r="K61" s="3"/>
    </row>
    <row r="62" spans="9:11" ht="18" customHeight="1" x14ac:dyDescent="0.2">
      <c r="I62" s="3"/>
      <c r="J62" s="3"/>
      <c r="K62" s="3"/>
    </row>
    <row r="63" spans="9:11" ht="18" customHeight="1" x14ac:dyDescent="0.2">
      <c r="I63" s="3"/>
      <c r="J63" s="3"/>
      <c r="K63" s="3"/>
    </row>
    <row r="64" spans="9:11" ht="18" customHeight="1" x14ac:dyDescent="0.2">
      <c r="I64" s="3"/>
      <c r="J64" s="3"/>
      <c r="K64" s="3"/>
    </row>
    <row r="65" spans="9:11" ht="18" customHeight="1" x14ac:dyDescent="0.2">
      <c r="I65" s="3"/>
      <c r="J65" s="3"/>
      <c r="K65" s="3"/>
    </row>
    <row r="66" spans="9:11" ht="18" customHeight="1" x14ac:dyDescent="0.2">
      <c r="I66" s="3"/>
      <c r="J66" s="3"/>
      <c r="K66" s="3"/>
    </row>
    <row r="67" spans="9:11" ht="18" customHeight="1" x14ac:dyDescent="0.2">
      <c r="I67" s="3"/>
      <c r="J67" s="3"/>
      <c r="K67" s="3"/>
    </row>
    <row r="68" spans="9:11" ht="18" customHeight="1" x14ac:dyDescent="0.2">
      <c r="I68" s="3"/>
      <c r="J68" s="3"/>
      <c r="K68" s="3"/>
    </row>
    <row r="69" spans="9:11" ht="18" customHeight="1" x14ac:dyDescent="0.2">
      <c r="I69" s="3"/>
      <c r="J69" s="3"/>
      <c r="K69" s="3"/>
    </row>
    <row r="70" spans="9:11" ht="18" customHeight="1" x14ac:dyDescent="0.2">
      <c r="I70" s="3"/>
      <c r="J70" s="3"/>
      <c r="K70" s="3"/>
    </row>
    <row r="71" spans="9:11" ht="18" customHeight="1" x14ac:dyDescent="0.2">
      <c r="I71" s="3"/>
      <c r="J71" s="3"/>
      <c r="K71" s="3"/>
    </row>
    <row r="72" spans="9:11" ht="18" customHeight="1" x14ac:dyDescent="0.2">
      <c r="I72" s="3"/>
      <c r="J72" s="3"/>
      <c r="K72" s="3"/>
    </row>
    <row r="73" spans="9:11" ht="18" customHeight="1" x14ac:dyDescent="0.2">
      <c r="I73" s="3"/>
      <c r="J73" s="3"/>
      <c r="K73" s="3"/>
    </row>
    <row r="74" spans="9:11" ht="18" customHeight="1" x14ac:dyDescent="0.2">
      <c r="I74" s="3"/>
      <c r="J74" s="3"/>
      <c r="K74" s="3"/>
    </row>
    <row r="75" spans="9:11" ht="18" customHeight="1" x14ac:dyDescent="0.2">
      <c r="I75" s="3"/>
      <c r="J75" s="3"/>
      <c r="K75" s="3"/>
    </row>
    <row r="76" spans="9:11" ht="18" customHeight="1" x14ac:dyDescent="0.2">
      <c r="I76" s="3"/>
      <c r="J76" s="3"/>
      <c r="K76" s="3"/>
    </row>
    <row r="77" spans="9:11" ht="18" customHeight="1" x14ac:dyDescent="0.2">
      <c r="I77" s="3"/>
      <c r="J77" s="3"/>
      <c r="K77" s="3"/>
    </row>
    <row r="78" spans="9:11" ht="18" customHeight="1" x14ac:dyDescent="0.2">
      <c r="I78" s="3"/>
      <c r="J78" s="3"/>
      <c r="K78" s="3"/>
    </row>
    <row r="79" spans="9:11" ht="18" customHeight="1" x14ac:dyDescent="0.2">
      <c r="I79" s="3"/>
      <c r="J79" s="3"/>
      <c r="K79" s="3"/>
    </row>
    <row r="80" spans="9:11" ht="18" customHeight="1" x14ac:dyDescent="0.2">
      <c r="I80" s="3"/>
      <c r="J80" s="3"/>
      <c r="K80" s="3"/>
    </row>
    <row r="81" spans="9:11" ht="18" customHeight="1" x14ac:dyDescent="0.2">
      <c r="I81" s="3"/>
      <c r="J81" s="3"/>
      <c r="K81" s="3"/>
    </row>
    <row r="82" spans="9:11" ht="18" customHeight="1" x14ac:dyDescent="0.2">
      <c r="I82" s="3"/>
      <c r="J82" s="3"/>
      <c r="K82" s="3"/>
    </row>
    <row r="83" spans="9:11" ht="18" customHeight="1" x14ac:dyDescent="0.2">
      <c r="I83" s="3"/>
      <c r="J83" s="3"/>
      <c r="K83" s="3"/>
    </row>
    <row r="84" spans="9:11" ht="18" customHeight="1" x14ac:dyDescent="0.2">
      <c r="I84" s="3"/>
      <c r="J84" s="3"/>
      <c r="K84" s="3"/>
    </row>
    <row r="85" spans="9:11" ht="18" customHeight="1" x14ac:dyDescent="0.2">
      <c r="I85" s="3"/>
      <c r="J85" s="3"/>
      <c r="K85" s="3"/>
    </row>
    <row r="86" spans="9:11" ht="18" customHeight="1" x14ac:dyDescent="0.2">
      <c r="I86" s="3"/>
      <c r="J86" s="3"/>
      <c r="K86" s="3"/>
    </row>
    <row r="87" spans="9:11" ht="18" customHeight="1" x14ac:dyDescent="0.2">
      <c r="I87" s="3"/>
      <c r="J87" s="3"/>
      <c r="K87" s="3"/>
    </row>
    <row r="88" spans="9:11" ht="18" customHeight="1" x14ac:dyDescent="0.2">
      <c r="I88" s="3"/>
      <c r="J88" s="3"/>
      <c r="K88" s="3"/>
    </row>
    <row r="89" spans="9:11" ht="18" customHeight="1" x14ac:dyDescent="0.2">
      <c r="I89" s="3"/>
      <c r="J89" s="3"/>
      <c r="K89" s="3"/>
    </row>
    <row r="90" spans="9:11" ht="18" customHeight="1" x14ac:dyDescent="0.2">
      <c r="I90" s="3"/>
      <c r="J90" s="3"/>
      <c r="K90" s="3"/>
    </row>
    <row r="91" spans="9:11" ht="18" customHeight="1" x14ac:dyDescent="0.2">
      <c r="I91" s="3"/>
      <c r="J91" s="3"/>
      <c r="K91" s="3"/>
    </row>
    <row r="92" spans="9:11" ht="18" customHeight="1" x14ac:dyDescent="0.2">
      <c r="I92" s="3"/>
      <c r="J92" s="3"/>
      <c r="K92" s="3"/>
    </row>
    <row r="93" spans="9:11" ht="18" customHeight="1" x14ac:dyDescent="0.2">
      <c r="I93" s="3"/>
      <c r="J93" s="3"/>
      <c r="K93" s="3"/>
    </row>
    <row r="94" spans="9:11" ht="18" customHeight="1" x14ac:dyDescent="0.2">
      <c r="I94" s="3"/>
      <c r="J94" s="3"/>
      <c r="K94" s="3"/>
    </row>
    <row r="95" spans="9:11" ht="18" customHeight="1" x14ac:dyDescent="0.2">
      <c r="I95" s="3"/>
      <c r="J95" s="3"/>
      <c r="K95" s="3"/>
    </row>
    <row r="96" spans="9:11" ht="18" customHeight="1" x14ac:dyDescent="0.2">
      <c r="I96" s="3"/>
      <c r="J96" s="3"/>
      <c r="K96" s="3"/>
    </row>
    <row r="97" spans="9:11" ht="18" customHeight="1" x14ac:dyDescent="0.2">
      <c r="I97" s="3"/>
      <c r="J97" s="3"/>
      <c r="K97" s="3"/>
    </row>
    <row r="98" spans="9:11" ht="18" customHeight="1" x14ac:dyDescent="0.2">
      <c r="I98" s="3"/>
      <c r="J98" s="3"/>
      <c r="K98" s="3"/>
    </row>
    <row r="99" spans="9:11" ht="18" customHeight="1" x14ac:dyDescent="0.2">
      <c r="I99" s="3"/>
      <c r="J99" s="3"/>
      <c r="K99" s="3"/>
    </row>
    <row r="100" spans="9:11" ht="18" customHeight="1" x14ac:dyDescent="0.2">
      <c r="I100" s="3"/>
      <c r="J100" s="3"/>
      <c r="K100" s="3"/>
    </row>
    <row r="101" spans="9:11" ht="18" customHeight="1" x14ac:dyDescent="0.2">
      <c r="I101" s="3"/>
      <c r="J101" s="3"/>
      <c r="K101" s="3"/>
    </row>
    <row r="102" spans="9:11" ht="18" customHeight="1" x14ac:dyDescent="0.2">
      <c r="I102" s="3"/>
      <c r="J102" s="3"/>
      <c r="K102" s="3"/>
    </row>
    <row r="103" spans="9:11" ht="18" customHeight="1" x14ac:dyDescent="0.2">
      <c r="I103" s="3"/>
      <c r="J103" s="3"/>
      <c r="K103" s="3"/>
    </row>
    <row r="104" spans="9:11" ht="18" customHeight="1" x14ac:dyDescent="0.2">
      <c r="I104" s="3"/>
      <c r="J104" s="3"/>
      <c r="K104" s="3"/>
    </row>
    <row r="105" spans="9:11" ht="18" customHeight="1" x14ac:dyDescent="0.2">
      <c r="I105" s="3"/>
      <c r="J105" s="3"/>
      <c r="K105" s="3"/>
    </row>
    <row r="106" spans="9:11" ht="18" customHeight="1" x14ac:dyDescent="0.2">
      <c r="I106" s="3"/>
      <c r="J106" s="3"/>
      <c r="K106" s="3"/>
    </row>
    <row r="107" spans="9:11" ht="18" customHeight="1" x14ac:dyDescent="0.2">
      <c r="I107" s="3"/>
      <c r="J107" s="3"/>
      <c r="K107" s="3"/>
    </row>
    <row r="108" spans="9:11" ht="18" customHeight="1" x14ac:dyDescent="0.2">
      <c r="I108" s="3"/>
      <c r="J108" s="3"/>
      <c r="K108" s="3"/>
    </row>
    <row r="109" spans="9:11" ht="18" customHeight="1" x14ac:dyDescent="0.2">
      <c r="I109" s="3"/>
      <c r="J109" s="3"/>
      <c r="K109" s="3"/>
    </row>
    <row r="110" spans="9:11" ht="18" customHeight="1" x14ac:dyDescent="0.2">
      <c r="I110" s="3"/>
      <c r="J110" s="3"/>
      <c r="K110" s="3"/>
    </row>
    <row r="111" spans="9:11" ht="18" customHeight="1" x14ac:dyDescent="0.2">
      <c r="I111" s="3"/>
      <c r="J111" s="3"/>
      <c r="K111" s="3"/>
    </row>
    <row r="112" spans="9:11" ht="18" customHeight="1" x14ac:dyDescent="0.2">
      <c r="I112" s="3"/>
      <c r="J112" s="3"/>
      <c r="K112" s="3"/>
    </row>
    <row r="113" spans="9:11" ht="18" customHeight="1" x14ac:dyDescent="0.2">
      <c r="I113" s="3"/>
      <c r="J113" s="3"/>
      <c r="K113" s="3"/>
    </row>
    <row r="114" spans="9:11" ht="18" customHeight="1" x14ac:dyDescent="0.2">
      <c r="I114" s="3"/>
      <c r="J114" s="3"/>
      <c r="K114" s="3"/>
    </row>
    <row r="115" spans="9:11" ht="18" customHeight="1" x14ac:dyDescent="0.2">
      <c r="I115" s="3"/>
      <c r="J115" s="3"/>
      <c r="K115" s="3"/>
    </row>
    <row r="116" spans="9:11" ht="18" customHeight="1" x14ac:dyDescent="0.2">
      <c r="I116" s="3"/>
      <c r="J116" s="3"/>
      <c r="K116" s="3"/>
    </row>
    <row r="117" spans="9:11" ht="18" customHeight="1" x14ac:dyDescent="0.2">
      <c r="I117" s="3"/>
      <c r="J117" s="3"/>
      <c r="K117" s="3"/>
    </row>
    <row r="118" spans="9:11" ht="18" customHeight="1" x14ac:dyDescent="0.2">
      <c r="I118" s="3"/>
      <c r="J118" s="3"/>
      <c r="K118" s="3"/>
    </row>
    <row r="119" spans="9:11" ht="18" customHeight="1" x14ac:dyDescent="0.2">
      <c r="I119" s="3"/>
      <c r="J119" s="3"/>
      <c r="K119" s="3"/>
    </row>
    <row r="120" spans="9:11" ht="18" customHeight="1" x14ac:dyDescent="0.2">
      <c r="I120" s="3"/>
      <c r="J120" s="3"/>
      <c r="K120" s="3"/>
    </row>
    <row r="121" spans="9:11" ht="18" customHeight="1" x14ac:dyDescent="0.2">
      <c r="I121" s="3"/>
      <c r="J121" s="3"/>
      <c r="K121" s="3"/>
    </row>
    <row r="122" spans="9:11" ht="18" customHeight="1" x14ac:dyDescent="0.2">
      <c r="I122" s="3"/>
      <c r="J122" s="3"/>
      <c r="K122" s="3"/>
    </row>
    <row r="123" spans="9:11" ht="18" customHeight="1" x14ac:dyDescent="0.2">
      <c r="I123" s="3"/>
      <c r="J123" s="3"/>
      <c r="K123" s="3"/>
    </row>
    <row r="124" spans="9:11" ht="18" customHeight="1" x14ac:dyDescent="0.2">
      <c r="I124" s="3"/>
      <c r="J124" s="3"/>
      <c r="K124" s="3"/>
    </row>
    <row r="125" spans="9:11" ht="18" customHeight="1" x14ac:dyDescent="0.2">
      <c r="I125" s="3"/>
      <c r="J125" s="3"/>
      <c r="K125" s="3"/>
    </row>
    <row r="126" spans="9:11" ht="18" customHeight="1" x14ac:dyDescent="0.2">
      <c r="I126" s="3"/>
      <c r="J126" s="3"/>
      <c r="K126" s="3"/>
    </row>
    <row r="127" spans="9:11" ht="18" customHeight="1" x14ac:dyDescent="0.2">
      <c r="I127" s="3"/>
      <c r="J127" s="3"/>
      <c r="K127" s="3"/>
    </row>
    <row r="128" spans="9:11" ht="18" customHeight="1" x14ac:dyDescent="0.2">
      <c r="I128" s="3"/>
      <c r="J128" s="3"/>
      <c r="K128" s="3"/>
    </row>
    <row r="129" spans="9:11" ht="18" customHeight="1" x14ac:dyDescent="0.2">
      <c r="I129" s="3"/>
      <c r="J129" s="3"/>
      <c r="K129" s="3"/>
    </row>
    <row r="130" spans="9:11" ht="18" customHeight="1" x14ac:dyDescent="0.2">
      <c r="I130" s="3"/>
      <c r="J130" s="3"/>
      <c r="K130" s="3"/>
    </row>
    <row r="131" spans="9:11" ht="18" customHeight="1" x14ac:dyDescent="0.2">
      <c r="I131" s="3"/>
      <c r="J131" s="3"/>
      <c r="K131" s="3"/>
    </row>
    <row r="132" spans="9:11" ht="18" customHeight="1" x14ac:dyDescent="0.2">
      <c r="I132" s="3"/>
      <c r="J132" s="3"/>
      <c r="K132" s="3"/>
    </row>
    <row r="133" spans="9:11" ht="18" customHeight="1" x14ac:dyDescent="0.2">
      <c r="I133" s="3"/>
      <c r="J133" s="3"/>
      <c r="K133" s="3"/>
    </row>
    <row r="134" spans="9:11" ht="18" customHeight="1" x14ac:dyDescent="0.2">
      <c r="I134" s="3"/>
      <c r="J134" s="3"/>
      <c r="K134" s="3"/>
    </row>
    <row r="135" spans="9:11" ht="18" customHeight="1" x14ac:dyDescent="0.2">
      <c r="I135" s="3"/>
      <c r="J135" s="3"/>
      <c r="K135" s="3"/>
    </row>
    <row r="136" spans="9:11" ht="18" customHeight="1" x14ac:dyDescent="0.2">
      <c r="I136" s="3"/>
      <c r="J136" s="3"/>
      <c r="K136" s="3"/>
    </row>
    <row r="137" spans="9:11" ht="18" customHeight="1" x14ac:dyDescent="0.2">
      <c r="I137" s="3"/>
      <c r="J137" s="3"/>
      <c r="K137" s="3"/>
    </row>
    <row r="138" spans="9:11" ht="18" customHeight="1" x14ac:dyDescent="0.2">
      <c r="I138" s="3"/>
      <c r="J138" s="3"/>
      <c r="K138" s="3"/>
    </row>
    <row r="139" spans="9:11" ht="18" customHeight="1" x14ac:dyDescent="0.2">
      <c r="I139" s="3"/>
      <c r="J139" s="3"/>
      <c r="K139" s="3"/>
    </row>
    <row r="140" spans="9:11" ht="18" customHeight="1" x14ac:dyDescent="0.2">
      <c r="I140" s="3"/>
      <c r="J140" s="3"/>
      <c r="K140" s="3"/>
    </row>
    <row r="141" spans="9:11" ht="18" customHeight="1" x14ac:dyDescent="0.2">
      <c r="I141" s="3"/>
      <c r="J141" s="3"/>
      <c r="K141" s="3"/>
    </row>
    <row r="142" spans="9:11" ht="18" customHeight="1" x14ac:dyDescent="0.2">
      <c r="I142" s="3"/>
      <c r="J142" s="3"/>
      <c r="K142" s="3"/>
    </row>
    <row r="143" spans="9:11" ht="18" customHeight="1" x14ac:dyDescent="0.2">
      <c r="I143" s="3"/>
      <c r="J143" s="3"/>
      <c r="K143" s="3"/>
    </row>
    <row r="144" spans="9:11" ht="18" customHeight="1" x14ac:dyDescent="0.2">
      <c r="I144" s="3"/>
      <c r="J144" s="3"/>
      <c r="K144" s="3"/>
    </row>
    <row r="145" spans="9:11" ht="18" customHeight="1" x14ac:dyDescent="0.2">
      <c r="I145" s="3"/>
      <c r="J145" s="3"/>
      <c r="K145" s="3"/>
    </row>
    <row r="146" spans="9:11" ht="18" customHeight="1" x14ac:dyDescent="0.2">
      <c r="I146" s="3"/>
      <c r="J146" s="3"/>
      <c r="K146" s="3"/>
    </row>
    <row r="147" spans="9:11" ht="18" customHeight="1" x14ac:dyDescent="0.2">
      <c r="I147" s="3"/>
      <c r="J147" s="3"/>
      <c r="K147" s="3"/>
    </row>
    <row r="148" spans="9:11" ht="18" customHeight="1" x14ac:dyDescent="0.2">
      <c r="I148" s="3"/>
      <c r="J148" s="3"/>
      <c r="K148" s="3"/>
    </row>
    <row r="149" spans="9:11" ht="18" customHeight="1" x14ac:dyDescent="0.2">
      <c r="I149" s="3"/>
      <c r="J149" s="3"/>
      <c r="K149" s="3"/>
    </row>
    <row r="150" spans="9:11" ht="18" customHeight="1" x14ac:dyDescent="0.2">
      <c r="I150" s="3"/>
      <c r="J150" s="3"/>
      <c r="K150" s="3"/>
    </row>
    <row r="151" spans="9:11" ht="18" customHeight="1" x14ac:dyDescent="0.2">
      <c r="I151" s="3"/>
      <c r="J151" s="3"/>
      <c r="K151" s="3"/>
    </row>
    <row r="152" spans="9:11" ht="18" customHeight="1" x14ac:dyDescent="0.2">
      <c r="I152" s="3"/>
      <c r="J152" s="3"/>
      <c r="K152" s="3"/>
    </row>
    <row r="153" spans="9:11" ht="18" customHeight="1" x14ac:dyDescent="0.2">
      <c r="I153" s="3"/>
      <c r="J153" s="3"/>
      <c r="K153" s="3"/>
    </row>
    <row r="154" spans="9:11" ht="18" customHeight="1" x14ac:dyDescent="0.2">
      <c r="I154" s="3"/>
      <c r="J154" s="3"/>
      <c r="K154" s="3"/>
    </row>
    <row r="155" spans="9:11" ht="18" customHeight="1" x14ac:dyDescent="0.2">
      <c r="I155" s="3"/>
      <c r="J155" s="3"/>
      <c r="K155" s="3"/>
    </row>
    <row r="156" spans="9:11" ht="18" customHeight="1" x14ac:dyDescent="0.2">
      <c r="I156" s="3"/>
      <c r="J156" s="3"/>
      <c r="K156" s="3"/>
    </row>
    <row r="157" spans="9:11" ht="18" customHeight="1" x14ac:dyDescent="0.2">
      <c r="I157" s="3"/>
      <c r="J157" s="3"/>
      <c r="K157" s="3"/>
    </row>
    <row r="158" spans="9:11" ht="18" customHeight="1" x14ac:dyDescent="0.2">
      <c r="I158" s="3"/>
      <c r="J158" s="3"/>
      <c r="K158" s="3"/>
    </row>
    <row r="159" spans="9:11" ht="18" customHeight="1" x14ac:dyDescent="0.2">
      <c r="I159" s="3"/>
      <c r="J159" s="3"/>
      <c r="K159" s="3"/>
    </row>
    <row r="160" spans="9:11" ht="18" customHeight="1" x14ac:dyDescent="0.2">
      <c r="I160" s="3"/>
      <c r="J160" s="3"/>
      <c r="K160" s="3"/>
    </row>
    <row r="161" spans="9:11" ht="18" customHeight="1" x14ac:dyDescent="0.2">
      <c r="I161" s="3"/>
      <c r="J161" s="3"/>
      <c r="K161" s="3"/>
    </row>
    <row r="162" spans="9:11" ht="18" customHeight="1" x14ac:dyDescent="0.2">
      <c r="I162" s="3"/>
      <c r="J162" s="3"/>
      <c r="K162" s="3"/>
    </row>
    <row r="163" spans="9:11" ht="18" customHeight="1" x14ac:dyDescent="0.2">
      <c r="I163" s="3"/>
      <c r="J163" s="3"/>
      <c r="K163" s="3"/>
    </row>
    <row r="164" spans="9:11" ht="18" customHeight="1" x14ac:dyDescent="0.2">
      <c r="I164" s="3"/>
      <c r="J164" s="3"/>
      <c r="K164" s="3"/>
    </row>
    <row r="165" spans="9:11" ht="18" customHeight="1" x14ac:dyDescent="0.2">
      <c r="I165" s="3"/>
      <c r="J165" s="3"/>
      <c r="K165" s="3"/>
    </row>
    <row r="166" spans="9:11" ht="18" customHeight="1" x14ac:dyDescent="0.2">
      <c r="I166" s="3"/>
      <c r="J166" s="3"/>
      <c r="K166" s="3"/>
    </row>
    <row r="167" spans="9:11" ht="18" customHeight="1" x14ac:dyDescent="0.2">
      <c r="I167" s="3"/>
      <c r="J167" s="3"/>
      <c r="K167" s="3"/>
    </row>
    <row r="168" spans="9:11" ht="18" customHeight="1" x14ac:dyDescent="0.2">
      <c r="I168" s="3"/>
      <c r="J168" s="3"/>
      <c r="K168" s="3"/>
    </row>
    <row r="169" spans="9:11" ht="18" customHeight="1" x14ac:dyDescent="0.2">
      <c r="I169" s="3"/>
      <c r="J169" s="3"/>
      <c r="K169" s="3"/>
    </row>
    <row r="170" spans="9:11" ht="18" customHeight="1" x14ac:dyDescent="0.2">
      <c r="I170" s="3"/>
      <c r="J170" s="3"/>
      <c r="K170" s="3"/>
    </row>
    <row r="171" spans="9:11" ht="18" customHeight="1" x14ac:dyDescent="0.2">
      <c r="I171" s="3"/>
      <c r="J171" s="3"/>
      <c r="K171" s="3"/>
    </row>
    <row r="172" spans="9:11" ht="18" customHeight="1" x14ac:dyDescent="0.2">
      <c r="I172" s="3"/>
      <c r="J172" s="3"/>
      <c r="K172" s="3"/>
    </row>
    <row r="173" spans="9:11" ht="18" customHeight="1" x14ac:dyDescent="0.2">
      <c r="I173" s="3"/>
      <c r="J173" s="3"/>
      <c r="K173" s="3"/>
    </row>
    <row r="174" spans="9:11" ht="18" customHeight="1" x14ac:dyDescent="0.2">
      <c r="I174" s="3"/>
      <c r="J174" s="3"/>
      <c r="K174" s="3"/>
    </row>
    <row r="175" spans="9:11" ht="18" customHeight="1" x14ac:dyDescent="0.2">
      <c r="I175" s="3"/>
      <c r="J175" s="3"/>
      <c r="K175" s="3"/>
    </row>
    <row r="176" spans="9:11" ht="18" customHeight="1" x14ac:dyDescent="0.2">
      <c r="I176" s="3"/>
      <c r="J176" s="3"/>
      <c r="K176" s="3"/>
    </row>
    <row r="177" spans="9:11" ht="18" customHeight="1" x14ac:dyDescent="0.2">
      <c r="I177" s="3"/>
      <c r="J177" s="3"/>
      <c r="K177" s="3"/>
    </row>
    <row r="178" spans="9:11" ht="18" customHeight="1" x14ac:dyDescent="0.2">
      <c r="I178" s="3"/>
      <c r="J178" s="3"/>
      <c r="K178" s="3"/>
    </row>
    <row r="179" spans="9:11" ht="18" customHeight="1" x14ac:dyDescent="0.2">
      <c r="I179" s="3"/>
      <c r="J179" s="3"/>
      <c r="K179" s="3"/>
    </row>
    <row r="180" spans="9:11" ht="18" customHeight="1" x14ac:dyDescent="0.2">
      <c r="I180" s="3"/>
      <c r="J180" s="3"/>
      <c r="K180" s="3"/>
    </row>
    <row r="181" spans="9:11" ht="18" customHeight="1" x14ac:dyDescent="0.2">
      <c r="I181" s="3"/>
      <c r="J181" s="3"/>
      <c r="K181" s="3"/>
    </row>
    <row r="182" spans="9:11" ht="18" customHeight="1" x14ac:dyDescent="0.2">
      <c r="I182" s="3"/>
      <c r="J182" s="3"/>
      <c r="K182" s="3"/>
    </row>
    <row r="183" spans="9:11" ht="18" customHeight="1" x14ac:dyDescent="0.2">
      <c r="I183" s="3"/>
      <c r="J183" s="3"/>
      <c r="K183" s="3"/>
    </row>
    <row r="184" spans="9:11" ht="18" customHeight="1" x14ac:dyDescent="0.2">
      <c r="I184" s="3"/>
      <c r="J184" s="3"/>
      <c r="K184" s="3"/>
    </row>
    <row r="185" spans="9:11" ht="18" customHeight="1" x14ac:dyDescent="0.2">
      <c r="I185" s="3"/>
      <c r="J185" s="3"/>
      <c r="K185" s="3"/>
    </row>
    <row r="186" spans="9:11" ht="18" customHeight="1" x14ac:dyDescent="0.2">
      <c r="I186" s="3"/>
      <c r="J186" s="3"/>
      <c r="K186" s="3"/>
    </row>
    <row r="187" spans="9:11" ht="18" customHeight="1" x14ac:dyDescent="0.2">
      <c r="I187" s="3"/>
      <c r="J187" s="3"/>
      <c r="K187" s="3"/>
    </row>
    <row r="188" spans="9:11" ht="18" customHeight="1" x14ac:dyDescent="0.2">
      <c r="I188" s="3"/>
      <c r="J188" s="3"/>
      <c r="K188" s="3"/>
    </row>
    <row r="189" spans="9:11" ht="18" customHeight="1" x14ac:dyDescent="0.2">
      <c r="I189" s="3"/>
      <c r="J189" s="3"/>
      <c r="K189" s="3"/>
    </row>
    <row r="190" spans="9:11" ht="18" customHeight="1" x14ac:dyDescent="0.2">
      <c r="I190" s="3"/>
      <c r="J190" s="3"/>
      <c r="K190" s="3"/>
    </row>
    <row r="191" spans="9:11" ht="18" customHeight="1" x14ac:dyDescent="0.2">
      <c r="I191" s="3"/>
      <c r="J191" s="3"/>
      <c r="K191" s="3"/>
    </row>
    <row r="192" spans="9:11" ht="18" customHeight="1" x14ac:dyDescent="0.2">
      <c r="I192" s="3"/>
      <c r="J192" s="3"/>
      <c r="K192" s="3"/>
    </row>
    <row r="193" spans="9:11" ht="18" customHeight="1" x14ac:dyDescent="0.2">
      <c r="I193" s="3"/>
      <c r="J193" s="3"/>
      <c r="K193" s="3"/>
    </row>
    <row r="194" spans="9:11" ht="18" customHeight="1" x14ac:dyDescent="0.2">
      <c r="I194" s="3"/>
      <c r="J194" s="3"/>
      <c r="K194" s="3"/>
    </row>
    <row r="195" spans="9:11" ht="18" customHeight="1" x14ac:dyDescent="0.2">
      <c r="I195" s="3"/>
      <c r="J195" s="3"/>
      <c r="K195" s="3"/>
    </row>
    <row r="196" spans="9:11" ht="18" customHeight="1" x14ac:dyDescent="0.2">
      <c r="I196" s="3"/>
      <c r="J196" s="3"/>
      <c r="K196" s="3"/>
    </row>
    <row r="197" spans="9:11" ht="18" customHeight="1" x14ac:dyDescent="0.2">
      <c r="I197" s="3"/>
      <c r="J197" s="3"/>
      <c r="K197" s="3"/>
    </row>
    <row r="198" spans="9:11" ht="18" customHeight="1" x14ac:dyDescent="0.2">
      <c r="I198" s="3"/>
      <c r="J198" s="3"/>
      <c r="K198" s="3"/>
    </row>
    <row r="199" spans="9:11" ht="18" customHeight="1" x14ac:dyDescent="0.2">
      <c r="I199" s="3"/>
      <c r="J199" s="3"/>
      <c r="K199" s="3"/>
    </row>
    <row r="200" spans="9:11" ht="18" customHeight="1" x14ac:dyDescent="0.2">
      <c r="I200" s="3"/>
      <c r="J200" s="3"/>
      <c r="K200" s="3"/>
    </row>
    <row r="201" spans="9:11" ht="18" customHeight="1" x14ac:dyDescent="0.2">
      <c r="I201" s="3"/>
      <c r="J201" s="3"/>
      <c r="K201" s="3"/>
    </row>
    <row r="202" spans="9:11" ht="18" customHeight="1" x14ac:dyDescent="0.2">
      <c r="I202" s="3"/>
      <c r="J202" s="3"/>
      <c r="K202" s="3"/>
    </row>
    <row r="203" spans="9:11" ht="18" customHeight="1" x14ac:dyDescent="0.2">
      <c r="I203" s="3"/>
      <c r="J203" s="3"/>
      <c r="K203" s="3"/>
    </row>
    <row r="204" spans="9:11" ht="18" customHeight="1" x14ac:dyDescent="0.2">
      <c r="I204" s="3"/>
      <c r="J204" s="3"/>
      <c r="K204" s="3"/>
    </row>
    <row r="205" spans="9:11" ht="18" customHeight="1" x14ac:dyDescent="0.2">
      <c r="I205" s="3"/>
      <c r="J205" s="3"/>
      <c r="K205" s="3"/>
    </row>
    <row r="206" spans="9:11" ht="18" customHeight="1" x14ac:dyDescent="0.2">
      <c r="I206" s="3"/>
      <c r="J206" s="3"/>
      <c r="K206" s="3"/>
    </row>
    <row r="207" spans="9:11" ht="18" customHeight="1" x14ac:dyDescent="0.2">
      <c r="I207" s="3"/>
      <c r="J207" s="3"/>
      <c r="K207" s="3"/>
    </row>
    <row r="208" spans="9:11" ht="18" customHeight="1" x14ac:dyDescent="0.2">
      <c r="I208" s="3"/>
      <c r="J208" s="3"/>
      <c r="K208" s="3"/>
    </row>
    <row r="209" spans="9:11" ht="18" customHeight="1" x14ac:dyDescent="0.2">
      <c r="I209" s="3"/>
      <c r="J209" s="3"/>
      <c r="K209" s="3"/>
    </row>
    <row r="210" spans="9:11" ht="18" customHeight="1" x14ac:dyDescent="0.2">
      <c r="I210" s="3"/>
      <c r="J210" s="3"/>
      <c r="K210" s="3"/>
    </row>
    <row r="211" spans="9:11" ht="18" customHeight="1" x14ac:dyDescent="0.2">
      <c r="I211" s="3"/>
      <c r="J211" s="3"/>
      <c r="K211" s="3"/>
    </row>
    <row r="212" spans="9:11" ht="18" customHeight="1" x14ac:dyDescent="0.2">
      <c r="I212" s="3"/>
      <c r="J212" s="3"/>
      <c r="K212" s="3"/>
    </row>
    <row r="213" spans="9:11" ht="18" customHeight="1" x14ac:dyDescent="0.2">
      <c r="I213" s="3"/>
      <c r="J213" s="3"/>
      <c r="K213" s="3"/>
    </row>
    <row r="214" spans="9:11" ht="18" customHeight="1" x14ac:dyDescent="0.2">
      <c r="I214" s="3"/>
      <c r="J214" s="3"/>
      <c r="K214" s="3"/>
    </row>
    <row r="215" spans="9:11" ht="18" customHeight="1" x14ac:dyDescent="0.2">
      <c r="I215" s="3"/>
      <c r="J215" s="3"/>
      <c r="K215" s="3"/>
    </row>
    <row r="216" spans="9:11" ht="18" customHeight="1" x14ac:dyDescent="0.2">
      <c r="I216" s="3"/>
      <c r="J216" s="3"/>
      <c r="K216" s="3"/>
    </row>
    <row r="217" spans="9:11" ht="18" customHeight="1" x14ac:dyDescent="0.2">
      <c r="I217" s="3"/>
      <c r="J217" s="3"/>
      <c r="K217" s="3"/>
    </row>
    <row r="218" spans="9:11" ht="18" customHeight="1" x14ac:dyDescent="0.2">
      <c r="I218" s="3"/>
      <c r="J218" s="3"/>
      <c r="K218" s="3"/>
    </row>
    <row r="219" spans="9:11" ht="18" customHeight="1" x14ac:dyDescent="0.2">
      <c r="I219" s="3"/>
      <c r="J219" s="3"/>
      <c r="K219" s="3"/>
    </row>
    <row r="220" spans="9:11" ht="18" customHeight="1" x14ac:dyDescent="0.2">
      <c r="I220" s="3"/>
      <c r="J220" s="3"/>
      <c r="K220" s="3"/>
    </row>
    <row r="221" spans="9:11" ht="18" customHeight="1" x14ac:dyDescent="0.2">
      <c r="I221" s="3"/>
      <c r="J221" s="3"/>
      <c r="K221" s="3"/>
    </row>
    <row r="222" spans="9:11" ht="18" customHeight="1" x14ac:dyDescent="0.2">
      <c r="I222" s="3"/>
      <c r="J222" s="3"/>
      <c r="K222" s="3"/>
    </row>
    <row r="223" spans="9:11" ht="18" customHeight="1" x14ac:dyDescent="0.2">
      <c r="I223" s="3"/>
      <c r="J223" s="3"/>
      <c r="K223" s="3"/>
    </row>
    <row r="224" spans="9:11" ht="18" customHeight="1" x14ac:dyDescent="0.2">
      <c r="I224" s="3"/>
      <c r="J224" s="3"/>
      <c r="K224" s="3"/>
    </row>
    <row r="225" spans="9:11" ht="18" customHeight="1" x14ac:dyDescent="0.2">
      <c r="I225" s="3"/>
      <c r="J225" s="3"/>
      <c r="K225" s="3"/>
    </row>
    <row r="226" spans="9:11" ht="18" customHeight="1" x14ac:dyDescent="0.2">
      <c r="I226" s="3"/>
      <c r="J226" s="3"/>
      <c r="K226" s="3"/>
    </row>
    <row r="227" spans="9:11" ht="18" customHeight="1" x14ac:dyDescent="0.2">
      <c r="I227" s="3"/>
      <c r="J227" s="3"/>
      <c r="K227" s="3"/>
    </row>
    <row r="228" spans="9:11" ht="18" customHeight="1" x14ac:dyDescent="0.2">
      <c r="I228" s="3"/>
      <c r="J228" s="3"/>
      <c r="K228" s="3"/>
    </row>
    <row r="229" spans="9:11" ht="18" customHeight="1" x14ac:dyDescent="0.2">
      <c r="I229" s="3"/>
      <c r="J229" s="3"/>
      <c r="K229" s="3"/>
    </row>
    <row r="230" spans="9:11" ht="18" customHeight="1" x14ac:dyDescent="0.2">
      <c r="I230" s="3"/>
      <c r="J230" s="3"/>
      <c r="K230" s="3"/>
    </row>
    <row r="231" spans="9:11" ht="18" customHeight="1" x14ac:dyDescent="0.2">
      <c r="I231" s="3"/>
      <c r="J231" s="3"/>
      <c r="K231" s="3"/>
    </row>
    <row r="232" spans="9:11" ht="18" customHeight="1" x14ac:dyDescent="0.2">
      <c r="I232" s="3"/>
      <c r="J232" s="3"/>
      <c r="K232" s="3"/>
    </row>
    <row r="233" spans="9:11" ht="18" customHeight="1" x14ac:dyDescent="0.2">
      <c r="I233" s="3"/>
      <c r="J233" s="3"/>
      <c r="K233" s="3"/>
    </row>
    <row r="234" spans="9:11" ht="18" customHeight="1" x14ac:dyDescent="0.2">
      <c r="I234" s="3"/>
      <c r="J234" s="3"/>
      <c r="K234" s="3"/>
    </row>
    <row r="235" spans="9:11" ht="18" customHeight="1" x14ac:dyDescent="0.2">
      <c r="I235" s="3"/>
      <c r="J235" s="3"/>
      <c r="K235" s="3"/>
    </row>
    <row r="236" spans="9:11" ht="18" customHeight="1" x14ac:dyDescent="0.2">
      <c r="I236" s="3"/>
      <c r="J236" s="3"/>
      <c r="K236" s="3"/>
    </row>
    <row r="237" spans="9:11" ht="18" customHeight="1" x14ac:dyDescent="0.2">
      <c r="I237" s="3"/>
      <c r="J237" s="3"/>
      <c r="K237" s="3"/>
    </row>
    <row r="238" spans="9:11" ht="18" customHeight="1" x14ac:dyDescent="0.2">
      <c r="I238" s="3"/>
      <c r="J238" s="3"/>
      <c r="K238" s="3"/>
    </row>
    <row r="239" spans="9:11" ht="18" customHeight="1" x14ac:dyDescent="0.2">
      <c r="I239" s="3"/>
      <c r="J239" s="3"/>
      <c r="K239" s="3"/>
    </row>
    <row r="240" spans="9:11" ht="18" customHeight="1" x14ac:dyDescent="0.2">
      <c r="I240" s="3"/>
      <c r="J240" s="3"/>
      <c r="K240" s="3"/>
    </row>
    <row r="241" spans="9:11" ht="18" customHeight="1" x14ac:dyDescent="0.2">
      <c r="I241" s="3"/>
      <c r="J241" s="3"/>
      <c r="K241" s="3"/>
    </row>
    <row r="242" spans="9:11" ht="18" customHeight="1" x14ac:dyDescent="0.2">
      <c r="I242" s="3"/>
      <c r="J242" s="3"/>
      <c r="K242" s="3"/>
    </row>
    <row r="243" spans="9:11" ht="18" customHeight="1" x14ac:dyDescent="0.2">
      <c r="I243" s="3"/>
      <c r="J243" s="3"/>
      <c r="K243" s="3"/>
    </row>
    <row r="244" spans="9:11" ht="18" customHeight="1" x14ac:dyDescent="0.2">
      <c r="I244" s="3"/>
      <c r="J244" s="3"/>
      <c r="K244" s="3"/>
    </row>
    <row r="245" spans="9:11" ht="18" customHeight="1" x14ac:dyDescent="0.2">
      <c r="I245" s="3"/>
      <c r="J245" s="3"/>
      <c r="K245" s="3"/>
    </row>
    <row r="246" spans="9:11" ht="18" customHeight="1" x14ac:dyDescent="0.2">
      <c r="I246" s="3"/>
      <c r="J246" s="3"/>
      <c r="K246" s="3"/>
    </row>
    <row r="247" spans="9:11" ht="18" customHeight="1" x14ac:dyDescent="0.2">
      <c r="I247" s="3"/>
      <c r="J247" s="3"/>
      <c r="K247" s="3"/>
    </row>
    <row r="248" spans="9:11" ht="18" customHeight="1" x14ac:dyDescent="0.2">
      <c r="I248" s="3"/>
      <c r="J248" s="3"/>
      <c r="K248" s="3"/>
    </row>
    <row r="249" spans="9:11" ht="18" customHeight="1" x14ac:dyDescent="0.2">
      <c r="I249" s="3"/>
      <c r="J249" s="3"/>
      <c r="K249" s="3"/>
    </row>
    <row r="250" spans="9:11" ht="18" customHeight="1" x14ac:dyDescent="0.2">
      <c r="I250" s="3"/>
      <c r="J250" s="3"/>
      <c r="K250" s="3"/>
    </row>
    <row r="251" spans="9:11" ht="18" customHeight="1" x14ac:dyDescent="0.2">
      <c r="I251" s="3"/>
      <c r="J251" s="3"/>
      <c r="K251" s="3"/>
    </row>
    <row r="252" spans="9:11" ht="18" customHeight="1" x14ac:dyDescent="0.2">
      <c r="I252" s="3"/>
      <c r="J252" s="3"/>
      <c r="K252" s="3"/>
    </row>
    <row r="253" spans="9:11" ht="18" customHeight="1" x14ac:dyDescent="0.2">
      <c r="I253" s="3"/>
      <c r="J253" s="3"/>
      <c r="K253" s="3"/>
    </row>
    <row r="254" spans="9:11" ht="18" customHeight="1" x14ac:dyDescent="0.2">
      <c r="I254" s="3"/>
      <c r="J254" s="3"/>
      <c r="K254" s="3"/>
    </row>
    <row r="255" spans="9:11" ht="18" customHeight="1" x14ac:dyDescent="0.2">
      <c r="I255" s="3"/>
      <c r="J255" s="3"/>
      <c r="K255" s="3"/>
    </row>
    <row r="256" spans="9:11" ht="18" customHeight="1" x14ac:dyDescent="0.2">
      <c r="I256" s="3"/>
      <c r="J256" s="3"/>
      <c r="K256" s="3"/>
    </row>
    <row r="257" spans="9:11" ht="18" customHeight="1" x14ac:dyDescent="0.2">
      <c r="I257" s="3"/>
      <c r="J257" s="3"/>
      <c r="K257" s="3"/>
    </row>
    <row r="258" spans="9:11" ht="18" customHeight="1" x14ac:dyDescent="0.2">
      <c r="I258" s="3"/>
      <c r="J258" s="3"/>
      <c r="K258" s="3"/>
    </row>
    <row r="259" spans="9:11" ht="18" customHeight="1" x14ac:dyDescent="0.2">
      <c r="I259" s="3"/>
      <c r="J259" s="3"/>
      <c r="K259" s="3"/>
    </row>
    <row r="260" spans="9:11" ht="18" customHeight="1" x14ac:dyDescent="0.2">
      <c r="I260" s="3"/>
      <c r="J260" s="3"/>
      <c r="K260" s="3"/>
    </row>
    <row r="261" spans="9:11" ht="18" customHeight="1" x14ac:dyDescent="0.2">
      <c r="I261" s="3"/>
      <c r="J261" s="3"/>
      <c r="K261" s="3"/>
    </row>
    <row r="262" spans="9:11" ht="18" customHeight="1" x14ac:dyDescent="0.2">
      <c r="I262" s="3"/>
      <c r="J262" s="3"/>
      <c r="K262" s="3"/>
    </row>
    <row r="263" spans="9:11" ht="18" customHeight="1" x14ac:dyDescent="0.2">
      <c r="I263" s="3"/>
      <c r="J263" s="3"/>
      <c r="K263" s="3"/>
    </row>
    <row r="264" spans="9:11" ht="18" customHeight="1" x14ac:dyDescent="0.2">
      <c r="I264" s="3"/>
      <c r="J264" s="3"/>
      <c r="K264" s="3"/>
    </row>
    <row r="265" spans="9:11" ht="18" customHeight="1" x14ac:dyDescent="0.2">
      <c r="I265" s="3"/>
      <c r="J265" s="3"/>
      <c r="K265" s="3"/>
    </row>
    <row r="266" spans="9:11" ht="18" customHeight="1" x14ac:dyDescent="0.2">
      <c r="I266" s="3"/>
      <c r="J266" s="3"/>
      <c r="K266" s="3"/>
    </row>
    <row r="267" spans="9:11" ht="18" customHeight="1" x14ac:dyDescent="0.2">
      <c r="I267" s="3"/>
      <c r="J267" s="3"/>
      <c r="K267" s="3"/>
    </row>
    <row r="268" spans="9:11" ht="18" customHeight="1" x14ac:dyDescent="0.2">
      <c r="I268" s="3"/>
      <c r="J268" s="3"/>
      <c r="K268" s="3"/>
    </row>
    <row r="269" spans="9:11" ht="18" customHeight="1" x14ac:dyDescent="0.2">
      <c r="I269" s="3"/>
      <c r="J269" s="3"/>
      <c r="K269" s="3"/>
    </row>
    <row r="270" spans="9:11" ht="18" customHeight="1" x14ac:dyDescent="0.2">
      <c r="I270" s="3"/>
      <c r="J270" s="3"/>
      <c r="K270" s="3"/>
    </row>
    <row r="271" spans="9:11" ht="18" customHeight="1" x14ac:dyDescent="0.2">
      <c r="I271" s="3"/>
      <c r="J271" s="3"/>
      <c r="K271" s="3"/>
    </row>
    <row r="272" spans="9:11" ht="18" customHeight="1" x14ac:dyDescent="0.2">
      <c r="I272" s="3"/>
      <c r="J272" s="3"/>
      <c r="K272" s="3"/>
    </row>
    <row r="273" spans="9:11" ht="18" customHeight="1" x14ac:dyDescent="0.2">
      <c r="I273" s="3"/>
      <c r="J273" s="3"/>
      <c r="K273" s="3"/>
    </row>
    <row r="274" spans="9:11" ht="18" customHeight="1" x14ac:dyDescent="0.2">
      <c r="I274" s="3"/>
      <c r="J274" s="3"/>
      <c r="K274" s="3"/>
    </row>
    <row r="275" spans="9:11" ht="18" customHeight="1" x14ac:dyDescent="0.2">
      <c r="I275" s="3"/>
      <c r="J275" s="3"/>
      <c r="K275" s="3"/>
    </row>
    <row r="276" spans="9:11" ht="18" customHeight="1" x14ac:dyDescent="0.2">
      <c r="I276" s="3"/>
      <c r="J276" s="3"/>
      <c r="K276" s="3"/>
    </row>
    <row r="277" spans="9:11" ht="18" customHeight="1" x14ac:dyDescent="0.2">
      <c r="I277" s="3"/>
      <c r="J277" s="3"/>
      <c r="K277" s="3"/>
    </row>
    <row r="278" spans="9:11" ht="18" customHeight="1" x14ac:dyDescent="0.2">
      <c r="I278" s="3"/>
      <c r="J278" s="3"/>
      <c r="K278" s="3"/>
    </row>
    <row r="279" spans="9:11" ht="18" customHeight="1" x14ac:dyDescent="0.2">
      <c r="I279" s="3"/>
      <c r="J279" s="3"/>
      <c r="K279" s="3"/>
    </row>
    <row r="280" spans="9:11" ht="18" customHeight="1" x14ac:dyDescent="0.2">
      <c r="I280" s="3"/>
      <c r="J280" s="3"/>
      <c r="K280" s="3"/>
    </row>
    <row r="281" spans="9:11" ht="18" customHeight="1" x14ac:dyDescent="0.2">
      <c r="I281" s="3"/>
      <c r="J281" s="3"/>
      <c r="K281" s="3"/>
    </row>
    <row r="282" spans="9:11" ht="18" customHeight="1" x14ac:dyDescent="0.2">
      <c r="I282" s="3"/>
      <c r="J282" s="3"/>
      <c r="K282" s="3"/>
    </row>
    <row r="283" spans="9:11" ht="18" customHeight="1" x14ac:dyDescent="0.2">
      <c r="I283" s="3"/>
      <c r="J283" s="3"/>
      <c r="K283" s="3"/>
    </row>
    <row r="284" spans="9:11" ht="18" customHeight="1" x14ac:dyDescent="0.2">
      <c r="I284" s="3"/>
      <c r="J284" s="3"/>
      <c r="K284" s="3"/>
    </row>
    <row r="285" spans="9:11" ht="18" customHeight="1" x14ac:dyDescent="0.2">
      <c r="I285" s="3"/>
      <c r="J285" s="3"/>
      <c r="K285" s="3"/>
    </row>
    <row r="286" spans="9:11" ht="18" customHeight="1" x14ac:dyDescent="0.2">
      <c r="I286" s="3"/>
      <c r="J286" s="3"/>
      <c r="K286" s="3"/>
    </row>
    <row r="287" spans="9:11" ht="18" customHeight="1" x14ac:dyDescent="0.2">
      <c r="I287" s="3"/>
      <c r="J287" s="3"/>
      <c r="K287" s="3"/>
    </row>
    <row r="288" spans="9:11" ht="18" customHeight="1" x14ac:dyDescent="0.2">
      <c r="I288" s="3"/>
      <c r="J288" s="3"/>
      <c r="K288" s="3"/>
    </row>
    <row r="289" spans="9:11" ht="18" customHeight="1" x14ac:dyDescent="0.2">
      <c r="I289" s="3"/>
      <c r="J289" s="3"/>
      <c r="K289" s="3"/>
    </row>
    <row r="290" spans="9:11" ht="18" customHeight="1" x14ac:dyDescent="0.2">
      <c r="I290" s="3"/>
      <c r="J290" s="3"/>
      <c r="K290" s="3"/>
    </row>
    <row r="291" spans="9:11" ht="18" customHeight="1" x14ac:dyDescent="0.2">
      <c r="I291" s="3"/>
      <c r="J291" s="3"/>
      <c r="K291" s="3"/>
    </row>
    <row r="292" spans="9:11" ht="18" customHeight="1" x14ac:dyDescent="0.2">
      <c r="I292" s="3"/>
      <c r="J292" s="3"/>
      <c r="K292" s="3"/>
    </row>
    <row r="293" spans="9:11" ht="18" customHeight="1" x14ac:dyDescent="0.2">
      <c r="I293" s="3"/>
      <c r="J293" s="3"/>
      <c r="K293" s="3"/>
    </row>
    <row r="294" spans="9:11" ht="18" customHeight="1" x14ac:dyDescent="0.2">
      <c r="I294" s="3"/>
      <c r="J294" s="3"/>
      <c r="K294" s="3"/>
    </row>
    <row r="295" spans="9:11" ht="18" customHeight="1" x14ac:dyDescent="0.2">
      <c r="I295" s="3"/>
      <c r="J295" s="3"/>
      <c r="K295" s="3"/>
    </row>
    <row r="296" spans="9:11" ht="18" customHeight="1" x14ac:dyDescent="0.2">
      <c r="I296" s="3"/>
      <c r="J296" s="3"/>
      <c r="K296" s="3"/>
    </row>
    <row r="297" spans="9:11" ht="18" customHeight="1" x14ac:dyDescent="0.2">
      <c r="I297" s="3"/>
      <c r="J297" s="3"/>
      <c r="K297" s="3"/>
    </row>
    <row r="298" spans="9:11" ht="18" customHeight="1" x14ac:dyDescent="0.2">
      <c r="I298" s="3"/>
      <c r="J298" s="3"/>
      <c r="K298" s="3"/>
    </row>
    <row r="299" spans="9:11" ht="18" customHeight="1" x14ac:dyDescent="0.2">
      <c r="I299" s="3"/>
      <c r="J299" s="3"/>
      <c r="K299" s="3"/>
    </row>
    <row r="300" spans="9:11" ht="18" customHeight="1" x14ac:dyDescent="0.2">
      <c r="I300" s="3"/>
      <c r="J300" s="3"/>
      <c r="K300" s="3"/>
    </row>
    <row r="301" spans="9:11" ht="18" customHeight="1" x14ac:dyDescent="0.2">
      <c r="I301" s="3"/>
      <c r="J301" s="3"/>
      <c r="K301" s="3"/>
    </row>
    <row r="302" spans="9:11" ht="18" customHeight="1" x14ac:dyDescent="0.2">
      <c r="I302" s="3"/>
      <c r="J302" s="3"/>
      <c r="K302" s="3"/>
    </row>
    <row r="303" spans="9:11" ht="18" customHeight="1" x14ac:dyDescent="0.2">
      <c r="I303" s="3"/>
      <c r="J303" s="3"/>
      <c r="K303" s="3"/>
    </row>
    <row r="304" spans="9:11" ht="18" customHeight="1" x14ac:dyDescent="0.2">
      <c r="I304" s="3"/>
      <c r="J304" s="3"/>
      <c r="K304" s="3"/>
    </row>
    <row r="305" spans="9:11" ht="18" customHeight="1" x14ac:dyDescent="0.2">
      <c r="I305" s="3"/>
      <c r="J305" s="3"/>
      <c r="K305" s="3"/>
    </row>
    <row r="306" spans="9:11" ht="18" customHeight="1" x14ac:dyDescent="0.2">
      <c r="I306" s="3"/>
      <c r="J306" s="3"/>
      <c r="K306" s="3"/>
    </row>
    <row r="307" spans="9:11" ht="18" customHeight="1" x14ac:dyDescent="0.2">
      <c r="I307" s="3"/>
      <c r="J307" s="3"/>
      <c r="K307" s="3"/>
    </row>
    <row r="308" spans="9:11" ht="18" customHeight="1" x14ac:dyDescent="0.2">
      <c r="I308" s="3"/>
      <c r="J308" s="3"/>
      <c r="K308" s="3"/>
    </row>
    <row r="309" spans="9:11" ht="18" customHeight="1" x14ac:dyDescent="0.2">
      <c r="I309" s="3"/>
      <c r="J309" s="3"/>
      <c r="K309" s="3"/>
    </row>
    <row r="310" spans="9:11" ht="18" customHeight="1" x14ac:dyDescent="0.2">
      <c r="I310" s="3"/>
      <c r="J310" s="3"/>
      <c r="K310" s="3"/>
    </row>
    <row r="311" spans="9:11" ht="18" customHeight="1" x14ac:dyDescent="0.2">
      <c r="I311" s="3"/>
      <c r="J311" s="3"/>
      <c r="K311" s="3"/>
    </row>
    <row r="312" spans="9:11" ht="18" customHeight="1" x14ac:dyDescent="0.2">
      <c r="I312" s="3"/>
      <c r="J312" s="3"/>
      <c r="K312" s="3"/>
    </row>
    <row r="313" spans="9:11" ht="18" customHeight="1" x14ac:dyDescent="0.2">
      <c r="I313" s="3"/>
      <c r="J313" s="3"/>
      <c r="K313" s="3"/>
    </row>
    <row r="314" spans="9:11" ht="18" customHeight="1" x14ac:dyDescent="0.2">
      <c r="I314" s="3"/>
      <c r="J314" s="3"/>
      <c r="K314" s="3"/>
    </row>
    <row r="315" spans="9:11" ht="18" customHeight="1" x14ac:dyDescent="0.2">
      <c r="I315" s="3"/>
      <c r="J315" s="3"/>
      <c r="K315" s="3"/>
    </row>
    <row r="316" spans="9:11" ht="18" customHeight="1" x14ac:dyDescent="0.2">
      <c r="I316" s="3"/>
      <c r="J316" s="3"/>
      <c r="K316" s="3"/>
    </row>
    <row r="317" spans="9:11" ht="18" customHeight="1" x14ac:dyDescent="0.2">
      <c r="I317" s="3"/>
      <c r="J317" s="3"/>
      <c r="K317" s="3"/>
    </row>
    <row r="318" spans="9:11" ht="18" customHeight="1" x14ac:dyDescent="0.2">
      <c r="I318" s="3"/>
      <c r="J318" s="3"/>
      <c r="K318" s="3"/>
    </row>
    <row r="319" spans="9:11" ht="18" customHeight="1" x14ac:dyDescent="0.2">
      <c r="I319" s="3"/>
      <c r="J319" s="3"/>
      <c r="K319" s="3"/>
    </row>
    <row r="320" spans="9:11" ht="18" customHeight="1" x14ac:dyDescent="0.2">
      <c r="I320" s="3"/>
      <c r="J320" s="3"/>
      <c r="K320" s="3"/>
    </row>
    <row r="321" spans="9:11" ht="18" customHeight="1" x14ac:dyDescent="0.2">
      <c r="I321" s="3"/>
      <c r="J321" s="3"/>
      <c r="K321" s="3"/>
    </row>
    <row r="322" spans="9:11" ht="18" customHeight="1" x14ac:dyDescent="0.2">
      <c r="I322" s="3"/>
      <c r="J322" s="3"/>
      <c r="K322" s="3"/>
    </row>
    <row r="323" spans="9:11" ht="18" customHeight="1" x14ac:dyDescent="0.2">
      <c r="I323" s="3"/>
      <c r="J323" s="3"/>
      <c r="K323" s="3"/>
    </row>
    <row r="324" spans="9:11" ht="18" customHeight="1" x14ac:dyDescent="0.2">
      <c r="I324" s="3"/>
      <c r="J324" s="3"/>
      <c r="K324" s="3"/>
    </row>
    <row r="325" spans="9:11" ht="18" customHeight="1" x14ac:dyDescent="0.2">
      <c r="I325" s="3"/>
      <c r="J325" s="3"/>
      <c r="K325" s="3"/>
    </row>
    <row r="326" spans="9:11" ht="18" customHeight="1" x14ac:dyDescent="0.2">
      <c r="I326" s="3"/>
      <c r="J326" s="3"/>
      <c r="K326" s="3"/>
    </row>
    <row r="327" spans="9:11" ht="18" customHeight="1" x14ac:dyDescent="0.2">
      <c r="I327" s="3"/>
      <c r="J327" s="3"/>
      <c r="K327" s="3"/>
    </row>
    <row r="328" spans="9:11" ht="18" customHeight="1" x14ac:dyDescent="0.2">
      <c r="I328" s="3"/>
      <c r="J328" s="3"/>
      <c r="K328" s="3"/>
    </row>
    <row r="329" spans="9:11" ht="18" customHeight="1" x14ac:dyDescent="0.2">
      <c r="I329" s="3"/>
      <c r="J329" s="3"/>
      <c r="K329" s="3"/>
    </row>
    <row r="330" spans="9:11" ht="18" customHeight="1" x14ac:dyDescent="0.2">
      <c r="I330" s="3"/>
      <c r="J330" s="3"/>
      <c r="K330" s="3"/>
    </row>
    <row r="331" spans="9:11" ht="18" customHeight="1" x14ac:dyDescent="0.2">
      <c r="I331" s="3"/>
      <c r="J331" s="3"/>
      <c r="K331" s="3"/>
    </row>
    <row r="332" spans="9:11" ht="18" customHeight="1" x14ac:dyDescent="0.2">
      <c r="I332" s="3"/>
      <c r="J332" s="3"/>
      <c r="K332" s="3"/>
    </row>
    <row r="333" spans="9:11" ht="18" customHeight="1" x14ac:dyDescent="0.2">
      <c r="I333" s="3"/>
      <c r="J333" s="3"/>
      <c r="K333" s="3"/>
    </row>
    <row r="334" spans="9:11" ht="18" customHeight="1" x14ac:dyDescent="0.2">
      <c r="I334" s="3"/>
      <c r="J334" s="3"/>
      <c r="K334" s="3"/>
    </row>
    <row r="335" spans="9:11" ht="18" customHeight="1" x14ac:dyDescent="0.2">
      <c r="I335" s="3"/>
      <c r="J335" s="3"/>
      <c r="K335" s="3"/>
    </row>
    <row r="336" spans="9:11" ht="18" customHeight="1" x14ac:dyDescent="0.2">
      <c r="I336" s="3"/>
      <c r="J336" s="3"/>
      <c r="K336" s="3"/>
    </row>
    <row r="337" spans="9:11" ht="18" customHeight="1" x14ac:dyDescent="0.2">
      <c r="I337" s="3"/>
      <c r="J337" s="3"/>
      <c r="K337" s="3"/>
    </row>
    <row r="338" spans="9:11" ht="18" customHeight="1" x14ac:dyDescent="0.2">
      <c r="I338" s="3"/>
      <c r="J338" s="3"/>
      <c r="K338" s="3"/>
    </row>
    <row r="339" spans="9:11" ht="18" customHeight="1" x14ac:dyDescent="0.2">
      <c r="I339" s="3"/>
      <c r="J339" s="3"/>
      <c r="K339" s="3"/>
    </row>
    <row r="340" spans="9:11" ht="18" customHeight="1" x14ac:dyDescent="0.2">
      <c r="I340" s="3"/>
      <c r="J340" s="3"/>
      <c r="K340" s="3"/>
    </row>
    <row r="341" spans="9:11" ht="18" customHeight="1" x14ac:dyDescent="0.2">
      <c r="I341" s="3"/>
      <c r="J341" s="3"/>
      <c r="K341" s="3"/>
    </row>
    <row r="342" spans="9:11" ht="18" customHeight="1" x14ac:dyDescent="0.2">
      <c r="I342" s="3"/>
      <c r="J342" s="3"/>
      <c r="K342" s="3"/>
    </row>
    <row r="343" spans="9:11" ht="18" customHeight="1" x14ac:dyDescent="0.2">
      <c r="I343" s="3"/>
      <c r="J343" s="3"/>
      <c r="K343" s="3"/>
    </row>
    <row r="344" spans="9:11" ht="18" customHeight="1" x14ac:dyDescent="0.2">
      <c r="I344" s="3"/>
      <c r="J344" s="3"/>
      <c r="K344" s="3"/>
    </row>
    <row r="345" spans="9:11" ht="18" customHeight="1" x14ac:dyDescent="0.2">
      <c r="I345" s="3"/>
      <c r="J345" s="3"/>
      <c r="K345" s="3"/>
    </row>
    <row r="346" spans="9:11" ht="18" customHeight="1" x14ac:dyDescent="0.2">
      <c r="I346" s="3"/>
      <c r="J346" s="3"/>
      <c r="K346" s="3"/>
    </row>
    <row r="347" spans="9:11" ht="18" customHeight="1" x14ac:dyDescent="0.2">
      <c r="I347" s="3"/>
      <c r="J347" s="3"/>
      <c r="K347" s="3"/>
    </row>
    <row r="348" spans="9:11" ht="18" customHeight="1" x14ac:dyDescent="0.2">
      <c r="I348" s="3"/>
      <c r="J348" s="3"/>
      <c r="K348" s="3"/>
    </row>
    <row r="349" spans="9:11" ht="18" customHeight="1" x14ac:dyDescent="0.2">
      <c r="I349" s="3"/>
      <c r="J349" s="3"/>
      <c r="K349" s="3"/>
    </row>
    <row r="350" spans="9:11" ht="18" customHeight="1" x14ac:dyDescent="0.2">
      <c r="I350" s="3"/>
      <c r="J350" s="3"/>
      <c r="K350" s="3"/>
    </row>
    <row r="351" spans="9:11" ht="18" customHeight="1" x14ac:dyDescent="0.2">
      <c r="I351" s="3"/>
      <c r="J351" s="3"/>
      <c r="K351" s="3"/>
    </row>
    <row r="352" spans="9:11" ht="18" customHeight="1" x14ac:dyDescent="0.2">
      <c r="I352" s="3"/>
      <c r="J352" s="3"/>
      <c r="K352" s="3"/>
    </row>
    <row r="353" spans="9:11" ht="18" customHeight="1" x14ac:dyDescent="0.2">
      <c r="I353" s="3"/>
      <c r="J353" s="3"/>
      <c r="K353" s="3"/>
    </row>
    <row r="354" spans="9:11" ht="18" customHeight="1" x14ac:dyDescent="0.2">
      <c r="I354" s="3"/>
      <c r="J354" s="3"/>
      <c r="K354" s="3"/>
    </row>
    <row r="355" spans="9:11" ht="18" customHeight="1" x14ac:dyDescent="0.2">
      <c r="I355" s="3"/>
      <c r="J355" s="3"/>
      <c r="K355" s="3"/>
    </row>
    <row r="356" spans="9:11" ht="18" customHeight="1" x14ac:dyDescent="0.2">
      <c r="I356" s="3"/>
      <c r="J356" s="3"/>
      <c r="K356" s="3"/>
    </row>
    <row r="357" spans="9:11" ht="18" customHeight="1" x14ac:dyDescent="0.2">
      <c r="I357" s="3"/>
      <c r="J357" s="3"/>
      <c r="K357" s="3"/>
    </row>
    <row r="358" spans="9:11" ht="18" customHeight="1" x14ac:dyDescent="0.2">
      <c r="I358" s="3"/>
      <c r="J358" s="3"/>
      <c r="K358" s="3"/>
    </row>
    <row r="359" spans="9:11" ht="18" customHeight="1" x14ac:dyDescent="0.2">
      <c r="I359" s="3"/>
      <c r="J359" s="3"/>
      <c r="K359" s="3"/>
    </row>
    <row r="360" spans="9:11" ht="18" customHeight="1" x14ac:dyDescent="0.2">
      <c r="I360" s="3"/>
      <c r="J360" s="3"/>
      <c r="K360" s="3"/>
    </row>
    <row r="361" spans="9:11" ht="18" customHeight="1" x14ac:dyDescent="0.2">
      <c r="I361" s="3"/>
      <c r="J361" s="3"/>
      <c r="K361" s="3"/>
    </row>
    <row r="362" spans="9:11" ht="18" customHeight="1" x14ac:dyDescent="0.2">
      <c r="I362" s="3"/>
      <c r="J362" s="3"/>
      <c r="K362" s="3"/>
    </row>
    <row r="363" spans="9:11" ht="18" customHeight="1" x14ac:dyDescent="0.2">
      <c r="I363" s="3"/>
      <c r="J363" s="3"/>
      <c r="K363" s="3"/>
    </row>
    <row r="364" spans="9:11" ht="18" customHeight="1" x14ac:dyDescent="0.2">
      <c r="I364" s="3"/>
      <c r="J364" s="3"/>
      <c r="K364" s="3"/>
    </row>
    <row r="365" spans="9:11" ht="18" customHeight="1" x14ac:dyDescent="0.2">
      <c r="I365" s="3"/>
      <c r="J365" s="3"/>
      <c r="K365" s="3"/>
    </row>
    <row r="366" spans="9:11" ht="18" customHeight="1" x14ac:dyDescent="0.2">
      <c r="I366" s="3"/>
      <c r="J366" s="3"/>
      <c r="K366" s="3"/>
    </row>
    <row r="367" spans="9:11" ht="18" customHeight="1" x14ac:dyDescent="0.2">
      <c r="I367" s="3"/>
      <c r="J367" s="3"/>
      <c r="K367" s="3"/>
    </row>
    <row r="368" spans="9:11" ht="18" customHeight="1" x14ac:dyDescent="0.2">
      <c r="I368" s="3"/>
      <c r="J368" s="3"/>
      <c r="K368" s="3"/>
    </row>
    <row r="369" spans="9:11" ht="18" customHeight="1" x14ac:dyDescent="0.2">
      <c r="I369" s="3"/>
      <c r="J369" s="3"/>
      <c r="K369" s="3"/>
    </row>
    <row r="370" spans="9:11" ht="18" customHeight="1" x14ac:dyDescent="0.2">
      <c r="I370" s="3"/>
      <c r="J370" s="3"/>
      <c r="K370" s="3"/>
    </row>
    <row r="371" spans="9:11" ht="18" customHeight="1" x14ac:dyDescent="0.2">
      <c r="I371" s="3"/>
      <c r="J371" s="3"/>
      <c r="K371" s="3"/>
    </row>
    <row r="372" spans="9:11" ht="18" customHeight="1" x14ac:dyDescent="0.2">
      <c r="I372" s="3"/>
      <c r="J372" s="3"/>
      <c r="K372" s="3"/>
    </row>
    <row r="373" spans="9:11" ht="18" customHeight="1" x14ac:dyDescent="0.2">
      <c r="I373" s="3"/>
      <c r="J373" s="3"/>
      <c r="K373" s="3"/>
    </row>
    <row r="374" spans="9:11" ht="18" customHeight="1" x14ac:dyDescent="0.2">
      <c r="I374" s="3"/>
      <c r="J374" s="3"/>
      <c r="K374" s="3"/>
    </row>
    <row r="375" spans="9:11" ht="18" customHeight="1" x14ac:dyDescent="0.2">
      <c r="I375" s="3"/>
      <c r="J375" s="3"/>
      <c r="K375" s="3"/>
    </row>
    <row r="376" spans="9:11" ht="18" customHeight="1" x14ac:dyDescent="0.2">
      <c r="I376" s="3"/>
      <c r="J376" s="3"/>
      <c r="K376" s="3"/>
    </row>
    <row r="377" spans="9:11" ht="18" customHeight="1" x14ac:dyDescent="0.2">
      <c r="I377" s="3"/>
      <c r="J377" s="3"/>
      <c r="K377" s="3"/>
    </row>
    <row r="378" spans="9:11" ht="18" customHeight="1" x14ac:dyDescent="0.2">
      <c r="I378" s="3"/>
      <c r="J378" s="3"/>
      <c r="K378" s="3"/>
    </row>
    <row r="379" spans="9:11" ht="18" customHeight="1" x14ac:dyDescent="0.2">
      <c r="I379" s="3"/>
      <c r="J379" s="3"/>
      <c r="K379" s="3"/>
    </row>
    <row r="380" spans="9:11" ht="18" customHeight="1" x14ac:dyDescent="0.2">
      <c r="I380" s="3"/>
      <c r="J380" s="3"/>
      <c r="K380" s="3"/>
    </row>
    <row r="381" spans="9:11" ht="18" customHeight="1" x14ac:dyDescent="0.2">
      <c r="I381" s="3"/>
      <c r="J381" s="3"/>
      <c r="K381" s="3"/>
    </row>
    <row r="382" spans="9:11" ht="18" customHeight="1" x14ac:dyDescent="0.2">
      <c r="I382" s="3"/>
      <c r="J382" s="3"/>
      <c r="K382" s="3"/>
    </row>
    <row r="383" spans="9:11" ht="18" customHeight="1" x14ac:dyDescent="0.2">
      <c r="I383" s="3"/>
      <c r="J383" s="3"/>
      <c r="K383" s="3"/>
    </row>
    <row r="384" spans="9:11" ht="18" customHeight="1" x14ac:dyDescent="0.2">
      <c r="I384" s="3"/>
      <c r="J384" s="3"/>
      <c r="K384" s="3"/>
    </row>
    <row r="385" spans="9:11" ht="18" customHeight="1" x14ac:dyDescent="0.2">
      <c r="I385" s="3"/>
      <c r="J385" s="3"/>
      <c r="K385" s="3"/>
    </row>
    <row r="386" spans="9:11" ht="18" customHeight="1" x14ac:dyDescent="0.2">
      <c r="I386" s="3"/>
      <c r="J386" s="3"/>
      <c r="K386" s="3"/>
    </row>
    <row r="387" spans="9:11" ht="18" customHeight="1" x14ac:dyDescent="0.2">
      <c r="I387" s="3"/>
      <c r="J387" s="3"/>
      <c r="K387" s="3"/>
    </row>
    <row r="388" spans="9:11" ht="18" customHeight="1" x14ac:dyDescent="0.2">
      <c r="I388" s="3"/>
      <c r="J388" s="3"/>
      <c r="K388" s="3"/>
    </row>
    <row r="389" spans="9:11" ht="18" customHeight="1" x14ac:dyDescent="0.2">
      <c r="I389" s="3"/>
      <c r="J389" s="3"/>
      <c r="K389" s="3"/>
    </row>
    <row r="390" spans="9:11" ht="18" customHeight="1" x14ac:dyDescent="0.2">
      <c r="I390" s="3"/>
      <c r="J390" s="3"/>
      <c r="K390" s="3"/>
    </row>
    <row r="391" spans="9:11" ht="18" customHeight="1" x14ac:dyDescent="0.2">
      <c r="I391" s="3"/>
      <c r="J391" s="3"/>
      <c r="K391" s="3"/>
    </row>
    <row r="392" spans="9:11" ht="18" customHeight="1" x14ac:dyDescent="0.2">
      <c r="I392" s="3"/>
      <c r="J392" s="3"/>
      <c r="K392" s="3"/>
    </row>
    <row r="393" spans="9:11" ht="18" customHeight="1" x14ac:dyDescent="0.2">
      <c r="I393" s="3"/>
      <c r="J393" s="3"/>
      <c r="K393" s="3"/>
    </row>
    <row r="394" spans="9:11" ht="18" customHeight="1" x14ac:dyDescent="0.2">
      <c r="I394" s="3"/>
      <c r="J394" s="3"/>
      <c r="K394" s="3"/>
    </row>
    <row r="395" spans="9:11" ht="18" customHeight="1" x14ac:dyDescent="0.2">
      <c r="I395" s="3"/>
      <c r="J395" s="3"/>
      <c r="K395" s="3"/>
    </row>
    <row r="396" spans="9:11" ht="18" customHeight="1" x14ac:dyDescent="0.2">
      <c r="I396" s="3"/>
      <c r="J396" s="3"/>
      <c r="K396" s="3"/>
    </row>
    <row r="397" spans="9:11" ht="18" customHeight="1" x14ac:dyDescent="0.2">
      <c r="I397" s="3"/>
      <c r="J397" s="3"/>
      <c r="K397" s="3"/>
    </row>
    <row r="398" spans="9:11" ht="18" customHeight="1" x14ac:dyDescent="0.2">
      <c r="I398" s="3"/>
      <c r="J398" s="3"/>
      <c r="K398" s="3"/>
    </row>
    <row r="399" spans="9:11" ht="18" customHeight="1" x14ac:dyDescent="0.2">
      <c r="I399" s="3"/>
      <c r="J399" s="3"/>
      <c r="K399" s="3"/>
    </row>
    <row r="400" spans="9:11" ht="18" customHeight="1" x14ac:dyDescent="0.2">
      <c r="I400" s="3"/>
      <c r="J400" s="3"/>
      <c r="K400" s="3"/>
    </row>
    <row r="401" spans="9:11" ht="18" customHeight="1" x14ac:dyDescent="0.2">
      <c r="I401" s="3"/>
      <c r="J401" s="3"/>
      <c r="K401" s="3"/>
    </row>
    <row r="402" spans="9:11" ht="18" customHeight="1" x14ac:dyDescent="0.2">
      <c r="I402" s="3"/>
      <c r="J402" s="3"/>
      <c r="K402" s="3"/>
    </row>
    <row r="403" spans="9:11" ht="18" customHeight="1" x14ac:dyDescent="0.2">
      <c r="I403" s="3"/>
      <c r="J403" s="3"/>
      <c r="K403" s="3"/>
    </row>
    <row r="404" spans="9:11" ht="18" customHeight="1" x14ac:dyDescent="0.2">
      <c r="I404" s="3"/>
      <c r="J404" s="3"/>
      <c r="K404" s="3"/>
    </row>
    <row r="405" spans="9:11" ht="18" customHeight="1" x14ac:dyDescent="0.2">
      <c r="I405" s="3"/>
      <c r="J405" s="3"/>
      <c r="K405" s="3"/>
    </row>
    <row r="406" spans="9:11" ht="18" customHeight="1" x14ac:dyDescent="0.2">
      <c r="I406" s="3"/>
      <c r="J406" s="3"/>
      <c r="K406" s="3"/>
    </row>
    <row r="407" spans="9:11" ht="18" customHeight="1" x14ac:dyDescent="0.2">
      <c r="I407" s="3"/>
      <c r="J407" s="3"/>
      <c r="K407" s="3"/>
    </row>
    <row r="408" spans="9:11" ht="18" customHeight="1" x14ac:dyDescent="0.2">
      <c r="I408" s="3"/>
      <c r="J408" s="3"/>
      <c r="K408" s="3"/>
    </row>
    <row r="409" spans="9:11" ht="18" customHeight="1" x14ac:dyDescent="0.2">
      <c r="I409" s="3"/>
      <c r="J409" s="3"/>
      <c r="K409" s="3"/>
    </row>
    <row r="410" spans="9:11" ht="18" customHeight="1" x14ac:dyDescent="0.2">
      <c r="I410" s="3"/>
      <c r="J410" s="3"/>
      <c r="K410" s="3"/>
    </row>
    <row r="411" spans="9:11" ht="18" customHeight="1" x14ac:dyDescent="0.2">
      <c r="I411" s="3"/>
      <c r="J411" s="3"/>
      <c r="K411" s="3"/>
    </row>
    <row r="412" spans="9:11" ht="18" customHeight="1" x14ac:dyDescent="0.2">
      <c r="I412" s="3"/>
      <c r="J412" s="3"/>
      <c r="K412" s="3"/>
    </row>
    <row r="413" spans="9:11" ht="18" customHeight="1" x14ac:dyDescent="0.2">
      <c r="I413" s="3"/>
      <c r="J413" s="3"/>
      <c r="K413" s="3"/>
    </row>
    <row r="414" spans="9:11" ht="18" customHeight="1" x14ac:dyDescent="0.2">
      <c r="I414" s="3"/>
      <c r="J414" s="3"/>
      <c r="K414" s="3"/>
    </row>
    <row r="415" spans="9:11" ht="18" customHeight="1" x14ac:dyDescent="0.2">
      <c r="I415" s="3"/>
      <c r="J415" s="3"/>
      <c r="K415" s="3"/>
    </row>
    <row r="416" spans="9:11" ht="18" customHeight="1" x14ac:dyDescent="0.2">
      <c r="I416" s="3"/>
      <c r="J416" s="3"/>
      <c r="K416" s="3"/>
    </row>
    <row r="417" spans="9:11" ht="18" customHeight="1" x14ac:dyDescent="0.2">
      <c r="I417" s="3"/>
      <c r="J417" s="3"/>
      <c r="K417" s="3"/>
    </row>
    <row r="418" spans="9:11" ht="18" customHeight="1" x14ac:dyDescent="0.2">
      <c r="I418" s="3"/>
      <c r="J418" s="3"/>
      <c r="K418" s="3"/>
    </row>
    <row r="419" spans="9:11" ht="18" customHeight="1" x14ac:dyDescent="0.2">
      <c r="I419" s="3"/>
      <c r="J419" s="3"/>
      <c r="K419" s="3"/>
    </row>
    <row r="420" spans="9:11" ht="18" customHeight="1" x14ac:dyDescent="0.2">
      <c r="I420" s="3"/>
      <c r="J420" s="3"/>
      <c r="K420" s="3"/>
    </row>
    <row r="421" spans="9:11" ht="18" customHeight="1" x14ac:dyDescent="0.2">
      <c r="I421" s="3"/>
      <c r="J421" s="3"/>
      <c r="K421" s="3"/>
    </row>
    <row r="422" spans="9:11" ht="18" customHeight="1" x14ac:dyDescent="0.2">
      <c r="I422" s="3"/>
      <c r="J422" s="3"/>
      <c r="K422" s="3"/>
    </row>
    <row r="423" spans="9:11" ht="18" customHeight="1" x14ac:dyDescent="0.2">
      <c r="I423" s="3"/>
      <c r="J423" s="3"/>
      <c r="K423" s="3"/>
    </row>
    <row r="424" spans="9:11" ht="18" customHeight="1" x14ac:dyDescent="0.2">
      <c r="I424" s="3"/>
      <c r="J424" s="3"/>
      <c r="K424" s="3"/>
    </row>
    <row r="425" spans="9:11" ht="18" customHeight="1" x14ac:dyDescent="0.2">
      <c r="I425" s="3"/>
      <c r="J425" s="3"/>
      <c r="K425" s="3"/>
    </row>
    <row r="426" spans="9:11" ht="18" customHeight="1" x14ac:dyDescent="0.2">
      <c r="I426" s="3"/>
      <c r="J426" s="3"/>
      <c r="K426" s="3"/>
    </row>
    <row r="427" spans="9:11" ht="18" customHeight="1" x14ac:dyDescent="0.2">
      <c r="I427" s="3"/>
      <c r="J427" s="3"/>
      <c r="K427" s="3"/>
    </row>
    <row r="428" spans="9:11" ht="18" customHeight="1" x14ac:dyDescent="0.2">
      <c r="I428" s="3"/>
      <c r="J428" s="3"/>
      <c r="K428" s="3"/>
    </row>
    <row r="429" spans="9:11" ht="18" customHeight="1" x14ac:dyDescent="0.2">
      <c r="I429" s="3"/>
      <c r="J429" s="3"/>
      <c r="K429" s="3"/>
    </row>
    <row r="430" spans="9:11" ht="18" customHeight="1" x14ac:dyDescent="0.2">
      <c r="I430" s="3"/>
      <c r="J430" s="3"/>
      <c r="K430" s="3"/>
    </row>
    <row r="431" spans="9:11" ht="18" customHeight="1" x14ac:dyDescent="0.2">
      <c r="I431" s="3"/>
      <c r="J431" s="3"/>
      <c r="K431" s="3"/>
    </row>
    <row r="432" spans="9:11" ht="18" customHeight="1" x14ac:dyDescent="0.2">
      <c r="I432" s="3"/>
      <c r="J432" s="3"/>
      <c r="K432" s="3"/>
    </row>
    <row r="433" spans="9:11" ht="18" customHeight="1" x14ac:dyDescent="0.2">
      <c r="I433" s="3"/>
      <c r="J433" s="3"/>
      <c r="K433" s="3"/>
    </row>
    <row r="434" spans="9:11" ht="18" customHeight="1" x14ac:dyDescent="0.2">
      <c r="I434" s="3"/>
      <c r="J434" s="3"/>
      <c r="K434" s="3"/>
    </row>
    <row r="435" spans="9:11" ht="18" customHeight="1" x14ac:dyDescent="0.2">
      <c r="I435" s="3"/>
      <c r="J435" s="3"/>
      <c r="K435" s="3"/>
    </row>
    <row r="436" spans="9:11" ht="18" customHeight="1" x14ac:dyDescent="0.2">
      <c r="I436" s="3"/>
      <c r="J436" s="3"/>
      <c r="K436" s="3"/>
    </row>
    <row r="437" spans="9:11" ht="18" customHeight="1" x14ac:dyDescent="0.2">
      <c r="I437" s="3"/>
      <c r="J437" s="3"/>
      <c r="K437" s="3"/>
    </row>
    <row r="438" spans="9:11" ht="18" customHeight="1" x14ac:dyDescent="0.2">
      <c r="I438" s="3"/>
      <c r="J438" s="3"/>
      <c r="K438" s="3"/>
    </row>
    <row r="439" spans="9:11" ht="18" customHeight="1" x14ac:dyDescent="0.2">
      <c r="I439" s="3"/>
      <c r="J439" s="3"/>
      <c r="K439" s="3"/>
    </row>
    <row r="440" spans="9:11" ht="18" customHeight="1" x14ac:dyDescent="0.2">
      <c r="I440" s="3"/>
      <c r="J440" s="3"/>
      <c r="K440" s="3"/>
    </row>
    <row r="441" spans="9:11" ht="18" customHeight="1" x14ac:dyDescent="0.2">
      <c r="I441" s="3"/>
      <c r="J441" s="3"/>
      <c r="K441" s="3"/>
    </row>
    <row r="442" spans="9:11" ht="18" customHeight="1" x14ac:dyDescent="0.2">
      <c r="I442" s="3"/>
      <c r="J442" s="3"/>
      <c r="K442" s="3"/>
    </row>
    <row r="443" spans="9:11" ht="18" customHeight="1" x14ac:dyDescent="0.2">
      <c r="I443" s="3"/>
      <c r="J443" s="3"/>
      <c r="K443" s="3"/>
    </row>
    <row r="444" spans="9:11" ht="18" customHeight="1" x14ac:dyDescent="0.2">
      <c r="I444" s="3"/>
      <c r="J444" s="3"/>
      <c r="K444" s="3"/>
    </row>
    <row r="445" spans="9:11" ht="18" customHeight="1" x14ac:dyDescent="0.2">
      <c r="I445" s="3"/>
      <c r="J445" s="3"/>
      <c r="K445" s="3"/>
    </row>
    <row r="446" spans="9:11" ht="18" customHeight="1" x14ac:dyDescent="0.2">
      <c r="I446" s="3"/>
      <c r="J446" s="3"/>
      <c r="K446" s="3"/>
    </row>
    <row r="447" spans="9:11" ht="18" customHeight="1" x14ac:dyDescent="0.2">
      <c r="I447" s="3"/>
      <c r="J447" s="3"/>
      <c r="K447" s="3"/>
    </row>
    <row r="448" spans="9:11" ht="18" customHeight="1" x14ac:dyDescent="0.2">
      <c r="I448" s="3"/>
      <c r="J448" s="3"/>
      <c r="K448" s="3"/>
    </row>
    <row r="449" spans="9:11" ht="18" customHeight="1" x14ac:dyDescent="0.2">
      <c r="I449" s="3"/>
      <c r="J449" s="3"/>
      <c r="K449" s="3"/>
    </row>
    <row r="450" spans="9:11" ht="18" customHeight="1" x14ac:dyDescent="0.2">
      <c r="I450" s="3"/>
      <c r="J450" s="3"/>
      <c r="K450" s="3"/>
    </row>
    <row r="451" spans="9:11" ht="18" customHeight="1" x14ac:dyDescent="0.2">
      <c r="I451" s="3"/>
      <c r="J451" s="3"/>
      <c r="K451" s="3"/>
    </row>
    <row r="452" spans="9:11" ht="18" customHeight="1" x14ac:dyDescent="0.2">
      <c r="I452" s="3"/>
      <c r="J452" s="3"/>
      <c r="K452" s="3"/>
    </row>
    <row r="453" spans="9:11" ht="18" customHeight="1" x14ac:dyDescent="0.2">
      <c r="I453" s="3"/>
      <c r="J453" s="3"/>
      <c r="K453" s="3"/>
    </row>
    <row r="454" spans="9:11" ht="18" customHeight="1" x14ac:dyDescent="0.2">
      <c r="I454" s="3"/>
      <c r="J454" s="3"/>
      <c r="K454" s="3"/>
    </row>
    <row r="455" spans="9:11" ht="18" customHeight="1" x14ac:dyDescent="0.2">
      <c r="I455" s="3"/>
      <c r="J455" s="3"/>
      <c r="K455" s="3"/>
    </row>
    <row r="456" spans="9:11" ht="18" customHeight="1" x14ac:dyDescent="0.2">
      <c r="I456" s="3"/>
      <c r="J456" s="3"/>
      <c r="K456" s="3"/>
    </row>
    <row r="457" spans="9:11" ht="18" customHeight="1" x14ac:dyDescent="0.2">
      <c r="I457" s="3"/>
      <c r="J457" s="3"/>
      <c r="K457" s="3"/>
    </row>
    <row r="458" spans="9:11" ht="18" customHeight="1" x14ac:dyDescent="0.2">
      <c r="I458" s="3"/>
      <c r="J458" s="3"/>
      <c r="K458" s="3"/>
    </row>
    <row r="459" spans="9:11" ht="18" customHeight="1" x14ac:dyDescent="0.2">
      <c r="I459" s="3"/>
      <c r="J459" s="3"/>
      <c r="K459" s="3"/>
    </row>
    <row r="460" spans="9:11" ht="18" customHeight="1" x14ac:dyDescent="0.2">
      <c r="I460" s="3"/>
      <c r="J460" s="3"/>
      <c r="K460" s="3"/>
    </row>
    <row r="461" spans="9:11" ht="18" customHeight="1" x14ac:dyDescent="0.2">
      <c r="I461" s="3"/>
      <c r="J461" s="3"/>
      <c r="K461" s="3"/>
    </row>
    <row r="462" spans="9:11" ht="18" customHeight="1" x14ac:dyDescent="0.2">
      <c r="I462" s="3"/>
      <c r="J462" s="3"/>
      <c r="K462" s="3"/>
    </row>
    <row r="463" spans="9:11" ht="18" customHeight="1" x14ac:dyDescent="0.2">
      <c r="I463" s="3"/>
      <c r="J463" s="3"/>
      <c r="K463" s="3"/>
    </row>
    <row r="464" spans="9:11" ht="18" customHeight="1" x14ac:dyDescent="0.2">
      <c r="I464" s="3"/>
      <c r="J464" s="3"/>
      <c r="K464" s="3"/>
    </row>
    <row r="465" spans="9:11" ht="18" customHeight="1" x14ac:dyDescent="0.2">
      <c r="I465" s="3"/>
      <c r="J465" s="3"/>
      <c r="K465" s="3"/>
    </row>
    <row r="466" spans="9:11" ht="18" customHeight="1" x14ac:dyDescent="0.2">
      <c r="I466" s="3"/>
      <c r="J466" s="3"/>
      <c r="K466" s="3"/>
    </row>
    <row r="467" spans="9:11" ht="18" customHeight="1" x14ac:dyDescent="0.2">
      <c r="I467" s="3"/>
      <c r="J467" s="3"/>
      <c r="K467" s="3"/>
    </row>
    <row r="468" spans="9:11" ht="18" customHeight="1" x14ac:dyDescent="0.2">
      <c r="I468" s="3"/>
      <c r="J468" s="3"/>
      <c r="K468" s="3"/>
    </row>
    <row r="469" spans="9:11" ht="18" customHeight="1" x14ac:dyDescent="0.2">
      <c r="I469" s="3"/>
      <c r="J469" s="3"/>
      <c r="K469" s="3"/>
    </row>
    <row r="470" spans="9:11" ht="18" customHeight="1" x14ac:dyDescent="0.2">
      <c r="I470" s="3"/>
      <c r="J470" s="3"/>
      <c r="K470" s="3"/>
    </row>
    <row r="471" spans="9:11" ht="18" customHeight="1" x14ac:dyDescent="0.2">
      <c r="I471" s="3"/>
      <c r="J471" s="3"/>
      <c r="K471" s="3"/>
    </row>
    <row r="472" spans="9:11" ht="18" customHeight="1" x14ac:dyDescent="0.2">
      <c r="I472" s="3"/>
      <c r="J472" s="3"/>
      <c r="K472" s="3"/>
    </row>
    <row r="473" spans="9:11" ht="18" customHeight="1" x14ac:dyDescent="0.2">
      <c r="I473" s="3"/>
      <c r="J473" s="3"/>
      <c r="K473" s="3"/>
    </row>
    <row r="474" spans="9:11" ht="18" customHeight="1" x14ac:dyDescent="0.2">
      <c r="I474" s="3"/>
      <c r="J474" s="3"/>
      <c r="K474" s="3"/>
    </row>
    <row r="475" spans="9:11" ht="18" customHeight="1" x14ac:dyDescent="0.2">
      <c r="I475" s="3"/>
      <c r="J475" s="3"/>
      <c r="K475" s="3"/>
    </row>
    <row r="476" spans="9:11" ht="18" customHeight="1" x14ac:dyDescent="0.2">
      <c r="I476" s="3"/>
      <c r="J476" s="3"/>
      <c r="K476" s="3"/>
    </row>
    <row r="477" spans="9:11" ht="18" customHeight="1" x14ac:dyDescent="0.2">
      <c r="I477" s="3"/>
      <c r="J477" s="3"/>
      <c r="K477" s="3"/>
    </row>
    <row r="478" spans="9:11" ht="18" customHeight="1" x14ac:dyDescent="0.2">
      <c r="I478" s="3"/>
      <c r="J478" s="3"/>
      <c r="K478" s="3"/>
    </row>
    <row r="479" spans="9:11" ht="18" customHeight="1" x14ac:dyDescent="0.2">
      <c r="I479" s="3"/>
      <c r="J479" s="3"/>
      <c r="K479" s="3"/>
    </row>
    <row r="480" spans="9:11" ht="18" customHeight="1" x14ac:dyDescent="0.2">
      <c r="I480" s="3"/>
      <c r="J480" s="3"/>
      <c r="K480" s="3"/>
    </row>
    <row r="481" spans="9:11" ht="18" customHeight="1" x14ac:dyDescent="0.2">
      <c r="I481" s="3"/>
      <c r="J481" s="3"/>
      <c r="K481" s="3"/>
    </row>
    <row r="482" spans="9:11" ht="18" customHeight="1" x14ac:dyDescent="0.2">
      <c r="I482" s="3"/>
      <c r="J482" s="3"/>
      <c r="K482" s="3"/>
    </row>
    <row r="483" spans="9:11" ht="18" customHeight="1" x14ac:dyDescent="0.2">
      <c r="I483" s="3"/>
      <c r="J483" s="3"/>
      <c r="K483" s="3"/>
    </row>
    <row r="484" spans="9:11" ht="18" customHeight="1" x14ac:dyDescent="0.2">
      <c r="I484" s="3"/>
      <c r="J484" s="3"/>
      <c r="K484" s="3"/>
    </row>
    <row r="485" spans="9:11" ht="18" customHeight="1" x14ac:dyDescent="0.2">
      <c r="I485" s="3"/>
      <c r="J485" s="3"/>
      <c r="K485" s="3"/>
    </row>
    <row r="486" spans="9:11" ht="18" customHeight="1" x14ac:dyDescent="0.2">
      <c r="I486" s="3"/>
      <c r="J486" s="3"/>
      <c r="K486" s="3"/>
    </row>
    <row r="487" spans="9:11" ht="18" customHeight="1" x14ac:dyDescent="0.2">
      <c r="I487" s="3"/>
      <c r="J487" s="3"/>
      <c r="K487" s="3"/>
    </row>
    <row r="488" spans="9:11" ht="18" customHeight="1" x14ac:dyDescent="0.2">
      <c r="I488" s="3"/>
      <c r="J488" s="3"/>
      <c r="K488" s="3"/>
    </row>
    <row r="489" spans="9:11" ht="18" customHeight="1" x14ac:dyDescent="0.2">
      <c r="I489" s="3"/>
      <c r="J489" s="3"/>
      <c r="K489" s="3"/>
    </row>
    <row r="490" spans="9:11" ht="18" customHeight="1" x14ac:dyDescent="0.2">
      <c r="I490" s="3"/>
      <c r="J490" s="3"/>
      <c r="K490" s="3"/>
    </row>
    <row r="491" spans="9:11" ht="18" customHeight="1" x14ac:dyDescent="0.2">
      <c r="I491" s="3"/>
      <c r="J491" s="3"/>
      <c r="K491" s="3"/>
    </row>
    <row r="492" spans="9:11" ht="18" customHeight="1" x14ac:dyDescent="0.2">
      <c r="I492" s="3"/>
      <c r="J492" s="3"/>
      <c r="K492" s="3"/>
    </row>
    <row r="493" spans="9:11" ht="18" customHeight="1" x14ac:dyDescent="0.2">
      <c r="I493" s="3"/>
      <c r="J493" s="3"/>
      <c r="K493" s="3"/>
    </row>
    <row r="494" spans="9:11" ht="18" customHeight="1" x14ac:dyDescent="0.2">
      <c r="I494" s="3"/>
      <c r="J494" s="3"/>
      <c r="K494" s="3"/>
    </row>
    <row r="495" spans="9:11" ht="18" customHeight="1" x14ac:dyDescent="0.2">
      <c r="I495" s="3"/>
      <c r="J495" s="3"/>
      <c r="K495" s="3"/>
    </row>
    <row r="496" spans="9:11" ht="18" customHeight="1" x14ac:dyDescent="0.2">
      <c r="I496" s="3"/>
      <c r="J496" s="3"/>
      <c r="K496" s="3"/>
    </row>
    <row r="497" spans="9:11" ht="18" customHeight="1" x14ac:dyDescent="0.2">
      <c r="I497" s="3"/>
      <c r="J497" s="3"/>
      <c r="K497" s="3"/>
    </row>
    <row r="498" spans="9:11" ht="18" customHeight="1" x14ac:dyDescent="0.2">
      <c r="I498" s="3"/>
      <c r="J498" s="3"/>
      <c r="K498" s="3"/>
    </row>
    <row r="499" spans="9:11" ht="18" customHeight="1" x14ac:dyDescent="0.2">
      <c r="I499" s="3"/>
      <c r="J499" s="3"/>
      <c r="K499" s="3"/>
    </row>
    <row r="500" spans="9:11" ht="18" customHeight="1" x14ac:dyDescent="0.2">
      <c r="I500" s="3"/>
      <c r="J500" s="3"/>
      <c r="K500" s="3"/>
    </row>
    <row r="501" spans="9:11" ht="18" customHeight="1" x14ac:dyDescent="0.2">
      <c r="I501" s="3"/>
      <c r="J501" s="3"/>
      <c r="K501" s="3"/>
    </row>
    <row r="502" spans="9:11" ht="18" customHeight="1" x14ac:dyDescent="0.2">
      <c r="I502" s="3"/>
      <c r="J502" s="3"/>
      <c r="K502" s="3"/>
    </row>
    <row r="503" spans="9:11" ht="18" customHeight="1" x14ac:dyDescent="0.2">
      <c r="I503" s="3"/>
      <c r="J503" s="3"/>
      <c r="K503" s="3"/>
    </row>
    <row r="504" spans="9:11" ht="18" customHeight="1" x14ac:dyDescent="0.2">
      <c r="I504" s="3"/>
      <c r="J504" s="3"/>
      <c r="K504" s="3"/>
    </row>
    <row r="505" spans="9:11" ht="18" customHeight="1" x14ac:dyDescent="0.2">
      <c r="I505" s="3"/>
      <c r="J505" s="3"/>
      <c r="K505" s="3"/>
    </row>
    <row r="506" spans="9:11" ht="18" customHeight="1" x14ac:dyDescent="0.2">
      <c r="I506" s="3"/>
      <c r="J506" s="3"/>
      <c r="K506" s="3"/>
    </row>
    <row r="507" spans="9:11" ht="18" customHeight="1" x14ac:dyDescent="0.2">
      <c r="I507" s="3"/>
      <c r="J507" s="3"/>
      <c r="K507" s="3"/>
    </row>
    <row r="508" spans="9:11" ht="18" customHeight="1" x14ac:dyDescent="0.2">
      <c r="I508" s="3"/>
      <c r="J508" s="3"/>
      <c r="K508" s="3"/>
    </row>
    <row r="509" spans="9:11" ht="18" customHeight="1" x14ac:dyDescent="0.2">
      <c r="I509" s="3"/>
      <c r="J509" s="3"/>
      <c r="K509" s="3"/>
    </row>
    <row r="510" spans="9:11" ht="18" customHeight="1" x14ac:dyDescent="0.2">
      <c r="I510" s="3"/>
      <c r="J510" s="3"/>
      <c r="K510" s="3"/>
    </row>
    <row r="511" spans="9:11" ht="18" customHeight="1" x14ac:dyDescent="0.2">
      <c r="I511" s="3"/>
      <c r="J511" s="3"/>
      <c r="K511" s="3"/>
    </row>
    <row r="512" spans="9:11" ht="18" customHeight="1" x14ac:dyDescent="0.2">
      <c r="I512" s="3"/>
      <c r="J512" s="3"/>
      <c r="K512" s="3"/>
    </row>
    <row r="513" spans="9:11" ht="18" customHeight="1" x14ac:dyDescent="0.2">
      <c r="I513" s="3"/>
      <c r="J513" s="3"/>
      <c r="K513" s="3"/>
    </row>
    <row r="514" spans="9:11" ht="18" customHeight="1" x14ac:dyDescent="0.2">
      <c r="I514" s="3"/>
      <c r="J514" s="3"/>
      <c r="K514" s="3"/>
    </row>
    <row r="515" spans="9:11" ht="18" customHeight="1" x14ac:dyDescent="0.2">
      <c r="I515" s="3"/>
      <c r="J515" s="3"/>
      <c r="K515" s="3"/>
    </row>
    <row r="516" spans="9:11" ht="18" customHeight="1" x14ac:dyDescent="0.2">
      <c r="I516" s="3"/>
      <c r="J516" s="3"/>
      <c r="K516" s="3"/>
    </row>
    <row r="517" spans="9:11" ht="18" customHeight="1" x14ac:dyDescent="0.2">
      <c r="I517" s="3"/>
      <c r="J517" s="3"/>
      <c r="K517" s="3"/>
    </row>
    <row r="518" spans="9:11" ht="18" customHeight="1" x14ac:dyDescent="0.2">
      <c r="I518" s="3"/>
      <c r="J518" s="3"/>
      <c r="K518" s="3"/>
    </row>
    <row r="519" spans="9:11" ht="18" customHeight="1" x14ac:dyDescent="0.2">
      <c r="I519" s="3"/>
      <c r="J519" s="3"/>
      <c r="K519" s="3"/>
    </row>
    <row r="520" spans="9:11" ht="18" customHeight="1" x14ac:dyDescent="0.2">
      <c r="I520" s="3"/>
      <c r="J520" s="3"/>
      <c r="K520" s="3"/>
    </row>
    <row r="521" spans="9:11" ht="18" customHeight="1" x14ac:dyDescent="0.2">
      <c r="I521" s="3"/>
      <c r="J521" s="3"/>
      <c r="K521" s="3"/>
    </row>
    <row r="522" spans="9:11" ht="18" customHeight="1" x14ac:dyDescent="0.2">
      <c r="I522" s="3"/>
      <c r="J522" s="3"/>
      <c r="K522" s="3"/>
    </row>
    <row r="523" spans="9:11" ht="18" customHeight="1" x14ac:dyDescent="0.2">
      <c r="I523" s="3"/>
      <c r="J523" s="3"/>
      <c r="K523" s="3"/>
    </row>
    <row r="524" spans="9:11" ht="18" customHeight="1" x14ac:dyDescent="0.2">
      <c r="I524" s="3"/>
      <c r="J524" s="3"/>
      <c r="K524" s="3"/>
    </row>
    <row r="525" spans="9:11" ht="18" customHeight="1" x14ac:dyDescent="0.2">
      <c r="I525" s="3"/>
      <c r="J525" s="3"/>
      <c r="K525" s="3"/>
    </row>
    <row r="526" spans="9:11" ht="18" customHeight="1" x14ac:dyDescent="0.2">
      <c r="I526" s="3"/>
      <c r="J526" s="3"/>
      <c r="K526" s="3"/>
    </row>
    <row r="527" spans="9:11" ht="18" customHeight="1" x14ac:dyDescent="0.2">
      <c r="I527" s="3"/>
      <c r="J527" s="3"/>
      <c r="K527" s="3"/>
    </row>
    <row r="528" spans="9:11" ht="18" customHeight="1" x14ac:dyDescent="0.2">
      <c r="I528" s="3"/>
      <c r="J528" s="3"/>
      <c r="K528" s="3"/>
    </row>
    <row r="529" spans="9:11" ht="18" customHeight="1" x14ac:dyDescent="0.2">
      <c r="I529" s="3"/>
      <c r="J529" s="3"/>
      <c r="K529" s="3"/>
    </row>
    <row r="530" spans="9:11" ht="18" customHeight="1" x14ac:dyDescent="0.2">
      <c r="I530" s="3"/>
      <c r="J530" s="3"/>
      <c r="K530" s="3"/>
    </row>
    <row r="531" spans="9:11" ht="18" customHeight="1" x14ac:dyDescent="0.2">
      <c r="I531" s="3"/>
      <c r="J531" s="3"/>
      <c r="K531" s="3"/>
    </row>
    <row r="532" spans="9:11" ht="18" customHeight="1" x14ac:dyDescent="0.2">
      <c r="I532" s="3"/>
      <c r="J532" s="3"/>
      <c r="K532" s="3"/>
    </row>
    <row r="533" spans="9:11" ht="18" customHeight="1" x14ac:dyDescent="0.2">
      <c r="I533" s="3"/>
      <c r="J533" s="3"/>
      <c r="K533" s="3"/>
    </row>
    <row r="534" spans="9:11" ht="18" customHeight="1" x14ac:dyDescent="0.2">
      <c r="I534" s="3"/>
      <c r="J534" s="3"/>
      <c r="K534" s="3"/>
    </row>
    <row r="535" spans="9:11" ht="18" customHeight="1" x14ac:dyDescent="0.2">
      <c r="I535" s="3"/>
      <c r="J535" s="3"/>
      <c r="K535" s="3"/>
    </row>
    <row r="536" spans="9:11" ht="18" customHeight="1" x14ac:dyDescent="0.2">
      <c r="I536" s="3"/>
      <c r="J536" s="3"/>
      <c r="K536" s="3"/>
    </row>
    <row r="537" spans="9:11" ht="18" customHeight="1" x14ac:dyDescent="0.2">
      <c r="I537" s="3"/>
      <c r="J537" s="3"/>
      <c r="K537" s="3"/>
    </row>
    <row r="538" spans="9:11" ht="18" customHeight="1" x14ac:dyDescent="0.2">
      <c r="I538" s="3"/>
      <c r="J538" s="3"/>
      <c r="K538" s="3"/>
    </row>
    <row r="539" spans="9:11" ht="18" customHeight="1" x14ac:dyDescent="0.2">
      <c r="I539" s="3"/>
      <c r="J539" s="3"/>
      <c r="K539" s="3"/>
    </row>
    <row r="540" spans="9:11" ht="18" customHeight="1" x14ac:dyDescent="0.2">
      <c r="I540" s="3"/>
      <c r="J540" s="3"/>
      <c r="K540" s="3"/>
    </row>
    <row r="541" spans="9:11" ht="18" customHeight="1" x14ac:dyDescent="0.2">
      <c r="I541" s="3"/>
      <c r="J541" s="3"/>
      <c r="K541" s="3"/>
    </row>
    <row r="542" spans="9:11" ht="18" customHeight="1" x14ac:dyDescent="0.2">
      <c r="I542" s="3"/>
      <c r="J542" s="3"/>
      <c r="K542" s="3"/>
    </row>
    <row r="543" spans="9:11" ht="18" customHeight="1" x14ac:dyDescent="0.2">
      <c r="I543" s="3"/>
      <c r="J543" s="3"/>
      <c r="K543" s="3"/>
    </row>
    <row r="544" spans="9:11" ht="18" customHeight="1" x14ac:dyDescent="0.2">
      <c r="I544" s="3"/>
      <c r="J544" s="3"/>
      <c r="K544" s="3"/>
    </row>
    <row r="545" spans="9:11" ht="18" customHeight="1" x14ac:dyDescent="0.2">
      <c r="I545" s="3"/>
      <c r="J545" s="3"/>
      <c r="K545" s="3"/>
    </row>
    <row r="546" spans="9:11" ht="18" customHeight="1" x14ac:dyDescent="0.2">
      <c r="I546" s="3"/>
      <c r="J546" s="3"/>
      <c r="K546" s="3"/>
    </row>
    <row r="547" spans="9:11" ht="18" customHeight="1" x14ac:dyDescent="0.2">
      <c r="I547" s="3"/>
      <c r="J547" s="3"/>
      <c r="K547" s="3"/>
    </row>
    <row r="548" spans="9:11" ht="18" customHeight="1" x14ac:dyDescent="0.2">
      <c r="I548" s="3"/>
      <c r="J548" s="3"/>
      <c r="K548" s="3"/>
    </row>
    <row r="549" spans="9:11" ht="18" customHeight="1" x14ac:dyDescent="0.2">
      <c r="I549" s="3"/>
      <c r="J549" s="3"/>
      <c r="K549" s="3"/>
    </row>
    <row r="550" spans="9:11" ht="18" customHeight="1" x14ac:dyDescent="0.2">
      <c r="I550" s="3"/>
      <c r="J550" s="3"/>
      <c r="K550" s="3"/>
    </row>
    <row r="551" spans="9:11" ht="18" customHeight="1" x14ac:dyDescent="0.2">
      <c r="I551" s="3"/>
      <c r="J551" s="3"/>
      <c r="K551" s="3"/>
    </row>
    <row r="552" spans="9:11" ht="18" customHeight="1" x14ac:dyDescent="0.2">
      <c r="I552" s="3"/>
      <c r="J552" s="3"/>
      <c r="K552" s="3"/>
    </row>
    <row r="553" spans="9:11" ht="18" customHeight="1" x14ac:dyDescent="0.2">
      <c r="I553" s="3"/>
      <c r="J553" s="3"/>
      <c r="K553" s="3"/>
    </row>
    <row r="554" spans="9:11" ht="18" customHeight="1" x14ac:dyDescent="0.2"/>
    <row r="555" spans="9:11" ht="18" customHeight="1" x14ac:dyDescent="0.2"/>
    <row r="556" spans="9:11" ht="18" customHeight="1" x14ac:dyDescent="0.2"/>
    <row r="557" spans="9:11" ht="18" customHeight="1" x14ac:dyDescent="0.2"/>
    <row r="558" spans="9:11" ht="18" customHeight="1" x14ac:dyDescent="0.2"/>
    <row r="559" spans="9:11" ht="18" customHeight="1" x14ac:dyDescent="0.2"/>
    <row r="560" spans="9:11" ht="18" customHeight="1" x14ac:dyDescent="0.2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N11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67" sqref="A167"/>
      <selection pane="bottomRight" sqref="A1:XFD1048576"/>
    </sheetView>
  </sheetViews>
  <sheetFormatPr defaultColWidth="8.7109375" defaultRowHeight="16.149999999999999" customHeight="1" x14ac:dyDescent="0.2"/>
  <cols>
    <col min="1" max="1" width="12" style="2" bestFit="1" customWidth="1"/>
    <col min="2" max="3" width="12" style="2" customWidth="1"/>
    <col min="4" max="7" width="8.7109375" style="2"/>
    <col min="8" max="8" width="8.85546875" style="2" bestFit="1" customWidth="1"/>
    <col min="9" max="10" width="9.5703125" style="2" bestFit="1" customWidth="1"/>
    <col min="11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3"/>
      <c r="J2" s="3"/>
      <c r="K2" s="3"/>
    </row>
    <row r="3" spans="1:14" ht="18" customHeight="1" x14ac:dyDescent="0.2">
      <c r="I3" s="3"/>
      <c r="J3" s="3"/>
      <c r="K3" s="3"/>
    </row>
    <row r="4" spans="1:14" ht="18" customHeight="1" x14ac:dyDescent="0.2">
      <c r="I4" s="3"/>
      <c r="J4" s="3"/>
      <c r="K4" s="3"/>
    </row>
    <row r="5" spans="1:14" ht="18" customHeight="1" x14ac:dyDescent="0.2">
      <c r="I5" s="3"/>
      <c r="J5" s="3"/>
      <c r="K5" s="3"/>
    </row>
    <row r="6" spans="1:14" ht="18" customHeight="1" x14ac:dyDescent="0.2">
      <c r="I6" s="3"/>
      <c r="J6" s="3"/>
      <c r="K6" s="3"/>
    </row>
    <row r="7" spans="1:14" ht="18" customHeight="1" x14ac:dyDescent="0.2">
      <c r="I7" s="3"/>
      <c r="J7" s="3"/>
      <c r="K7" s="3"/>
    </row>
    <row r="8" spans="1:14" ht="18" customHeight="1" x14ac:dyDescent="0.2">
      <c r="I8" s="3"/>
      <c r="J8" s="3"/>
      <c r="K8" s="3"/>
    </row>
    <row r="9" spans="1:14" ht="18" customHeight="1" x14ac:dyDescent="0.2">
      <c r="I9" s="3"/>
      <c r="J9" s="3"/>
      <c r="K9" s="3"/>
    </row>
    <row r="10" spans="1:14" ht="18" customHeight="1" x14ac:dyDescent="0.2">
      <c r="I10" s="3"/>
      <c r="J10" s="3"/>
      <c r="K10" s="3"/>
    </row>
    <row r="11" spans="1:14" ht="18" customHeight="1" x14ac:dyDescent="0.2">
      <c r="I11" s="3"/>
      <c r="J11" s="3"/>
      <c r="K11" s="3"/>
    </row>
    <row r="12" spans="1:14" ht="18" customHeight="1" x14ac:dyDescent="0.2">
      <c r="I12" s="3"/>
      <c r="J12" s="3"/>
      <c r="K12" s="3"/>
    </row>
    <row r="13" spans="1:14" ht="18" customHeight="1" x14ac:dyDescent="0.2">
      <c r="I13" s="3"/>
      <c r="J13" s="3"/>
      <c r="K13" s="3"/>
    </row>
    <row r="14" spans="1:14" ht="18" customHeight="1" x14ac:dyDescent="0.2">
      <c r="I14" s="3"/>
      <c r="J14" s="3"/>
      <c r="K14" s="3"/>
    </row>
    <row r="15" spans="1:14" ht="18" customHeight="1" x14ac:dyDescent="0.2">
      <c r="I15" s="3"/>
      <c r="J15" s="3"/>
      <c r="K15" s="3"/>
    </row>
    <row r="16" spans="1:14" ht="18" customHeight="1" x14ac:dyDescent="0.2">
      <c r="I16" s="3"/>
      <c r="J16" s="3"/>
      <c r="K16" s="3"/>
    </row>
    <row r="17" spans="9:11" ht="18" customHeight="1" x14ac:dyDescent="0.2">
      <c r="I17" s="3"/>
      <c r="J17" s="3"/>
      <c r="K17" s="3"/>
    </row>
    <row r="18" spans="9:11" ht="18" customHeight="1" x14ac:dyDescent="0.2">
      <c r="I18" s="3"/>
      <c r="J18" s="3"/>
      <c r="K18" s="3"/>
    </row>
    <row r="19" spans="9:11" ht="18" customHeight="1" x14ac:dyDescent="0.2">
      <c r="I19" s="3"/>
      <c r="J19" s="3"/>
      <c r="K19" s="3"/>
    </row>
    <row r="20" spans="9:11" ht="18" customHeight="1" x14ac:dyDescent="0.2">
      <c r="I20" s="3"/>
      <c r="J20" s="3"/>
      <c r="K20" s="3"/>
    </row>
    <row r="21" spans="9:11" ht="18" customHeight="1" x14ac:dyDescent="0.2">
      <c r="I21" s="3"/>
      <c r="J21" s="3"/>
      <c r="K21" s="3"/>
    </row>
    <row r="22" spans="9:11" ht="18" customHeight="1" x14ac:dyDescent="0.2">
      <c r="I22" s="3"/>
      <c r="J22" s="3"/>
      <c r="K22" s="3"/>
    </row>
    <row r="23" spans="9:11" ht="18" customHeight="1" x14ac:dyDescent="0.2">
      <c r="I23" s="3"/>
      <c r="J23" s="3"/>
      <c r="K23" s="3"/>
    </row>
    <row r="24" spans="9:11" ht="18" customHeight="1" x14ac:dyDescent="0.2">
      <c r="I24" s="3"/>
      <c r="J24" s="3"/>
      <c r="K24" s="3"/>
    </row>
    <row r="25" spans="9:11" ht="18" customHeight="1" x14ac:dyDescent="0.2">
      <c r="I25" s="3"/>
      <c r="J25" s="3"/>
      <c r="K25" s="3"/>
    </row>
    <row r="26" spans="9:11" ht="18" customHeight="1" x14ac:dyDescent="0.2">
      <c r="I26" s="3"/>
      <c r="J26" s="3"/>
      <c r="K26" s="3"/>
    </row>
    <row r="27" spans="9:11" ht="18" customHeight="1" x14ac:dyDescent="0.2">
      <c r="I27" s="3"/>
      <c r="J27" s="3"/>
      <c r="K27" s="3"/>
    </row>
    <row r="28" spans="9:11" ht="18" customHeight="1" x14ac:dyDescent="0.2">
      <c r="I28" s="3"/>
      <c r="J28" s="3"/>
      <c r="K28" s="3"/>
    </row>
    <row r="29" spans="9:11" ht="18" customHeight="1" x14ac:dyDescent="0.2">
      <c r="I29" s="3"/>
      <c r="J29" s="3"/>
      <c r="K29" s="3"/>
    </row>
    <row r="30" spans="9:11" ht="18" customHeight="1" x14ac:dyDescent="0.2">
      <c r="I30" s="3"/>
      <c r="J30" s="3"/>
      <c r="K30" s="3"/>
    </row>
    <row r="31" spans="9:11" ht="18" customHeight="1" x14ac:dyDescent="0.2">
      <c r="I31" s="3"/>
      <c r="J31" s="3"/>
      <c r="K31" s="3"/>
    </row>
    <row r="32" spans="9:11" ht="18" customHeight="1" x14ac:dyDescent="0.2">
      <c r="I32" s="3"/>
      <c r="J32" s="3"/>
      <c r="K32" s="3"/>
    </row>
    <row r="33" spans="9:11" ht="18" customHeight="1" x14ac:dyDescent="0.2">
      <c r="I33" s="3"/>
      <c r="J33" s="3"/>
      <c r="K33" s="3"/>
    </row>
    <row r="34" spans="9:11" ht="18" customHeight="1" x14ac:dyDescent="0.2">
      <c r="I34" s="3"/>
      <c r="J34" s="3"/>
      <c r="K34" s="3"/>
    </row>
    <row r="35" spans="9:11" ht="18" customHeight="1" x14ac:dyDescent="0.2">
      <c r="I35" s="3"/>
      <c r="J35" s="3"/>
      <c r="K35" s="3"/>
    </row>
    <row r="36" spans="9:11" ht="18" customHeight="1" x14ac:dyDescent="0.2">
      <c r="I36" s="3"/>
      <c r="J36" s="3"/>
      <c r="K36" s="3"/>
    </row>
    <row r="37" spans="9:11" ht="18" customHeight="1" x14ac:dyDescent="0.2">
      <c r="I37" s="3"/>
      <c r="J37" s="3"/>
      <c r="K37" s="3"/>
    </row>
    <row r="38" spans="9:11" ht="18" customHeight="1" x14ac:dyDescent="0.2">
      <c r="I38" s="3"/>
      <c r="J38" s="3"/>
      <c r="K38" s="3"/>
    </row>
    <row r="39" spans="9:11" ht="18" customHeight="1" x14ac:dyDescent="0.2">
      <c r="I39" s="3"/>
      <c r="J39" s="3"/>
      <c r="K39" s="3"/>
    </row>
    <row r="40" spans="9:11" ht="18" customHeight="1" x14ac:dyDescent="0.2">
      <c r="I40" s="3"/>
      <c r="J40" s="3"/>
      <c r="K40" s="3"/>
    </row>
    <row r="41" spans="9:11" ht="18" customHeight="1" x14ac:dyDescent="0.2">
      <c r="I41" s="3"/>
      <c r="J41" s="3"/>
      <c r="K41" s="3"/>
    </row>
    <row r="42" spans="9:11" ht="18" customHeight="1" x14ac:dyDescent="0.2">
      <c r="I42" s="3"/>
      <c r="J42" s="3"/>
      <c r="K42" s="3"/>
    </row>
    <row r="43" spans="9:11" ht="18" customHeight="1" x14ac:dyDescent="0.2">
      <c r="I43" s="3"/>
      <c r="J43" s="3"/>
      <c r="K43" s="3"/>
    </row>
    <row r="44" spans="9:11" ht="18" customHeight="1" x14ac:dyDescent="0.2">
      <c r="I44" s="3"/>
      <c r="J44" s="3"/>
      <c r="K44" s="3"/>
    </row>
    <row r="45" spans="9:11" ht="18" customHeight="1" x14ac:dyDescent="0.2">
      <c r="I45" s="3"/>
      <c r="J45" s="3"/>
      <c r="K45" s="3"/>
    </row>
    <row r="46" spans="9:11" ht="18" customHeight="1" x14ac:dyDescent="0.2">
      <c r="I46" s="3"/>
      <c r="J46" s="3"/>
      <c r="K46" s="3"/>
    </row>
    <row r="47" spans="9:11" ht="18" customHeight="1" x14ac:dyDescent="0.2">
      <c r="I47" s="3"/>
      <c r="J47" s="3"/>
      <c r="K47" s="3"/>
    </row>
    <row r="48" spans="9:11" ht="18" customHeight="1" x14ac:dyDescent="0.2">
      <c r="I48" s="3"/>
      <c r="J48" s="3"/>
      <c r="K48" s="3"/>
    </row>
    <row r="49" spans="9:11" ht="18" customHeight="1" x14ac:dyDescent="0.2">
      <c r="I49" s="3"/>
      <c r="J49" s="3"/>
      <c r="K49" s="3"/>
    </row>
    <row r="50" spans="9:11" ht="18" customHeight="1" x14ac:dyDescent="0.2">
      <c r="I50" s="3"/>
      <c r="J50" s="3"/>
      <c r="K50" s="3"/>
    </row>
    <row r="51" spans="9:11" ht="18" customHeight="1" x14ac:dyDescent="0.2">
      <c r="I51" s="3"/>
      <c r="J51" s="3"/>
      <c r="K51" s="3"/>
    </row>
    <row r="52" spans="9:11" ht="18" customHeight="1" x14ac:dyDescent="0.2">
      <c r="I52" s="3"/>
      <c r="J52" s="3"/>
      <c r="K52" s="3"/>
    </row>
    <row r="53" spans="9:11" ht="18" customHeight="1" x14ac:dyDescent="0.2">
      <c r="I53" s="3"/>
      <c r="J53" s="3"/>
      <c r="K53" s="3"/>
    </row>
    <row r="54" spans="9:11" ht="18" customHeight="1" x14ac:dyDescent="0.2">
      <c r="I54" s="3"/>
      <c r="J54" s="3"/>
      <c r="K54" s="3"/>
    </row>
    <row r="55" spans="9:11" ht="18" customHeight="1" x14ac:dyDescent="0.2">
      <c r="I55" s="3"/>
      <c r="J55" s="3"/>
      <c r="K55" s="3"/>
    </row>
    <row r="56" spans="9:11" ht="18" customHeight="1" x14ac:dyDescent="0.2">
      <c r="I56" s="3"/>
      <c r="J56" s="3"/>
      <c r="K56" s="3"/>
    </row>
    <row r="57" spans="9:11" ht="18" customHeight="1" x14ac:dyDescent="0.2">
      <c r="I57" s="3"/>
      <c r="J57" s="3"/>
      <c r="K57" s="3"/>
    </row>
    <row r="58" spans="9:11" ht="18" customHeight="1" x14ac:dyDescent="0.2">
      <c r="I58" s="3"/>
      <c r="J58" s="3"/>
      <c r="K58" s="3"/>
    </row>
    <row r="59" spans="9:11" ht="18" customHeight="1" x14ac:dyDescent="0.2">
      <c r="I59" s="3"/>
      <c r="J59" s="3"/>
      <c r="K59" s="3"/>
    </row>
    <row r="60" spans="9:11" ht="18" customHeight="1" x14ac:dyDescent="0.2">
      <c r="I60" s="3"/>
      <c r="J60" s="3"/>
      <c r="K60" s="3"/>
    </row>
    <row r="61" spans="9:11" ht="18" customHeight="1" x14ac:dyDescent="0.2">
      <c r="I61" s="3"/>
      <c r="J61" s="3"/>
      <c r="K61" s="3"/>
    </row>
    <row r="62" spans="9:11" ht="18" customHeight="1" x14ac:dyDescent="0.2">
      <c r="I62" s="3"/>
      <c r="J62" s="3"/>
      <c r="K62" s="3"/>
    </row>
    <row r="63" spans="9:11" ht="18" customHeight="1" x14ac:dyDescent="0.2">
      <c r="I63" s="3"/>
      <c r="J63" s="3"/>
      <c r="K63" s="3"/>
    </row>
    <row r="64" spans="9:11" ht="18" customHeight="1" x14ac:dyDescent="0.2">
      <c r="I64" s="3"/>
      <c r="J64" s="3"/>
      <c r="K64" s="3"/>
    </row>
    <row r="65" spans="9:11" ht="18" customHeight="1" x14ac:dyDescent="0.2">
      <c r="I65" s="3"/>
      <c r="J65" s="3"/>
      <c r="K65" s="3"/>
    </row>
    <row r="66" spans="9:11" ht="18" customHeight="1" x14ac:dyDescent="0.2">
      <c r="I66" s="3"/>
      <c r="J66" s="3"/>
      <c r="K66" s="3"/>
    </row>
    <row r="67" spans="9:11" ht="18" customHeight="1" x14ac:dyDescent="0.2">
      <c r="I67" s="3"/>
      <c r="J67" s="3"/>
      <c r="K67" s="3"/>
    </row>
    <row r="68" spans="9:11" ht="18" customHeight="1" x14ac:dyDescent="0.2">
      <c r="I68" s="3"/>
      <c r="J68" s="3"/>
      <c r="K68" s="3"/>
    </row>
    <row r="69" spans="9:11" ht="18" customHeight="1" x14ac:dyDescent="0.2">
      <c r="I69" s="3"/>
      <c r="J69" s="3"/>
      <c r="K69" s="3"/>
    </row>
    <row r="70" spans="9:11" ht="18" customHeight="1" x14ac:dyDescent="0.2">
      <c r="I70" s="3"/>
      <c r="J70" s="3"/>
      <c r="K70" s="3"/>
    </row>
    <row r="71" spans="9:11" ht="18" customHeight="1" x14ac:dyDescent="0.2">
      <c r="I71" s="3"/>
      <c r="J71" s="3"/>
      <c r="K71" s="3"/>
    </row>
    <row r="72" spans="9:11" ht="18" customHeight="1" x14ac:dyDescent="0.2">
      <c r="I72" s="3"/>
      <c r="J72" s="3"/>
      <c r="K72" s="3"/>
    </row>
    <row r="73" spans="9:11" ht="18" customHeight="1" x14ac:dyDescent="0.2">
      <c r="I73" s="3"/>
      <c r="J73" s="3"/>
      <c r="K73" s="3"/>
    </row>
    <row r="74" spans="9:11" ht="18" customHeight="1" x14ac:dyDescent="0.2">
      <c r="I74" s="3"/>
      <c r="J74" s="3"/>
      <c r="K74" s="3"/>
    </row>
    <row r="75" spans="9:11" ht="18" customHeight="1" x14ac:dyDescent="0.2">
      <c r="I75" s="3"/>
      <c r="J75" s="3"/>
      <c r="K75" s="3"/>
    </row>
    <row r="76" spans="9:11" ht="18" customHeight="1" x14ac:dyDescent="0.2">
      <c r="I76" s="3"/>
      <c r="J76" s="3"/>
      <c r="K76" s="3"/>
    </row>
    <row r="77" spans="9:11" ht="18" customHeight="1" x14ac:dyDescent="0.2">
      <c r="I77" s="3"/>
      <c r="J77" s="3"/>
      <c r="K77" s="3"/>
    </row>
    <row r="78" spans="9:11" ht="18" customHeight="1" x14ac:dyDescent="0.2">
      <c r="I78" s="3"/>
      <c r="J78" s="3"/>
      <c r="K78" s="3"/>
    </row>
    <row r="79" spans="9:11" ht="18" customHeight="1" x14ac:dyDescent="0.2">
      <c r="I79" s="3"/>
      <c r="J79" s="3"/>
      <c r="K79" s="3"/>
    </row>
    <row r="80" spans="9:11" ht="18" customHeight="1" x14ac:dyDescent="0.2">
      <c r="I80" s="3"/>
      <c r="J80" s="3"/>
      <c r="K80" s="3"/>
    </row>
    <row r="81" spans="9:11" ht="18" customHeight="1" x14ac:dyDescent="0.2">
      <c r="I81" s="3"/>
      <c r="J81" s="3"/>
      <c r="K81" s="3"/>
    </row>
    <row r="82" spans="9:11" ht="18" customHeight="1" x14ac:dyDescent="0.2">
      <c r="I82" s="3"/>
      <c r="J82" s="3"/>
      <c r="K82" s="3"/>
    </row>
    <row r="83" spans="9:11" ht="18" customHeight="1" x14ac:dyDescent="0.2">
      <c r="I83" s="3"/>
      <c r="J83" s="3"/>
      <c r="K83" s="3"/>
    </row>
    <row r="84" spans="9:11" ht="18" customHeight="1" x14ac:dyDescent="0.2">
      <c r="I84" s="3"/>
      <c r="J84" s="3"/>
      <c r="K84" s="3"/>
    </row>
    <row r="85" spans="9:11" ht="18" customHeight="1" x14ac:dyDescent="0.2">
      <c r="I85" s="3"/>
      <c r="J85" s="3"/>
      <c r="K85" s="3"/>
    </row>
    <row r="86" spans="9:11" ht="18" customHeight="1" x14ac:dyDescent="0.2">
      <c r="I86" s="3"/>
      <c r="J86" s="3"/>
      <c r="K86" s="3"/>
    </row>
    <row r="87" spans="9:11" ht="18" customHeight="1" x14ac:dyDescent="0.2">
      <c r="I87" s="3"/>
      <c r="J87" s="3"/>
      <c r="K87" s="3"/>
    </row>
    <row r="88" spans="9:11" ht="18" customHeight="1" x14ac:dyDescent="0.2">
      <c r="I88" s="3"/>
      <c r="J88" s="3"/>
      <c r="K88" s="3"/>
    </row>
    <row r="89" spans="9:11" ht="18" customHeight="1" x14ac:dyDescent="0.2">
      <c r="I89" s="3"/>
      <c r="J89" s="3"/>
      <c r="K89" s="3"/>
    </row>
    <row r="90" spans="9:11" ht="18" customHeight="1" x14ac:dyDescent="0.2">
      <c r="I90" s="3"/>
      <c r="J90" s="3"/>
      <c r="K90" s="3"/>
    </row>
    <row r="91" spans="9:11" ht="18" customHeight="1" x14ac:dyDescent="0.2">
      <c r="I91" s="3"/>
      <c r="J91" s="3"/>
      <c r="K91" s="3"/>
    </row>
    <row r="92" spans="9:11" ht="18" customHeight="1" x14ac:dyDescent="0.2">
      <c r="I92" s="3"/>
      <c r="J92" s="3"/>
      <c r="K92" s="3"/>
    </row>
    <row r="93" spans="9:11" ht="18" customHeight="1" x14ac:dyDescent="0.2">
      <c r="I93" s="3"/>
      <c r="J93" s="3"/>
      <c r="K93" s="3"/>
    </row>
    <row r="94" spans="9:11" ht="18" customHeight="1" x14ac:dyDescent="0.2">
      <c r="I94" s="3"/>
      <c r="J94" s="3"/>
      <c r="K94" s="3"/>
    </row>
    <row r="95" spans="9:11" ht="18" customHeight="1" x14ac:dyDescent="0.2">
      <c r="I95" s="3"/>
      <c r="J95" s="3"/>
      <c r="K95" s="3"/>
    </row>
    <row r="96" spans="9:11" ht="18" customHeight="1" x14ac:dyDescent="0.2">
      <c r="I96" s="3"/>
      <c r="J96" s="3"/>
      <c r="K96" s="3"/>
    </row>
    <row r="97" spans="9:11" ht="18" customHeight="1" x14ac:dyDescent="0.2">
      <c r="I97" s="3"/>
      <c r="J97" s="3"/>
      <c r="K97" s="3"/>
    </row>
    <row r="98" spans="9:11" ht="18" customHeight="1" x14ac:dyDescent="0.2">
      <c r="I98" s="3"/>
      <c r="J98" s="3"/>
      <c r="K98" s="3"/>
    </row>
    <row r="99" spans="9:11" ht="18" customHeight="1" x14ac:dyDescent="0.2">
      <c r="I99" s="3"/>
      <c r="J99" s="3"/>
      <c r="K99" s="3"/>
    </row>
    <row r="100" spans="9:11" ht="18" customHeight="1" x14ac:dyDescent="0.2">
      <c r="I100" s="3"/>
      <c r="J100" s="3"/>
      <c r="K100" s="3"/>
    </row>
    <row r="101" spans="9:11" ht="18" customHeight="1" x14ac:dyDescent="0.2">
      <c r="I101" s="3"/>
      <c r="J101" s="3"/>
      <c r="K101" s="3"/>
    </row>
    <row r="102" spans="9:11" ht="18" customHeight="1" x14ac:dyDescent="0.2">
      <c r="I102" s="3"/>
      <c r="J102" s="3"/>
      <c r="K102" s="3"/>
    </row>
    <row r="103" spans="9:11" ht="18" customHeight="1" x14ac:dyDescent="0.2">
      <c r="I103" s="3"/>
      <c r="J103" s="3"/>
      <c r="K103" s="3"/>
    </row>
    <row r="104" spans="9:11" ht="18" customHeight="1" x14ac:dyDescent="0.2">
      <c r="I104" s="3"/>
      <c r="J104" s="3"/>
      <c r="K104" s="3"/>
    </row>
    <row r="105" spans="9:11" ht="18" customHeight="1" x14ac:dyDescent="0.2">
      <c r="I105" s="3"/>
      <c r="J105" s="3"/>
      <c r="K105" s="3"/>
    </row>
    <row r="106" spans="9:11" ht="18" customHeight="1" x14ac:dyDescent="0.2">
      <c r="I106" s="3"/>
      <c r="J106" s="3"/>
      <c r="K106" s="3"/>
    </row>
    <row r="107" spans="9:11" ht="18" customHeight="1" x14ac:dyDescent="0.2">
      <c r="I107" s="3"/>
      <c r="J107" s="3"/>
      <c r="K107" s="3"/>
    </row>
    <row r="108" spans="9:11" ht="18" customHeight="1" x14ac:dyDescent="0.2">
      <c r="I108" s="3"/>
      <c r="J108" s="3"/>
      <c r="K108" s="3"/>
    </row>
    <row r="109" spans="9:11" ht="18" customHeight="1" x14ac:dyDescent="0.2">
      <c r="I109" s="3"/>
      <c r="J109" s="3"/>
      <c r="K109" s="3"/>
    </row>
    <row r="110" spans="9:11" ht="18" customHeight="1" x14ac:dyDescent="0.2">
      <c r="I110" s="3"/>
      <c r="J110" s="3"/>
      <c r="K110" s="3"/>
    </row>
    <row r="111" spans="9:11" ht="18" customHeight="1" x14ac:dyDescent="0.2">
      <c r="I111" s="3"/>
      <c r="J111" s="3"/>
      <c r="K111" s="3"/>
    </row>
    <row r="112" spans="9:11" ht="18" customHeight="1" x14ac:dyDescent="0.2">
      <c r="I112" s="3"/>
      <c r="J112" s="3"/>
      <c r="K112" s="3"/>
    </row>
    <row r="113" spans="9:11" ht="18" customHeight="1" x14ac:dyDescent="0.2">
      <c r="I113" s="3"/>
      <c r="J113" s="3"/>
      <c r="K113" s="3"/>
    </row>
    <row r="114" spans="9:11" ht="18" customHeight="1" x14ac:dyDescent="0.2">
      <c r="I114" s="3"/>
      <c r="J114" s="3"/>
      <c r="K114" s="3"/>
    </row>
    <row r="115" spans="9:11" ht="18" customHeight="1" x14ac:dyDescent="0.2">
      <c r="I115" s="3"/>
      <c r="J115" s="3"/>
      <c r="K115" s="3"/>
    </row>
    <row r="116" spans="9:11" ht="18" customHeight="1" x14ac:dyDescent="0.2">
      <c r="I116" s="3"/>
      <c r="J116" s="3"/>
      <c r="K116" s="3"/>
    </row>
    <row r="117" spans="9:11" ht="18" customHeight="1" x14ac:dyDescent="0.2">
      <c r="I117" s="3"/>
      <c r="J117" s="3"/>
      <c r="K117" s="3"/>
    </row>
    <row r="118" spans="9:11" ht="18" customHeight="1" x14ac:dyDescent="0.2">
      <c r="I118" s="3"/>
      <c r="J118" s="3"/>
      <c r="K118" s="3"/>
    </row>
    <row r="119" spans="9:11" ht="18" customHeight="1" x14ac:dyDescent="0.2">
      <c r="I119" s="3"/>
      <c r="J119" s="3"/>
      <c r="K119" s="3"/>
    </row>
    <row r="120" spans="9:11" ht="18" customHeight="1" x14ac:dyDescent="0.2">
      <c r="I120" s="3"/>
      <c r="J120" s="3"/>
      <c r="K120" s="3"/>
    </row>
    <row r="121" spans="9:11" ht="18" customHeight="1" x14ac:dyDescent="0.2">
      <c r="I121" s="3"/>
      <c r="J121" s="3"/>
      <c r="K121" s="3"/>
    </row>
    <row r="122" spans="9:11" ht="18" customHeight="1" x14ac:dyDescent="0.2">
      <c r="I122" s="3"/>
      <c r="J122" s="3"/>
      <c r="K122" s="3"/>
    </row>
    <row r="123" spans="9:11" ht="18" customHeight="1" x14ac:dyDescent="0.2">
      <c r="I123" s="3"/>
      <c r="J123" s="3"/>
      <c r="K123" s="3"/>
    </row>
    <row r="124" spans="9:11" ht="18" customHeight="1" x14ac:dyDescent="0.2">
      <c r="I124" s="3"/>
      <c r="J124" s="3"/>
      <c r="K124" s="3"/>
    </row>
    <row r="125" spans="9:11" ht="18" customHeight="1" x14ac:dyDescent="0.2">
      <c r="I125" s="3"/>
      <c r="J125" s="3"/>
      <c r="K125" s="3"/>
    </row>
    <row r="126" spans="9:11" ht="18" customHeight="1" x14ac:dyDescent="0.2">
      <c r="I126" s="3"/>
      <c r="J126" s="3"/>
      <c r="K126" s="3"/>
    </row>
    <row r="127" spans="9:11" ht="18" customHeight="1" x14ac:dyDescent="0.2">
      <c r="I127" s="3"/>
      <c r="J127" s="3"/>
      <c r="K127" s="3"/>
    </row>
    <row r="128" spans="9:11" ht="18" customHeight="1" x14ac:dyDescent="0.2">
      <c r="I128" s="3"/>
      <c r="J128" s="3"/>
      <c r="K128" s="3"/>
    </row>
    <row r="129" spans="9:11" ht="18" customHeight="1" x14ac:dyDescent="0.2">
      <c r="I129" s="3"/>
      <c r="J129" s="3"/>
      <c r="K129" s="3"/>
    </row>
    <row r="130" spans="9:11" ht="18" customHeight="1" x14ac:dyDescent="0.2">
      <c r="I130" s="3"/>
      <c r="J130" s="3"/>
      <c r="K130" s="3"/>
    </row>
    <row r="131" spans="9:11" ht="18" customHeight="1" x14ac:dyDescent="0.2">
      <c r="I131" s="3"/>
      <c r="J131" s="3"/>
      <c r="K131" s="3"/>
    </row>
    <row r="132" spans="9:11" ht="18" customHeight="1" x14ac:dyDescent="0.2">
      <c r="I132" s="3"/>
      <c r="J132" s="3"/>
      <c r="K132" s="3"/>
    </row>
    <row r="133" spans="9:11" ht="18" customHeight="1" x14ac:dyDescent="0.2">
      <c r="I133" s="3"/>
      <c r="J133" s="3"/>
      <c r="K133" s="3"/>
    </row>
    <row r="134" spans="9:11" ht="18" customHeight="1" x14ac:dyDescent="0.2">
      <c r="I134" s="3"/>
      <c r="J134" s="3"/>
      <c r="K134" s="3"/>
    </row>
    <row r="135" spans="9:11" ht="18" customHeight="1" x14ac:dyDescent="0.2">
      <c r="I135" s="3"/>
      <c r="J135" s="3"/>
      <c r="K135" s="3"/>
    </row>
    <row r="136" spans="9:11" ht="18" customHeight="1" x14ac:dyDescent="0.2">
      <c r="I136" s="3"/>
      <c r="J136" s="3"/>
      <c r="K136" s="3"/>
    </row>
    <row r="137" spans="9:11" ht="18" customHeight="1" x14ac:dyDescent="0.2">
      <c r="I137" s="3"/>
      <c r="J137" s="3"/>
      <c r="K137" s="3"/>
    </row>
    <row r="138" spans="9:11" ht="18" customHeight="1" x14ac:dyDescent="0.2">
      <c r="I138" s="3"/>
      <c r="J138" s="3"/>
      <c r="K138" s="3"/>
    </row>
    <row r="139" spans="9:11" ht="18" customHeight="1" x14ac:dyDescent="0.2">
      <c r="I139" s="3"/>
      <c r="J139" s="3"/>
      <c r="K139" s="3"/>
    </row>
    <row r="140" spans="9:11" ht="18" customHeight="1" x14ac:dyDescent="0.2">
      <c r="I140" s="3"/>
      <c r="J140" s="3"/>
      <c r="K140" s="3"/>
    </row>
    <row r="141" spans="9:11" ht="18" customHeight="1" x14ac:dyDescent="0.2">
      <c r="I141" s="3"/>
      <c r="J141" s="3"/>
      <c r="K141" s="3"/>
    </row>
    <row r="142" spans="9:11" ht="18" customHeight="1" x14ac:dyDescent="0.2">
      <c r="I142" s="3"/>
      <c r="J142" s="3"/>
      <c r="K142" s="3"/>
    </row>
    <row r="143" spans="9:11" ht="18" customHeight="1" x14ac:dyDescent="0.2">
      <c r="I143" s="3"/>
      <c r="J143" s="3"/>
      <c r="K143" s="3"/>
    </row>
    <row r="144" spans="9:11" ht="18" customHeight="1" x14ac:dyDescent="0.2">
      <c r="I144" s="3"/>
      <c r="J144" s="3"/>
      <c r="K144" s="3"/>
    </row>
    <row r="145" spans="9:11" ht="18" customHeight="1" x14ac:dyDescent="0.2">
      <c r="I145" s="3"/>
      <c r="J145" s="3"/>
      <c r="K145" s="3"/>
    </row>
    <row r="146" spans="9:11" ht="18" customHeight="1" x14ac:dyDescent="0.2">
      <c r="I146" s="3"/>
      <c r="J146" s="3"/>
      <c r="K146" s="3"/>
    </row>
    <row r="147" spans="9:11" ht="18" customHeight="1" x14ac:dyDescent="0.2">
      <c r="I147" s="3"/>
      <c r="J147" s="3"/>
      <c r="K147" s="3"/>
    </row>
    <row r="148" spans="9:11" ht="18" customHeight="1" x14ac:dyDescent="0.2">
      <c r="I148" s="3"/>
      <c r="J148" s="3"/>
      <c r="K148" s="3"/>
    </row>
    <row r="149" spans="9:11" ht="18" customHeight="1" x14ac:dyDescent="0.2">
      <c r="I149" s="3"/>
      <c r="J149" s="3"/>
      <c r="K149" s="3"/>
    </row>
    <row r="150" spans="9:11" ht="18" customHeight="1" x14ac:dyDescent="0.2">
      <c r="I150" s="3"/>
      <c r="J150" s="3"/>
      <c r="K150" s="3"/>
    </row>
    <row r="151" spans="9:11" ht="18" customHeight="1" x14ac:dyDescent="0.2">
      <c r="I151" s="3"/>
      <c r="J151" s="3"/>
      <c r="K151" s="3"/>
    </row>
    <row r="152" spans="9:11" ht="18" customHeight="1" x14ac:dyDescent="0.2">
      <c r="I152" s="3"/>
      <c r="J152" s="3"/>
      <c r="K152" s="3"/>
    </row>
    <row r="153" spans="9:11" ht="18" customHeight="1" x14ac:dyDescent="0.2">
      <c r="I153" s="3"/>
      <c r="J153" s="3"/>
      <c r="K153" s="3"/>
    </row>
    <row r="154" spans="9:11" ht="18" customHeight="1" x14ac:dyDescent="0.2">
      <c r="I154" s="3"/>
      <c r="J154" s="3"/>
      <c r="K154" s="3"/>
    </row>
    <row r="155" spans="9:11" ht="18" customHeight="1" x14ac:dyDescent="0.2">
      <c r="I155" s="3"/>
      <c r="J155" s="3"/>
      <c r="K155" s="3"/>
    </row>
    <row r="156" spans="9:11" ht="18" customHeight="1" x14ac:dyDescent="0.2">
      <c r="I156" s="3"/>
      <c r="J156" s="3"/>
      <c r="K156" s="3"/>
    </row>
    <row r="157" spans="9:11" ht="18" customHeight="1" x14ac:dyDescent="0.2">
      <c r="I157" s="3"/>
      <c r="J157" s="3"/>
      <c r="K157" s="3"/>
    </row>
    <row r="158" spans="9:11" ht="18" customHeight="1" x14ac:dyDescent="0.2">
      <c r="I158" s="3"/>
      <c r="J158" s="3"/>
      <c r="K158" s="3"/>
    </row>
    <row r="159" spans="9:11" ht="18" customHeight="1" x14ac:dyDescent="0.2">
      <c r="I159" s="3"/>
      <c r="J159" s="3"/>
      <c r="K159" s="3"/>
    </row>
    <row r="160" spans="9:11" ht="18" customHeight="1" x14ac:dyDescent="0.2">
      <c r="I160" s="3"/>
      <c r="J160" s="3"/>
      <c r="K160" s="3"/>
    </row>
    <row r="161" spans="9:11" ht="18" customHeight="1" x14ac:dyDescent="0.2">
      <c r="I161" s="3"/>
      <c r="J161" s="3"/>
      <c r="K161" s="3"/>
    </row>
    <row r="162" spans="9:11" ht="18" customHeight="1" x14ac:dyDescent="0.2">
      <c r="I162" s="3"/>
      <c r="J162" s="3"/>
      <c r="K162" s="3"/>
    </row>
    <row r="163" spans="9:11" ht="18" customHeight="1" x14ac:dyDescent="0.2">
      <c r="I163" s="3"/>
      <c r="J163" s="3"/>
      <c r="K163" s="3"/>
    </row>
    <row r="164" spans="9:11" ht="18" customHeight="1" x14ac:dyDescent="0.2">
      <c r="I164" s="3"/>
      <c r="J164" s="3"/>
      <c r="K164" s="3"/>
    </row>
    <row r="165" spans="9:11" ht="18" customHeight="1" x14ac:dyDescent="0.2">
      <c r="I165" s="3"/>
      <c r="J165" s="3"/>
      <c r="K165" s="3"/>
    </row>
    <row r="166" spans="9:11" ht="18" customHeight="1" x14ac:dyDescent="0.2">
      <c r="I166" s="3"/>
      <c r="J166" s="3"/>
      <c r="K166" s="3"/>
    </row>
    <row r="167" spans="9:11" ht="18" customHeight="1" x14ac:dyDescent="0.2">
      <c r="I167" s="3"/>
      <c r="J167" s="3"/>
      <c r="K167" s="3"/>
    </row>
    <row r="168" spans="9:11" ht="18" customHeight="1" x14ac:dyDescent="0.2">
      <c r="I168" s="3"/>
      <c r="J168" s="3"/>
      <c r="K168" s="3"/>
    </row>
    <row r="169" spans="9:11" ht="18" customHeight="1" x14ac:dyDescent="0.2">
      <c r="I169" s="3"/>
      <c r="J169" s="3"/>
      <c r="K169" s="3"/>
    </row>
    <row r="170" spans="9:11" ht="18" customHeight="1" x14ac:dyDescent="0.2">
      <c r="I170" s="3"/>
      <c r="J170" s="3"/>
      <c r="K170" s="3"/>
    </row>
    <row r="171" spans="9:11" ht="18" customHeight="1" x14ac:dyDescent="0.2">
      <c r="I171" s="3"/>
      <c r="J171" s="3"/>
      <c r="K171" s="3"/>
    </row>
    <row r="172" spans="9:11" ht="18" customHeight="1" x14ac:dyDescent="0.2">
      <c r="I172" s="3"/>
      <c r="J172" s="3"/>
      <c r="K172" s="3"/>
    </row>
    <row r="173" spans="9:11" ht="18" customHeight="1" x14ac:dyDescent="0.2">
      <c r="I173" s="3"/>
      <c r="J173" s="3"/>
      <c r="K173" s="3"/>
    </row>
    <row r="174" spans="9:11" ht="18" customHeight="1" x14ac:dyDescent="0.2">
      <c r="I174" s="3"/>
      <c r="J174" s="3"/>
      <c r="K174" s="3"/>
    </row>
    <row r="175" spans="9:11" ht="18" customHeight="1" x14ac:dyDescent="0.2">
      <c r="I175" s="3"/>
      <c r="J175" s="3"/>
      <c r="K175" s="3"/>
    </row>
    <row r="176" spans="9:11" ht="18" customHeight="1" x14ac:dyDescent="0.2">
      <c r="I176" s="3"/>
      <c r="J176" s="3"/>
      <c r="K176" s="3"/>
    </row>
    <row r="177" spans="9:11" ht="18" customHeight="1" x14ac:dyDescent="0.2">
      <c r="I177" s="3"/>
      <c r="J177" s="3"/>
      <c r="K177" s="3"/>
    </row>
    <row r="178" spans="9:11" ht="18" customHeight="1" x14ac:dyDescent="0.2">
      <c r="I178" s="3"/>
      <c r="J178" s="3"/>
      <c r="K178" s="3"/>
    </row>
    <row r="179" spans="9:11" ht="18" customHeight="1" x14ac:dyDescent="0.2">
      <c r="I179" s="3"/>
      <c r="J179" s="3"/>
      <c r="K179" s="3"/>
    </row>
    <row r="180" spans="9:11" ht="18" customHeight="1" x14ac:dyDescent="0.2">
      <c r="I180" s="3"/>
      <c r="J180" s="3"/>
      <c r="K180" s="3"/>
    </row>
    <row r="181" spans="9:11" ht="18" customHeight="1" x14ac:dyDescent="0.2">
      <c r="I181" s="3"/>
      <c r="J181" s="3"/>
      <c r="K181" s="3"/>
    </row>
    <row r="182" spans="9:11" ht="18" customHeight="1" x14ac:dyDescent="0.2">
      <c r="I182" s="3"/>
      <c r="J182" s="3"/>
      <c r="K182" s="3"/>
    </row>
    <row r="183" spans="9:11" ht="18" customHeight="1" x14ac:dyDescent="0.2">
      <c r="I183" s="3"/>
      <c r="J183" s="3"/>
      <c r="K183" s="3"/>
    </row>
    <row r="184" spans="9:11" ht="18" customHeight="1" x14ac:dyDescent="0.2">
      <c r="I184" s="3"/>
      <c r="J184" s="3"/>
      <c r="K184" s="3"/>
    </row>
    <row r="185" spans="9:11" ht="18" customHeight="1" x14ac:dyDescent="0.2">
      <c r="I185" s="3"/>
      <c r="J185" s="3"/>
      <c r="K185" s="3"/>
    </row>
    <row r="186" spans="9:11" ht="18" customHeight="1" x14ac:dyDescent="0.2">
      <c r="I186" s="3"/>
      <c r="J186" s="3"/>
      <c r="K186" s="3"/>
    </row>
    <row r="187" spans="9:11" ht="18" customHeight="1" x14ac:dyDescent="0.2">
      <c r="I187" s="3"/>
      <c r="J187" s="3"/>
      <c r="K187" s="3"/>
    </row>
    <row r="188" spans="9:11" ht="18" customHeight="1" x14ac:dyDescent="0.2">
      <c r="I188" s="3"/>
      <c r="J188" s="3"/>
      <c r="K188" s="3"/>
    </row>
    <row r="189" spans="9:11" ht="18" customHeight="1" x14ac:dyDescent="0.2">
      <c r="I189" s="3"/>
      <c r="J189" s="3"/>
      <c r="K189" s="3"/>
    </row>
    <row r="190" spans="9:11" ht="18" customHeight="1" x14ac:dyDescent="0.2">
      <c r="I190" s="3"/>
      <c r="J190" s="3"/>
      <c r="K190" s="3"/>
    </row>
    <row r="191" spans="9:11" ht="18" customHeight="1" x14ac:dyDescent="0.2">
      <c r="I191" s="3"/>
      <c r="J191" s="3"/>
      <c r="K191" s="3"/>
    </row>
    <row r="192" spans="9:11" ht="18" customHeight="1" x14ac:dyDescent="0.2">
      <c r="I192" s="3"/>
      <c r="J192" s="3"/>
      <c r="K192" s="3"/>
    </row>
    <row r="193" spans="9:11" ht="18" customHeight="1" x14ac:dyDescent="0.2">
      <c r="I193" s="3"/>
      <c r="J193" s="3"/>
      <c r="K193" s="3"/>
    </row>
    <row r="194" spans="9:11" ht="18" customHeight="1" x14ac:dyDescent="0.2">
      <c r="I194" s="3"/>
      <c r="J194" s="3"/>
      <c r="K194" s="3"/>
    </row>
    <row r="195" spans="9:11" ht="18" customHeight="1" x14ac:dyDescent="0.2">
      <c r="I195" s="3"/>
      <c r="J195" s="3"/>
      <c r="K195" s="3"/>
    </row>
    <row r="196" spans="9:11" ht="18" customHeight="1" x14ac:dyDescent="0.2">
      <c r="I196" s="3"/>
      <c r="J196" s="3"/>
      <c r="K196" s="3"/>
    </row>
    <row r="197" spans="9:11" ht="18" customHeight="1" x14ac:dyDescent="0.2">
      <c r="I197" s="3"/>
      <c r="J197" s="3"/>
      <c r="K197" s="3"/>
    </row>
    <row r="198" spans="9:11" ht="18" customHeight="1" x14ac:dyDescent="0.2">
      <c r="I198" s="3"/>
      <c r="J198" s="3"/>
      <c r="K198" s="3"/>
    </row>
    <row r="199" spans="9:11" ht="18" customHeight="1" x14ac:dyDescent="0.2">
      <c r="I199" s="3"/>
      <c r="J199" s="3"/>
      <c r="K199" s="3"/>
    </row>
    <row r="200" spans="9:11" ht="18" customHeight="1" x14ac:dyDescent="0.2">
      <c r="I200" s="3"/>
      <c r="J200" s="3"/>
      <c r="K200" s="3"/>
    </row>
    <row r="201" spans="9:11" ht="18" customHeight="1" x14ac:dyDescent="0.2">
      <c r="I201" s="3"/>
      <c r="J201" s="3"/>
      <c r="K201" s="3"/>
    </row>
    <row r="202" spans="9:11" ht="18" customHeight="1" x14ac:dyDescent="0.2">
      <c r="I202" s="3"/>
      <c r="J202" s="3"/>
      <c r="K202" s="3"/>
    </row>
    <row r="203" spans="9:11" ht="18" customHeight="1" x14ac:dyDescent="0.2">
      <c r="I203" s="3"/>
      <c r="J203" s="3"/>
      <c r="K203" s="3"/>
    </row>
    <row r="204" spans="9:11" ht="18" customHeight="1" x14ac:dyDescent="0.2">
      <c r="I204" s="3"/>
      <c r="J204" s="3"/>
      <c r="K204" s="3"/>
    </row>
    <row r="205" spans="9:11" ht="18" customHeight="1" x14ac:dyDescent="0.2">
      <c r="I205" s="3"/>
      <c r="J205" s="3"/>
      <c r="K205" s="3"/>
    </row>
    <row r="206" spans="9:11" ht="18" customHeight="1" x14ac:dyDescent="0.2">
      <c r="I206" s="3"/>
      <c r="J206" s="3"/>
      <c r="K206" s="3"/>
    </row>
    <row r="207" spans="9:11" ht="18" customHeight="1" x14ac:dyDescent="0.2">
      <c r="I207" s="3"/>
      <c r="J207" s="3"/>
      <c r="K207" s="3"/>
    </row>
    <row r="208" spans="9:11" ht="18" customHeight="1" x14ac:dyDescent="0.2">
      <c r="I208" s="3"/>
      <c r="J208" s="3"/>
      <c r="K208" s="3"/>
    </row>
    <row r="209" spans="9:11" ht="18" customHeight="1" x14ac:dyDescent="0.2">
      <c r="I209" s="3"/>
      <c r="J209" s="3"/>
      <c r="K209" s="3"/>
    </row>
    <row r="210" spans="9:11" ht="18" customHeight="1" x14ac:dyDescent="0.2">
      <c r="I210" s="3"/>
      <c r="J210" s="3"/>
      <c r="K210" s="3"/>
    </row>
    <row r="211" spans="9:11" ht="18" customHeight="1" x14ac:dyDescent="0.2">
      <c r="I211" s="3"/>
      <c r="J211" s="3"/>
      <c r="K211" s="3"/>
    </row>
    <row r="212" spans="9:11" ht="18" customHeight="1" x14ac:dyDescent="0.2">
      <c r="I212" s="3"/>
      <c r="J212" s="3"/>
      <c r="K212" s="3"/>
    </row>
    <row r="213" spans="9:11" ht="18" customHeight="1" x14ac:dyDescent="0.2">
      <c r="I213" s="3"/>
      <c r="J213" s="3"/>
      <c r="K213" s="3"/>
    </row>
    <row r="214" spans="9:11" ht="18" customHeight="1" x14ac:dyDescent="0.2">
      <c r="I214" s="3"/>
      <c r="J214" s="3"/>
      <c r="K214" s="3"/>
    </row>
    <row r="215" spans="9:11" ht="18" customHeight="1" x14ac:dyDescent="0.2">
      <c r="I215" s="3"/>
      <c r="J215" s="3"/>
      <c r="K215" s="3"/>
    </row>
    <row r="216" spans="9:11" ht="18" customHeight="1" x14ac:dyDescent="0.2">
      <c r="I216" s="3"/>
      <c r="J216" s="3"/>
      <c r="K216" s="3"/>
    </row>
    <row r="217" spans="9:11" ht="18" customHeight="1" x14ac:dyDescent="0.2">
      <c r="I217" s="3"/>
      <c r="J217" s="3"/>
      <c r="K217" s="3"/>
    </row>
    <row r="218" spans="9:11" ht="18" customHeight="1" x14ac:dyDescent="0.2">
      <c r="I218" s="3"/>
      <c r="J218" s="3"/>
      <c r="K218" s="3"/>
    </row>
    <row r="219" spans="9:11" ht="18" customHeight="1" x14ac:dyDescent="0.2">
      <c r="I219" s="3"/>
      <c r="J219" s="3"/>
      <c r="K219" s="3"/>
    </row>
    <row r="220" spans="9:11" ht="18" customHeight="1" x14ac:dyDescent="0.2">
      <c r="I220" s="3"/>
      <c r="J220" s="3"/>
      <c r="K220" s="3"/>
    </row>
    <row r="221" spans="9:11" ht="18" customHeight="1" x14ac:dyDescent="0.2">
      <c r="I221" s="3"/>
      <c r="J221" s="3"/>
      <c r="K221" s="3"/>
    </row>
    <row r="222" spans="9:11" ht="18" customHeight="1" x14ac:dyDescent="0.2">
      <c r="I222" s="3"/>
      <c r="J222" s="3"/>
      <c r="K222" s="3"/>
    </row>
    <row r="223" spans="9:11" ht="18" customHeight="1" x14ac:dyDescent="0.2">
      <c r="I223" s="3"/>
      <c r="J223" s="3"/>
      <c r="K223" s="3"/>
    </row>
    <row r="224" spans="9:11" ht="18" customHeight="1" x14ac:dyDescent="0.2">
      <c r="I224" s="3"/>
      <c r="J224" s="3"/>
      <c r="K224" s="3"/>
    </row>
    <row r="225" spans="9:11" ht="18" customHeight="1" x14ac:dyDescent="0.2">
      <c r="I225" s="3"/>
      <c r="J225" s="3"/>
      <c r="K225" s="3"/>
    </row>
    <row r="226" spans="9:11" ht="18" customHeight="1" x14ac:dyDescent="0.2">
      <c r="I226" s="3"/>
      <c r="J226" s="3"/>
      <c r="K226" s="3"/>
    </row>
    <row r="227" spans="9:11" ht="18" customHeight="1" x14ac:dyDescent="0.2">
      <c r="I227" s="3"/>
      <c r="J227" s="3"/>
      <c r="K227" s="3"/>
    </row>
    <row r="228" spans="9:11" ht="18" customHeight="1" x14ac:dyDescent="0.2">
      <c r="I228" s="3"/>
      <c r="J228" s="3"/>
      <c r="K228" s="3"/>
    </row>
    <row r="229" spans="9:11" ht="18" customHeight="1" x14ac:dyDescent="0.2">
      <c r="I229" s="3"/>
      <c r="J229" s="3"/>
      <c r="K229" s="3"/>
    </row>
    <row r="230" spans="9:11" ht="18" customHeight="1" x14ac:dyDescent="0.2">
      <c r="I230" s="3"/>
      <c r="J230" s="3"/>
      <c r="K230" s="3"/>
    </row>
    <row r="231" spans="9:11" ht="18" customHeight="1" x14ac:dyDescent="0.2">
      <c r="I231" s="3"/>
      <c r="J231" s="3"/>
      <c r="K231" s="3"/>
    </row>
    <row r="232" spans="9:11" ht="18" customHeight="1" x14ac:dyDescent="0.2">
      <c r="I232" s="3"/>
      <c r="J232" s="3"/>
      <c r="K232" s="3"/>
    </row>
    <row r="233" spans="9:11" ht="18" customHeight="1" x14ac:dyDescent="0.2">
      <c r="I233" s="3"/>
      <c r="J233" s="3"/>
      <c r="K233" s="3"/>
    </row>
    <row r="234" spans="9:11" ht="18" customHeight="1" x14ac:dyDescent="0.2">
      <c r="I234" s="3"/>
      <c r="J234" s="3"/>
      <c r="K234" s="3"/>
    </row>
    <row r="235" spans="9:11" ht="18" customHeight="1" x14ac:dyDescent="0.2">
      <c r="I235" s="3"/>
      <c r="J235" s="3"/>
      <c r="K235" s="3"/>
    </row>
    <row r="236" spans="9:11" ht="18" customHeight="1" x14ac:dyDescent="0.2">
      <c r="I236" s="3"/>
      <c r="J236" s="3"/>
      <c r="K236" s="3"/>
    </row>
    <row r="237" spans="9:11" ht="18" customHeight="1" x14ac:dyDescent="0.2">
      <c r="I237" s="3"/>
      <c r="J237" s="3"/>
      <c r="K237" s="3"/>
    </row>
    <row r="238" spans="9:11" ht="18" customHeight="1" x14ac:dyDescent="0.2"/>
    <row r="239" spans="9:11" ht="18" customHeight="1" x14ac:dyDescent="0.2"/>
    <row r="240" spans="9:11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  <row r="501" ht="18" customHeight="1" x14ac:dyDescent="0.2"/>
    <row r="502" ht="18" customHeight="1" x14ac:dyDescent="0.2"/>
    <row r="503" ht="18" customHeight="1" x14ac:dyDescent="0.2"/>
    <row r="504" ht="18" customHeight="1" x14ac:dyDescent="0.2"/>
    <row r="505" ht="18" customHeight="1" x14ac:dyDescent="0.2"/>
    <row r="506" ht="18" customHeight="1" x14ac:dyDescent="0.2"/>
    <row r="507" ht="18" customHeight="1" x14ac:dyDescent="0.2"/>
    <row r="508" ht="18" customHeight="1" x14ac:dyDescent="0.2"/>
    <row r="509" ht="18" customHeight="1" x14ac:dyDescent="0.2"/>
    <row r="510" ht="18" customHeight="1" x14ac:dyDescent="0.2"/>
    <row r="511" ht="18" customHeight="1" x14ac:dyDescent="0.2"/>
    <row r="512" ht="18" customHeight="1" x14ac:dyDescent="0.2"/>
    <row r="513" ht="18" customHeight="1" x14ac:dyDescent="0.2"/>
    <row r="514" ht="18" customHeight="1" x14ac:dyDescent="0.2"/>
    <row r="515" ht="18" customHeight="1" x14ac:dyDescent="0.2"/>
    <row r="516" ht="18" customHeight="1" x14ac:dyDescent="0.2"/>
    <row r="517" ht="18" customHeight="1" x14ac:dyDescent="0.2"/>
    <row r="518" ht="18" customHeight="1" x14ac:dyDescent="0.2"/>
    <row r="519" ht="18" customHeight="1" x14ac:dyDescent="0.2"/>
    <row r="520" ht="18" customHeight="1" x14ac:dyDescent="0.2"/>
    <row r="521" ht="18" customHeight="1" x14ac:dyDescent="0.2"/>
    <row r="522" ht="18" customHeight="1" x14ac:dyDescent="0.2"/>
    <row r="523" ht="18" customHeight="1" x14ac:dyDescent="0.2"/>
    <row r="524" ht="18" customHeight="1" x14ac:dyDescent="0.2"/>
    <row r="525" ht="18" customHeight="1" x14ac:dyDescent="0.2"/>
    <row r="526" ht="18" customHeight="1" x14ac:dyDescent="0.2"/>
    <row r="527" ht="18" customHeight="1" x14ac:dyDescent="0.2"/>
    <row r="528" ht="18" customHeight="1" x14ac:dyDescent="0.2"/>
    <row r="529" ht="18" customHeight="1" x14ac:dyDescent="0.2"/>
    <row r="530" ht="18" customHeight="1" x14ac:dyDescent="0.2"/>
    <row r="531" ht="18" customHeight="1" x14ac:dyDescent="0.2"/>
    <row r="532" ht="18" customHeight="1" x14ac:dyDescent="0.2"/>
    <row r="533" ht="18" customHeight="1" x14ac:dyDescent="0.2"/>
    <row r="534" ht="18" customHeight="1" x14ac:dyDescent="0.2"/>
    <row r="535" ht="18" customHeight="1" x14ac:dyDescent="0.2"/>
    <row r="536" ht="18" customHeight="1" x14ac:dyDescent="0.2"/>
    <row r="537" ht="18" customHeight="1" x14ac:dyDescent="0.2"/>
    <row r="538" ht="18" customHeight="1" x14ac:dyDescent="0.2"/>
    <row r="539" ht="18" customHeight="1" x14ac:dyDescent="0.2"/>
    <row r="540" ht="18" customHeight="1" x14ac:dyDescent="0.2"/>
    <row r="541" ht="18" customHeight="1" x14ac:dyDescent="0.2"/>
    <row r="542" ht="18" customHeight="1" x14ac:dyDescent="0.2"/>
    <row r="543" ht="18" customHeight="1" x14ac:dyDescent="0.2"/>
    <row r="544" ht="18" customHeight="1" x14ac:dyDescent="0.2"/>
    <row r="545" ht="18" customHeight="1" x14ac:dyDescent="0.2"/>
    <row r="546" ht="18" customHeight="1" x14ac:dyDescent="0.2"/>
    <row r="547" ht="18" customHeight="1" x14ac:dyDescent="0.2"/>
    <row r="548" ht="18" customHeight="1" x14ac:dyDescent="0.2"/>
    <row r="549" ht="18" customHeight="1" x14ac:dyDescent="0.2"/>
    <row r="550" ht="18" customHeight="1" x14ac:dyDescent="0.2"/>
    <row r="551" ht="18" customHeight="1" x14ac:dyDescent="0.2"/>
    <row r="552" ht="18" customHeight="1" x14ac:dyDescent="0.2"/>
    <row r="553" ht="18" customHeight="1" x14ac:dyDescent="0.2"/>
    <row r="554" ht="18" customHeight="1" x14ac:dyDescent="0.2"/>
    <row r="555" ht="18" customHeight="1" x14ac:dyDescent="0.2"/>
    <row r="556" ht="18" customHeight="1" x14ac:dyDescent="0.2"/>
    <row r="557" ht="18" customHeight="1" x14ac:dyDescent="0.2"/>
    <row r="558" ht="18" customHeight="1" x14ac:dyDescent="0.2"/>
    <row r="559" ht="18" customHeight="1" x14ac:dyDescent="0.2"/>
    <row r="560" ht="18" customHeight="1" x14ac:dyDescent="0.2"/>
    <row r="561" ht="18" customHeight="1" x14ac:dyDescent="0.2"/>
    <row r="562" ht="18" customHeight="1" x14ac:dyDescent="0.2"/>
    <row r="563" ht="18" customHeight="1" x14ac:dyDescent="0.2"/>
    <row r="564" ht="18" customHeight="1" x14ac:dyDescent="0.2"/>
    <row r="565" ht="18" customHeight="1" x14ac:dyDescent="0.2"/>
    <row r="566" ht="18" customHeight="1" x14ac:dyDescent="0.2"/>
    <row r="567" ht="18" customHeight="1" x14ac:dyDescent="0.2"/>
    <row r="568" ht="18" customHeight="1" x14ac:dyDescent="0.2"/>
    <row r="569" ht="18" customHeight="1" x14ac:dyDescent="0.2"/>
    <row r="570" ht="18" customHeight="1" x14ac:dyDescent="0.2"/>
    <row r="571" ht="18" customHeight="1" x14ac:dyDescent="0.2"/>
    <row r="572" ht="18" customHeight="1" x14ac:dyDescent="0.2"/>
    <row r="573" ht="18" customHeight="1" x14ac:dyDescent="0.2"/>
    <row r="574" ht="18" customHeight="1" x14ac:dyDescent="0.2"/>
    <row r="575" ht="18" customHeight="1" x14ac:dyDescent="0.2"/>
    <row r="576" ht="18" customHeight="1" x14ac:dyDescent="0.2"/>
    <row r="577" ht="18" customHeight="1" x14ac:dyDescent="0.2"/>
    <row r="578" ht="18" customHeight="1" x14ac:dyDescent="0.2"/>
    <row r="579" ht="18" customHeight="1" x14ac:dyDescent="0.2"/>
    <row r="580" ht="18" customHeight="1" x14ac:dyDescent="0.2"/>
    <row r="581" ht="18" customHeight="1" x14ac:dyDescent="0.2"/>
    <row r="582" ht="18" customHeight="1" x14ac:dyDescent="0.2"/>
    <row r="583" ht="18" customHeight="1" x14ac:dyDescent="0.2"/>
    <row r="584" ht="18" customHeight="1" x14ac:dyDescent="0.2"/>
    <row r="585" ht="18" customHeight="1" x14ac:dyDescent="0.2"/>
    <row r="586" ht="18" customHeight="1" x14ac:dyDescent="0.2"/>
    <row r="587" ht="18" customHeight="1" x14ac:dyDescent="0.2"/>
    <row r="588" ht="18" customHeight="1" x14ac:dyDescent="0.2"/>
    <row r="589" ht="18" customHeight="1" x14ac:dyDescent="0.2"/>
    <row r="590" ht="18" customHeight="1" x14ac:dyDescent="0.2"/>
    <row r="591" ht="18" customHeight="1" x14ac:dyDescent="0.2"/>
    <row r="592" ht="18" customHeight="1" x14ac:dyDescent="0.2"/>
    <row r="593" ht="18" customHeight="1" x14ac:dyDescent="0.2"/>
    <row r="594" ht="18" customHeight="1" x14ac:dyDescent="0.2"/>
    <row r="595" ht="18" customHeight="1" x14ac:dyDescent="0.2"/>
    <row r="596" ht="18" customHeight="1" x14ac:dyDescent="0.2"/>
    <row r="597" ht="18" customHeight="1" x14ac:dyDescent="0.2"/>
    <row r="598" ht="18" customHeight="1" x14ac:dyDescent="0.2"/>
    <row r="599" ht="18" customHeight="1" x14ac:dyDescent="0.2"/>
    <row r="600" ht="18" customHeight="1" x14ac:dyDescent="0.2"/>
    <row r="601" ht="18" customHeight="1" x14ac:dyDescent="0.2"/>
    <row r="602" ht="18" customHeight="1" x14ac:dyDescent="0.2"/>
    <row r="603" ht="18" customHeight="1" x14ac:dyDescent="0.2"/>
    <row r="604" ht="18" customHeight="1" x14ac:dyDescent="0.2"/>
    <row r="605" ht="18" customHeight="1" x14ac:dyDescent="0.2"/>
    <row r="606" ht="18" customHeight="1" x14ac:dyDescent="0.2"/>
    <row r="607" ht="18" customHeight="1" x14ac:dyDescent="0.2"/>
    <row r="608" ht="18" customHeight="1" x14ac:dyDescent="0.2"/>
    <row r="609" ht="18" customHeight="1" x14ac:dyDescent="0.2"/>
    <row r="610" ht="18" customHeight="1" x14ac:dyDescent="0.2"/>
    <row r="611" ht="18" customHeight="1" x14ac:dyDescent="0.2"/>
    <row r="612" ht="18" customHeight="1" x14ac:dyDescent="0.2"/>
    <row r="613" ht="18" customHeight="1" x14ac:dyDescent="0.2"/>
    <row r="614" ht="18" customHeight="1" x14ac:dyDescent="0.2"/>
    <row r="615" ht="18" customHeight="1" x14ac:dyDescent="0.2"/>
    <row r="616" ht="18" customHeight="1" x14ac:dyDescent="0.2"/>
    <row r="617" ht="18" customHeight="1" x14ac:dyDescent="0.2"/>
    <row r="618" ht="18" customHeight="1" x14ac:dyDescent="0.2"/>
    <row r="619" ht="18" customHeight="1" x14ac:dyDescent="0.2"/>
    <row r="620" ht="18" customHeight="1" x14ac:dyDescent="0.2"/>
    <row r="621" ht="18" customHeight="1" x14ac:dyDescent="0.2"/>
    <row r="622" ht="18" customHeight="1" x14ac:dyDescent="0.2"/>
    <row r="623" ht="18" customHeight="1" x14ac:dyDescent="0.2"/>
    <row r="624" ht="18" customHeight="1" x14ac:dyDescent="0.2"/>
    <row r="625" ht="18" customHeight="1" x14ac:dyDescent="0.2"/>
    <row r="626" ht="18" customHeight="1" x14ac:dyDescent="0.2"/>
    <row r="627" ht="18" customHeight="1" x14ac:dyDescent="0.2"/>
    <row r="628" ht="18" customHeight="1" x14ac:dyDescent="0.2"/>
    <row r="629" ht="18" customHeight="1" x14ac:dyDescent="0.2"/>
    <row r="630" ht="18" customHeight="1" x14ac:dyDescent="0.2"/>
    <row r="631" ht="18" customHeight="1" x14ac:dyDescent="0.2"/>
    <row r="632" ht="18" customHeight="1" x14ac:dyDescent="0.2"/>
    <row r="633" ht="18" customHeight="1" x14ac:dyDescent="0.2"/>
    <row r="634" ht="18" customHeight="1" x14ac:dyDescent="0.2"/>
    <row r="635" ht="18" customHeight="1" x14ac:dyDescent="0.2"/>
    <row r="636" ht="18" customHeight="1" x14ac:dyDescent="0.2"/>
    <row r="637" ht="18" customHeight="1" x14ac:dyDescent="0.2"/>
    <row r="638" ht="18" customHeight="1" x14ac:dyDescent="0.2"/>
    <row r="639" ht="18" customHeight="1" x14ac:dyDescent="0.2"/>
    <row r="640" ht="18" customHeight="1" x14ac:dyDescent="0.2"/>
    <row r="641" ht="18" customHeight="1" x14ac:dyDescent="0.2"/>
    <row r="642" ht="18" customHeight="1" x14ac:dyDescent="0.2"/>
    <row r="643" ht="18" customHeight="1" x14ac:dyDescent="0.2"/>
    <row r="644" ht="18" customHeight="1" x14ac:dyDescent="0.2"/>
    <row r="645" ht="18" customHeight="1" x14ac:dyDescent="0.2"/>
    <row r="646" ht="18" customHeight="1" x14ac:dyDescent="0.2"/>
    <row r="647" ht="18" customHeight="1" x14ac:dyDescent="0.2"/>
    <row r="648" ht="18" customHeight="1" x14ac:dyDescent="0.2"/>
    <row r="649" ht="18" customHeight="1" x14ac:dyDescent="0.2"/>
    <row r="650" ht="18" customHeight="1" x14ac:dyDescent="0.2"/>
    <row r="651" ht="18" customHeight="1" x14ac:dyDescent="0.2"/>
    <row r="652" ht="18" customHeight="1" x14ac:dyDescent="0.2"/>
    <row r="653" ht="18" customHeight="1" x14ac:dyDescent="0.2"/>
    <row r="654" ht="18" customHeight="1" x14ac:dyDescent="0.2"/>
    <row r="655" ht="18" customHeight="1" x14ac:dyDescent="0.2"/>
    <row r="656" ht="18" customHeight="1" x14ac:dyDescent="0.2"/>
    <row r="657" ht="18" customHeight="1" x14ac:dyDescent="0.2"/>
    <row r="658" ht="18" customHeight="1" x14ac:dyDescent="0.2"/>
    <row r="659" ht="18" customHeight="1" x14ac:dyDescent="0.2"/>
    <row r="660" ht="18" customHeight="1" x14ac:dyDescent="0.2"/>
    <row r="661" ht="18" customHeight="1" x14ac:dyDescent="0.2"/>
    <row r="662" ht="18" customHeight="1" x14ac:dyDescent="0.2"/>
    <row r="663" ht="18" customHeight="1" x14ac:dyDescent="0.2"/>
    <row r="664" ht="18" customHeight="1" x14ac:dyDescent="0.2"/>
    <row r="665" ht="18" customHeight="1" x14ac:dyDescent="0.2"/>
    <row r="666" ht="18" customHeight="1" x14ac:dyDescent="0.2"/>
    <row r="667" ht="18" customHeight="1" x14ac:dyDescent="0.2"/>
    <row r="668" ht="18" customHeight="1" x14ac:dyDescent="0.2"/>
    <row r="669" ht="18" customHeight="1" x14ac:dyDescent="0.2"/>
    <row r="670" ht="18" customHeight="1" x14ac:dyDescent="0.2"/>
    <row r="671" ht="18" customHeight="1" x14ac:dyDescent="0.2"/>
    <row r="672" ht="18" customHeight="1" x14ac:dyDescent="0.2"/>
    <row r="673" ht="18" customHeight="1" x14ac:dyDescent="0.2"/>
    <row r="674" ht="18" customHeight="1" x14ac:dyDescent="0.2"/>
    <row r="675" ht="18" customHeight="1" x14ac:dyDescent="0.2"/>
    <row r="676" ht="18" customHeight="1" x14ac:dyDescent="0.2"/>
    <row r="677" ht="18" customHeight="1" x14ac:dyDescent="0.2"/>
    <row r="678" ht="18" customHeight="1" x14ac:dyDescent="0.2"/>
    <row r="679" ht="18" customHeight="1" x14ac:dyDescent="0.2"/>
    <row r="680" ht="18" customHeight="1" x14ac:dyDescent="0.2"/>
    <row r="681" ht="18" customHeight="1" x14ac:dyDescent="0.2"/>
    <row r="682" ht="18" customHeight="1" x14ac:dyDescent="0.2"/>
    <row r="683" ht="18" customHeight="1" x14ac:dyDescent="0.2"/>
    <row r="684" ht="18" customHeight="1" x14ac:dyDescent="0.2"/>
    <row r="685" ht="18" customHeight="1" x14ac:dyDescent="0.2"/>
    <row r="686" ht="18" customHeight="1" x14ac:dyDescent="0.2"/>
    <row r="687" ht="18" customHeight="1" x14ac:dyDescent="0.2"/>
    <row r="688" ht="18" customHeight="1" x14ac:dyDescent="0.2"/>
    <row r="689" ht="18" customHeight="1" x14ac:dyDescent="0.2"/>
    <row r="690" ht="18" customHeight="1" x14ac:dyDescent="0.2"/>
    <row r="691" ht="18" customHeight="1" x14ac:dyDescent="0.2"/>
    <row r="692" ht="18" customHeight="1" x14ac:dyDescent="0.2"/>
    <row r="693" ht="18" customHeight="1" x14ac:dyDescent="0.2"/>
    <row r="694" ht="18" customHeight="1" x14ac:dyDescent="0.2"/>
    <row r="695" ht="18" customHeight="1" x14ac:dyDescent="0.2"/>
    <row r="696" ht="18" customHeight="1" x14ac:dyDescent="0.2"/>
    <row r="697" ht="18" customHeight="1" x14ac:dyDescent="0.2"/>
    <row r="698" ht="18" customHeight="1" x14ac:dyDescent="0.2"/>
    <row r="699" ht="18" customHeight="1" x14ac:dyDescent="0.2"/>
    <row r="700" ht="18" customHeight="1" x14ac:dyDescent="0.2"/>
    <row r="701" ht="18" customHeight="1" x14ac:dyDescent="0.2"/>
    <row r="702" ht="18" customHeight="1" x14ac:dyDescent="0.2"/>
    <row r="703" ht="18" customHeight="1" x14ac:dyDescent="0.2"/>
    <row r="704" ht="18" customHeight="1" x14ac:dyDescent="0.2"/>
    <row r="705" ht="18" customHeight="1" x14ac:dyDescent="0.2"/>
    <row r="706" ht="18" customHeight="1" x14ac:dyDescent="0.2"/>
    <row r="707" ht="18" customHeight="1" x14ac:dyDescent="0.2"/>
    <row r="708" ht="18" customHeight="1" x14ac:dyDescent="0.2"/>
    <row r="709" ht="18" customHeight="1" x14ac:dyDescent="0.2"/>
    <row r="710" ht="18" customHeight="1" x14ac:dyDescent="0.2"/>
    <row r="711" ht="18" customHeight="1" x14ac:dyDescent="0.2"/>
    <row r="712" ht="18" customHeight="1" x14ac:dyDescent="0.2"/>
    <row r="713" ht="18" customHeight="1" x14ac:dyDescent="0.2"/>
    <row r="714" ht="18" customHeight="1" x14ac:dyDescent="0.2"/>
    <row r="715" ht="18" customHeight="1" x14ac:dyDescent="0.2"/>
    <row r="716" ht="18" customHeight="1" x14ac:dyDescent="0.2"/>
    <row r="717" ht="18" customHeight="1" x14ac:dyDescent="0.2"/>
    <row r="718" ht="18" customHeight="1" x14ac:dyDescent="0.2"/>
    <row r="719" ht="18" customHeight="1" x14ac:dyDescent="0.2"/>
    <row r="720" ht="18" customHeight="1" x14ac:dyDescent="0.2"/>
    <row r="721" ht="18" customHeight="1" x14ac:dyDescent="0.2"/>
    <row r="722" ht="18" customHeight="1" x14ac:dyDescent="0.2"/>
    <row r="723" ht="18" customHeight="1" x14ac:dyDescent="0.2"/>
    <row r="724" ht="18" customHeight="1" x14ac:dyDescent="0.2"/>
    <row r="725" ht="18" customHeight="1" x14ac:dyDescent="0.2"/>
    <row r="726" ht="18" customHeight="1" x14ac:dyDescent="0.2"/>
    <row r="727" ht="18" customHeight="1" x14ac:dyDescent="0.2"/>
    <row r="728" ht="18" customHeight="1" x14ac:dyDescent="0.2"/>
    <row r="729" ht="18" customHeight="1" x14ac:dyDescent="0.2"/>
    <row r="730" ht="18" customHeight="1" x14ac:dyDescent="0.2"/>
    <row r="731" ht="18" customHeight="1" x14ac:dyDescent="0.2"/>
    <row r="732" ht="18" customHeight="1" x14ac:dyDescent="0.2"/>
    <row r="733" ht="18" customHeight="1" x14ac:dyDescent="0.2"/>
    <row r="734" ht="18" customHeight="1" x14ac:dyDescent="0.2"/>
    <row r="735" ht="18" customHeight="1" x14ac:dyDescent="0.2"/>
    <row r="736" ht="18" customHeight="1" x14ac:dyDescent="0.2"/>
    <row r="737" ht="18" customHeight="1" x14ac:dyDescent="0.2"/>
    <row r="738" ht="18" customHeight="1" x14ac:dyDescent="0.2"/>
    <row r="739" ht="18" customHeight="1" x14ac:dyDescent="0.2"/>
    <row r="740" ht="18" customHeight="1" x14ac:dyDescent="0.2"/>
    <row r="741" ht="18" customHeight="1" x14ac:dyDescent="0.2"/>
    <row r="742" ht="18" customHeight="1" x14ac:dyDescent="0.2"/>
    <row r="743" ht="18" customHeight="1" x14ac:dyDescent="0.2"/>
    <row r="744" ht="18" customHeight="1" x14ac:dyDescent="0.2"/>
    <row r="745" ht="18" customHeight="1" x14ac:dyDescent="0.2"/>
    <row r="746" ht="18" customHeight="1" x14ac:dyDescent="0.2"/>
    <row r="747" ht="18" customHeight="1" x14ac:dyDescent="0.2"/>
    <row r="748" ht="18" customHeight="1" x14ac:dyDescent="0.2"/>
    <row r="749" ht="18" customHeight="1" x14ac:dyDescent="0.2"/>
    <row r="750" ht="18" customHeight="1" x14ac:dyDescent="0.2"/>
    <row r="751" ht="18" customHeight="1" x14ac:dyDescent="0.2"/>
    <row r="752" ht="18" customHeight="1" x14ac:dyDescent="0.2"/>
    <row r="753" ht="18" customHeight="1" x14ac:dyDescent="0.2"/>
    <row r="754" ht="18" customHeight="1" x14ac:dyDescent="0.2"/>
    <row r="755" ht="18" customHeight="1" x14ac:dyDescent="0.2"/>
    <row r="756" ht="18" customHeight="1" x14ac:dyDescent="0.2"/>
    <row r="757" ht="18" customHeight="1" x14ac:dyDescent="0.2"/>
    <row r="758" ht="18" customHeight="1" x14ac:dyDescent="0.2"/>
    <row r="759" ht="18" customHeight="1" x14ac:dyDescent="0.2"/>
    <row r="760" ht="18" customHeight="1" x14ac:dyDescent="0.2"/>
    <row r="761" ht="18" customHeight="1" x14ac:dyDescent="0.2"/>
    <row r="762" ht="18" customHeight="1" x14ac:dyDescent="0.2"/>
    <row r="763" ht="18" customHeight="1" x14ac:dyDescent="0.2"/>
    <row r="764" ht="18" customHeight="1" x14ac:dyDescent="0.2"/>
    <row r="765" ht="18" customHeight="1" x14ac:dyDescent="0.2"/>
    <row r="766" ht="18" customHeight="1" x14ac:dyDescent="0.2"/>
    <row r="767" ht="18" customHeight="1" x14ac:dyDescent="0.2"/>
    <row r="768" ht="18" customHeight="1" x14ac:dyDescent="0.2"/>
    <row r="769" ht="18" customHeight="1" x14ac:dyDescent="0.2"/>
    <row r="770" ht="18" customHeight="1" x14ac:dyDescent="0.2"/>
    <row r="771" ht="18" customHeight="1" x14ac:dyDescent="0.2"/>
    <row r="772" ht="18" customHeight="1" x14ac:dyDescent="0.2"/>
    <row r="773" ht="18" customHeight="1" x14ac:dyDescent="0.2"/>
    <row r="774" ht="18" customHeight="1" x14ac:dyDescent="0.2"/>
    <row r="775" ht="18" customHeight="1" x14ac:dyDescent="0.2"/>
    <row r="776" ht="18" customHeight="1" x14ac:dyDescent="0.2"/>
    <row r="777" ht="18" customHeight="1" x14ac:dyDescent="0.2"/>
    <row r="778" ht="18" customHeight="1" x14ac:dyDescent="0.2"/>
    <row r="779" ht="18" customHeight="1" x14ac:dyDescent="0.2"/>
    <row r="780" ht="18" customHeight="1" x14ac:dyDescent="0.2"/>
    <row r="781" ht="18" customHeight="1" x14ac:dyDescent="0.2"/>
    <row r="782" ht="18" customHeight="1" x14ac:dyDescent="0.2"/>
    <row r="783" ht="18" customHeight="1" x14ac:dyDescent="0.2"/>
    <row r="784" ht="18" customHeight="1" x14ac:dyDescent="0.2"/>
    <row r="785" ht="18" customHeight="1" x14ac:dyDescent="0.2"/>
    <row r="786" ht="18" customHeight="1" x14ac:dyDescent="0.2"/>
    <row r="787" ht="18" customHeight="1" x14ac:dyDescent="0.2"/>
    <row r="788" ht="18" customHeight="1" x14ac:dyDescent="0.2"/>
    <row r="789" ht="18" customHeight="1" x14ac:dyDescent="0.2"/>
    <row r="790" ht="18" customHeight="1" x14ac:dyDescent="0.2"/>
    <row r="791" ht="18" customHeight="1" x14ac:dyDescent="0.2"/>
    <row r="792" ht="18" customHeight="1" x14ac:dyDescent="0.2"/>
    <row r="793" ht="18" customHeight="1" x14ac:dyDescent="0.2"/>
    <row r="794" ht="18" customHeight="1" x14ac:dyDescent="0.2"/>
    <row r="795" ht="18" customHeight="1" x14ac:dyDescent="0.2"/>
    <row r="796" ht="18" customHeight="1" x14ac:dyDescent="0.2"/>
    <row r="797" ht="18" customHeight="1" x14ac:dyDescent="0.2"/>
    <row r="798" ht="18" customHeight="1" x14ac:dyDescent="0.2"/>
    <row r="799" ht="18" customHeight="1" x14ac:dyDescent="0.2"/>
    <row r="800" ht="18" customHeight="1" x14ac:dyDescent="0.2"/>
    <row r="801" ht="18" customHeight="1" x14ac:dyDescent="0.2"/>
    <row r="802" ht="18" customHeight="1" x14ac:dyDescent="0.2"/>
    <row r="803" ht="18" customHeight="1" x14ac:dyDescent="0.2"/>
    <row r="804" ht="18" customHeight="1" x14ac:dyDescent="0.2"/>
    <row r="805" ht="18" customHeight="1" x14ac:dyDescent="0.2"/>
    <row r="806" ht="18" customHeight="1" x14ac:dyDescent="0.2"/>
    <row r="807" ht="18" customHeight="1" x14ac:dyDescent="0.2"/>
    <row r="808" ht="18" customHeight="1" x14ac:dyDescent="0.2"/>
    <row r="809" ht="18" customHeight="1" x14ac:dyDescent="0.2"/>
    <row r="810" ht="18" customHeight="1" x14ac:dyDescent="0.2"/>
    <row r="811" ht="18" customHeight="1" x14ac:dyDescent="0.2"/>
    <row r="812" ht="18" customHeight="1" x14ac:dyDescent="0.2"/>
    <row r="813" ht="18" customHeight="1" x14ac:dyDescent="0.2"/>
    <row r="814" ht="18" customHeight="1" x14ac:dyDescent="0.2"/>
    <row r="815" ht="18" customHeight="1" x14ac:dyDescent="0.2"/>
    <row r="816" ht="18" customHeight="1" x14ac:dyDescent="0.2"/>
    <row r="817" ht="18" customHeight="1" x14ac:dyDescent="0.2"/>
    <row r="818" ht="18" customHeight="1" x14ac:dyDescent="0.2"/>
    <row r="819" ht="18" customHeight="1" x14ac:dyDescent="0.2"/>
    <row r="820" ht="18" customHeight="1" x14ac:dyDescent="0.2"/>
    <row r="821" ht="18" customHeight="1" x14ac:dyDescent="0.2"/>
    <row r="822" ht="18" customHeight="1" x14ac:dyDescent="0.2"/>
    <row r="823" ht="18" customHeight="1" x14ac:dyDescent="0.2"/>
    <row r="824" ht="18" customHeight="1" x14ac:dyDescent="0.2"/>
    <row r="825" ht="18" customHeight="1" x14ac:dyDescent="0.2"/>
    <row r="826" ht="18" customHeight="1" x14ac:dyDescent="0.2"/>
    <row r="827" ht="18" customHeight="1" x14ac:dyDescent="0.2"/>
    <row r="828" ht="18" customHeight="1" x14ac:dyDescent="0.2"/>
    <row r="829" ht="18" customHeight="1" x14ac:dyDescent="0.2"/>
    <row r="830" ht="18" customHeight="1" x14ac:dyDescent="0.2"/>
    <row r="831" ht="18" customHeight="1" x14ac:dyDescent="0.2"/>
    <row r="832" ht="18" customHeight="1" x14ac:dyDescent="0.2"/>
    <row r="833" ht="18" customHeight="1" x14ac:dyDescent="0.2"/>
    <row r="834" ht="18" customHeight="1" x14ac:dyDescent="0.2"/>
    <row r="835" ht="18" customHeight="1" x14ac:dyDescent="0.2"/>
    <row r="836" ht="18" customHeight="1" x14ac:dyDescent="0.2"/>
    <row r="837" ht="18" customHeight="1" x14ac:dyDescent="0.2"/>
    <row r="838" ht="18" customHeight="1" x14ac:dyDescent="0.2"/>
    <row r="839" ht="18" customHeight="1" x14ac:dyDescent="0.2"/>
    <row r="840" ht="18" customHeight="1" x14ac:dyDescent="0.2"/>
    <row r="841" ht="18" customHeight="1" x14ac:dyDescent="0.2"/>
    <row r="842" ht="18" customHeight="1" x14ac:dyDescent="0.2"/>
    <row r="843" ht="18" customHeight="1" x14ac:dyDescent="0.2"/>
    <row r="844" ht="18" customHeight="1" x14ac:dyDescent="0.2"/>
    <row r="845" ht="18" customHeight="1" x14ac:dyDescent="0.2"/>
    <row r="846" ht="18" customHeight="1" x14ac:dyDescent="0.2"/>
    <row r="847" ht="18" customHeight="1" x14ac:dyDescent="0.2"/>
    <row r="848" ht="18" customHeight="1" x14ac:dyDescent="0.2"/>
    <row r="849" ht="18" customHeight="1" x14ac:dyDescent="0.2"/>
    <row r="850" ht="18" customHeight="1" x14ac:dyDescent="0.2"/>
    <row r="851" ht="18" customHeight="1" x14ac:dyDescent="0.2"/>
    <row r="852" ht="18" customHeight="1" x14ac:dyDescent="0.2"/>
    <row r="853" ht="18" customHeight="1" x14ac:dyDescent="0.2"/>
    <row r="854" ht="18" customHeight="1" x14ac:dyDescent="0.2"/>
    <row r="855" ht="18" customHeight="1" x14ac:dyDescent="0.2"/>
    <row r="856" ht="18" customHeight="1" x14ac:dyDescent="0.2"/>
    <row r="857" ht="18" customHeight="1" x14ac:dyDescent="0.2"/>
    <row r="858" ht="18" customHeight="1" x14ac:dyDescent="0.2"/>
    <row r="859" ht="18" customHeight="1" x14ac:dyDescent="0.2"/>
    <row r="860" ht="18" customHeight="1" x14ac:dyDescent="0.2"/>
    <row r="861" ht="18" customHeight="1" x14ac:dyDescent="0.2"/>
    <row r="862" ht="18" customHeight="1" x14ac:dyDescent="0.2"/>
    <row r="863" ht="18" customHeight="1" x14ac:dyDescent="0.2"/>
    <row r="864" ht="18" customHeight="1" x14ac:dyDescent="0.2"/>
    <row r="865" ht="18" customHeight="1" x14ac:dyDescent="0.2"/>
    <row r="866" ht="18" customHeight="1" x14ac:dyDescent="0.2"/>
    <row r="867" ht="18" customHeight="1" x14ac:dyDescent="0.2"/>
    <row r="868" ht="18" customHeight="1" x14ac:dyDescent="0.2"/>
    <row r="869" ht="18" customHeight="1" x14ac:dyDescent="0.2"/>
    <row r="870" ht="18" customHeight="1" x14ac:dyDescent="0.2"/>
    <row r="871" ht="18" customHeight="1" x14ac:dyDescent="0.2"/>
    <row r="872" ht="18" customHeight="1" x14ac:dyDescent="0.2"/>
    <row r="873" ht="18" customHeight="1" x14ac:dyDescent="0.2"/>
    <row r="874" ht="18" customHeight="1" x14ac:dyDescent="0.2"/>
    <row r="875" ht="18" customHeight="1" x14ac:dyDescent="0.2"/>
    <row r="876" ht="18" customHeight="1" x14ac:dyDescent="0.2"/>
    <row r="877" ht="18" customHeight="1" x14ac:dyDescent="0.2"/>
    <row r="878" ht="18" customHeight="1" x14ac:dyDescent="0.2"/>
    <row r="879" ht="18" customHeight="1" x14ac:dyDescent="0.2"/>
    <row r="880" ht="18" customHeight="1" x14ac:dyDescent="0.2"/>
    <row r="881" ht="18" customHeight="1" x14ac:dyDescent="0.2"/>
    <row r="882" ht="18" customHeight="1" x14ac:dyDescent="0.2"/>
    <row r="883" ht="18" customHeight="1" x14ac:dyDescent="0.2"/>
    <row r="884" ht="18" customHeight="1" x14ac:dyDescent="0.2"/>
    <row r="885" ht="18" customHeight="1" x14ac:dyDescent="0.2"/>
    <row r="886" ht="18" customHeight="1" x14ac:dyDescent="0.2"/>
    <row r="887" ht="18" customHeight="1" x14ac:dyDescent="0.2"/>
    <row r="888" ht="18" customHeight="1" x14ac:dyDescent="0.2"/>
    <row r="889" ht="18" customHeight="1" x14ac:dyDescent="0.2"/>
    <row r="890" ht="18" customHeight="1" x14ac:dyDescent="0.2"/>
    <row r="891" ht="18" customHeight="1" x14ac:dyDescent="0.2"/>
    <row r="892" ht="18" customHeight="1" x14ac:dyDescent="0.2"/>
    <row r="893" ht="18" customHeight="1" x14ac:dyDescent="0.2"/>
    <row r="894" ht="18" customHeight="1" x14ac:dyDescent="0.2"/>
    <row r="895" ht="18" customHeight="1" x14ac:dyDescent="0.2"/>
    <row r="896" ht="18" customHeight="1" x14ac:dyDescent="0.2"/>
    <row r="897" ht="18" customHeight="1" x14ac:dyDescent="0.2"/>
    <row r="898" ht="18" customHeight="1" x14ac:dyDescent="0.2"/>
    <row r="899" ht="18" customHeight="1" x14ac:dyDescent="0.2"/>
    <row r="900" ht="18" customHeight="1" x14ac:dyDescent="0.2"/>
    <row r="901" ht="18" customHeight="1" x14ac:dyDescent="0.2"/>
    <row r="902" ht="18" customHeight="1" x14ac:dyDescent="0.2"/>
    <row r="903" ht="18" customHeight="1" x14ac:dyDescent="0.2"/>
    <row r="904" ht="18" customHeight="1" x14ac:dyDescent="0.2"/>
    <row r="905" ht="18" customHeight="1" x14ac:dyDescent="0.2"/>
    <row r="906" ht="18" customHeight="1" x14ac:dyDescent="0.2"/>
    <row r="907" ht="18" customHeight="1" x14ac:dyDescent="0.2"/>
    <row r="908" ht="18" customHeight="1" x14ac:dyDescent="0.2"/>
    <row r="909" ht="18" customHeight="1" x14ac:dyDescent="0.2"/>
    <row r="910" ht="18" customHeight="1" x14ac:dyDescent="0.2"/>
    <row r="911" ht="18" customHeight="1" x14ac:dyDescent="0.2"/>
    <row r="912" ht="18" customHeight="1" x14ac:dyDescent="0.2"/>
    <row r="913" ht="18" customHeight="1" x14ac:dyDescent="0.2"/>
    <row r="914" ht="18" customHeight="1" x14ac:dyDescent="0.2"/>
    <row r="915" ht="18" customHeight="1" x14ac:dyDescent="0.2"/>
    <row r="916" ht="18" customHeight="1" x14ac:dyDescent="0.2"/>
    <row r="917" ht="18" customHeight="1" x14ac:dyDescent="0.2"/>
    <row r="918" ht="18" customHeight="1" x14ac:dyDescent="0.2"/>
    <row r="919" ht="18" customHeight="1" x14ac:dyDescent="0.2"/>
    <row r="920" ht="18" customHeight="1" x14ac:dyDescent="0.2"/>
    <row r="921" ht="18" customHeight="1" x14ac:dyDescent="0.2"/>
    <row r="922" ht="18" customHeight="1" x14ac:dyDescent="0.2"/>
    <row r="923" ht="18" customHeight="1" x14ac:dyDescent="0.2"/>
    <row r="924" ht="18" customHeight="1" x14ac:dyDescent="0.2"/>
    <row r="925" ht="18" customHeight="1" x14ac:dyDescent="0.2"/>
    <row r="926" ht="18" customHeight="1" x14ac:dyDescent="0.2"/>
    <row r="927" ht="18" customHeight="1" x14ac:dyDescent="0.2"/>
    <row r="928" ht="18" customHeight="1" x14ac:dyDescent="0.2"/>
    <row r="929" ht="18" customHeight="1" x14ac:dyDescent="0.2"/>
    <row r="930" ht="18" customHeight="1" x14ac:dyDescent="0.2"/>
    <row r="931" ht="18" customHeight="1" x14ac:dyDescent="0.2"/>
    <row r="932" ht="18" customHeight="1" x14ac:dyDescent="0.2"/>
    <row r="933" ht="18" customHeight="1" x14ac:dyDescent="0.2"/>
    <row r="934" ht="18" customHeight="1" x14ac:dyDescent="0.2"/>
    <row r="935" ht="18" customHeight="1" x14ac:dyDescent="0.2"/>
    <row r="936" ht="18" customHeight="1" x14ac:dyDescent="0.2"/>
    <row r="937" ht="18" customHeight="1" x14ac:dyDescent="0.2"/>
    <row r="938" ht="18" customHeight="1" x14ac:dyDescent="0.2"/>
    <row r="939" ht="18" customHeight="1" x14ac:dyDescent="0.2"/>
    <row r="940" ht="18" customHeight="1" x14ac:dyDescent="0.2"/>
    <row r="941" ht="18" customHeight="1" x14ac:dyDescent="0.2"/>
    <row r="942" ht="18" customHeight="1" x14ac:dyDescent="0.2"/>
    <row r="943" ht="18" customHeight="1" x14ac:dyDescent="0.2"/>
    <row r="944" ht="18" customHeight="1" x14ac:dyDescent="0.2"/>
    <row r="945" ht="18" customHeight="1" x14ac:dyDescent="0.2"/>
    <row r="946" ht="18" customHeight="1" x14ac:dyDescent="0.2"/>
    <row r="947" ht="18" customHeight="1" x14ac:dyDescent="0.2"/>
    <row r="948" ht="18" customHeight="1" x14ac:dyDescent="0.2"/>
    <row r="949" ht="18" customHeight="1" x14ac:dyDescent="0.2"/>
    <row r="950" ht="18" customHeight="1" x14ac:dyDescent="0.2"/>
    <row r="951" ht="18" customHeight="1" x14ac:dyDescent="0.2"/>
    <row r="952" ht="18" customHeight="1" x14ac:dyDescent="0.2"/>
    <row r="953" ht="18" customHeight="1" x14ac:dyDescent="0.2"/>
    <row r="954" ht="18" customHeight="1" x14ac:dyDescent="0.2"/>
    <row r="955" ht="18" customHeight="1" x14ac:dyDescent="0.2"/>
    <row r="956" ht="18" customHeight="1" x14ac:dyDescent="0.2"/>
    <row r="957" ht="18" customHeight="1" x14ac:dyDescent="0.2"/>
    <row r="958" ht="18" customHeight="1" x14ac:dyDescent="0.2"/>
    <row r="959" ht="18" customHeight="1" x14ac:dyDescent="0.2"/>
    <row r="960" ht="18" customHeight="1" x14ac:dyDescent="0.2"/>
    <row r="961" ht="18" customHeight="1" x14ac:dyDescent="0.2"/>
    <row r="962" ht="18" customHeight="1" x14ac:dyDescent="0.2"/>
    <row r="963" ht="18" customHeight="1" x14ac:dyDescent="0.2"/>
    <row r="964" ht="18" customHeight="1" x14ac:dyDescent="0.2"/>
    <row r="965" ht="18" customHeight="1" x14ac:dyDescent="0.2"/>
    <row r="966" ht="18" customHeight="1" x14ac:dyDescent="0.2"/>
    <row r="967" ht="18" customHeight="1" x14ac:dyDescent="0.2"/>
    <row r="968" ht="18" customHeight="1" x14ac:dyDescent="0.2"/>
    <row r="969" ht="18" customHeight="1" x14ac:dyDescent="0.2"/>
    <row r="970" ht="18" customHeight="1" x14ac:dyDescent="0.2"/>
    <row r="971" ht="18" customHeight="1" x14ac:dyDescent="0.2"/>
    <row r="972" ht="18" customHeight="1" x14ac:dyDescent="0.2"/>
    <row r="973" ht="18" customHeight="1" x14ac:dyDescent="0.2"/>
    <row r="974" ht="18" customHeight="1" x14ac:dyDescent="0.2"/>
    <row r="975" ht="18" customHeight="1" x14ac:dyDescent="0.2"/>
    <row r="976" ht="18" customHeight="1" x14ac:dyDescent="0.2"/>
    <row r="977" ht="18" customHeight="1" x14ac:dyDescent="0.2"/>
    <row r="978" ht="18" customHeight="1" x14ac:dyDescent="0.2"/>
    <row r="979" ht="18" customHeight="1" x14ac:dyDescent="0.2"/>
    <row r="980" ht="18" customHeight="1" x14ac:dyDescent="0.2"/>
    <row r="981" ht="18" customHeight="1" x14ac:dyDescent="0.2"/>
    <row r="982" ht="18" customHeight="1" x14ac:dyDescent="0.2"/>
    <row r="983" ht="18" customHeight="1" x14ac:dyDescent="0.2"/>
    <row r="984" ht="18" customHeight="1" x14ac:dyDescent="0.2"/>
    <row r="985" ht="18" customHeight="1" x14ac:dyDescent="0.2"/>
    <row r="986" ht="18" customHeight="1" x14ac:dyDescent="0.2"/>
    <row r="987" ht="18" customHeight="1" x14ac:dyDescent="0.2"/>
    <row r="988" ht="18" customHeight="1" x14ac:dyDescent="0.2"/>
    <row r="989" ht="18" customHeight="1" x14ac:dyDescent="0.2"/>
    <row r="990" ht="18" customHeight="1" x14ac:dyDescent="0.2"/>
    <row r="991" ht="18" customHeight="1" x14ac:dyDescent="0.2"/>
    <row r="992" ht="18" customHeight="1" x14ac:dyDescent="0.2"/>
    <row r="993" ht="18" customHeight="1" x14ac:dyDescent="0.2"/>
    <row r="994" ht="18" customHeight="1" x14ac:dyDescent="0.2"/>
    <row r="995" ht="18" customHeight="1" x14ac:dyDescent="0.2"/>
    <row r="996" ht="18" customHeight="1" x14ac:dyDescent="0.2"/>
    <row r="997" ht="18" customHeight="1" x14ac:dyDescent="0.2"/>
    <row r="998" ht="18" customHeight="1" x14ac:dyDescent="0.2"/>
    <row r="999" ht="18" customHeight="1" x14ac:dyDescent="0.2"/>
    <row r="1000" ht="18" customHeight="1" x14ac:dyDescent="0.2"/>
    <row r="1001" ht="18" customHeight="1" x14ac:dyDescent="0.2"/>
    <row r="1002" ht="18" customHeight="1" x14ac:dyDescent="0.2"/>
    <row r="1003" ht="18" customHeight="1" x14ac:dyDescent="0.2"/>
    <row r="1004" ht="18" customHeight="1" x14ac:dyDescent="0.2"/>
    <row r="1005" ht="18" customHeight="1" x14ac:dyDescent="0.2"/>
    <row r="1006" ht="18" customHeight="1" x14ac:dyDescent="0.2"/>
    <row r="1007" ht="18" customHeight="1" x14ac:dyDescent="0.2"/>
    <row r="1008" ht="18" customHeight="1" x14ac:dyDescent="0.2"/>
    <row r="1009" ht="18" customHeight="1" x14ac:dyDescent="0.2"/>
    <row r="1010" ht="18" customHeight="1" x14ac:dyDescent="0.2"/>
    <row r="1011" ht="18" customHeight="1" x14ac:dyDescent="0.2"/>
    <row r="1012" ht="18" customHeight="1" x14ac:dyDescent="0.2"/>
    <row r="1013" ht="18" customHeight="1" x14ac:dyDescent="0.2"/>
    <row r="1014" ht="18" customHeight="1" x14ac:dyDescent="0.2"/>
    <row r="1015" ht="18" customHeight="1" x14ac:dyDescent="0.2"/>
    <row r="1016" ht="18" customHeight="1" x14ac:dyDescent="0.2"/>
    <row r="1017" ht="18" customHeight="1" x14ac:dyDescent="0.2"/>
    <row r="1018" ht="18" customHeight="1" x14ac:dyDescent="0.2"/>
    <row r="1019" ht="18" customHeight="1" x14ac:dyDescent="0.2"/>
    <row r="1020" ht="18" customHeight="1" x14ac:dyDescent="0.2"/>
    <row r="1021" ht="18" customHeight="1" x14ac:dyDescent="0.2"/>
    <row r="1022" ht="18" customHeight="1" x14ac:dyDescent="0.2"/>
    <row r="1023" ht="18" customHeight="1" x14ac:dyDescent="0.2"/>
    <row r="1024" ht="18" customHeight="1" x14ac:dyDescent="0.2"/>
    <row r="1025" ht="18" customHeight="1" x14ac:dyDescent="0.2"/>
    <row r="1026" ht="18" customHeight="1" x14ac:dyDescent="0.2"/>
    <row r="1027" ht="18" customHeight="1" x14ac:dyDescent="0.2"/>
    <row r="1028" ht="18" customHeight="1" x14ac:dyDescent="0.2"/>
    <row r="1029" ht="18" customHeight="1" x14ac:dyDescent="0.2"/>
    <row r="1030" ht="18" customHeight="1" x14ac:dyDescent="0.2"/>
    <row r="1031" ht="18" customHeight="1" x14ac:dyDescent="0.2"/>
    <row r="1032" ht="18" customHeight="1" x14ac:dyDescent="0.2"/>
    <row r="1033" ht="18" customHeight="1" x14ac:dyDescent="0.2"/>
    <row r="1034" ht="18" customHeight="1" x14ac:dyDescent="0.2"/>
    <row r="1035" ht="18" customHeight="1" x14ac:dyDescent="0.2"/>
    <row r="1036" ht="18" customHeight="1" x14ac:dyDescent="0.2"/>
    <row r="1037" ht="18" customHeight="1" x14ac:dyDescent="0.2"/>
    <row r="1038" ht="18" customHeight="1" x14ac:dyDescent="0.2"/>
    <row r="1039" ht="18" customHeight="1" x14ac:dyDescent="0.2"/>
    <row r="1040" ht="18" customHeight="1" x14ac:dyDescent="0.2"/>
    <row r="1041" ht="18" customHeight="1" x14ac:dyDescent="0.2"/>
    <row r="1042" ht="18" customHeight="1" x14ac:dyDescent="0.2"/>
    <row r="1043" ht="18" customHeight="1" x14ac:dyDescent="0.2"/>
    <row r="1044" ht="18" customHeight="1" x14ac:dyDescent="0.2"/>
    <row r="1045" ht="18" customHeight="1" x14ac:dyDescent="0.2"/>
    <row r="1046" ht="18" customHeight="1" x14ac:dyDescent="0.2"/>
    <row r="1047" ht="18" customHeight="1" x14ac:dyDescent="0.2"/>
    <row r="1048" ht="18" customHeight="1" x14ac:dyDescent="0.2"/>
    <row r="1049" ht="18" customHeight="1" x14ac:dyDescent="0.2"/>
    <row r="1050" ht="18" customHeight="1" x14ac:dyDescent="0.2"/>
    <row r="1051" ht="18" customHeight="1" x14ac:dyDescent="0.2"/>
    <row r="1052" ht="18" customHeight="1" x14ac:dyDescent="0.2"/>
    <row r="1053" ht="18" customHeight="1" x14ac:dyDescent="0.2"/>
    <row r="1054" ht="18" customHeight="1" x14ac:dyDescent="0.2"/>
    <row r="1055" ht="18" customHeight="1" x14ac:dyDescent="0.2"/>
    <row r="1056" ht="18" customHeight="1" x14ac:dyDescent="0.2"/>
    <row r="1057" ht="18" customHeight="1" x14ac:dyDescent="0.2"/>
    <row r="1058" ht="18" customHeight="1" x14ac:dyDescent="0.2"/>
    <row r="1059" ht="18" customHeight="1" x14ac:dyDescent="0.2"/>
    <row r="1060" ht="18" customHeight="1" x14ac:dyDescent="0.2"/>
    <row r="1061" ht="18" customHeight="1" x14ac:dyDescent="0.2"/>
    <row r="1062" ht="18" customHeight="1" x14ac:dyDescent="0.2"/>
    <row r="1063" ht="18" customHeight="1" x14ac:dyDescent="0.2"/>
    <row r="1064" ht="18" customHeight="1" x14ac:dyDescent="0.2"/>
    <row r="1065" ht="18" customHeight="1" x14ac:dyDescent="0.2"/>
    <row r="1066" ht="18" customHeight="1" x14ac:dyDescent="0.2"/>
    <row r="1067" ht="18" customHeight="1" x14ac:dyDescent="0.2"/>
    <row r="1068" ht="18" customHeight="1" x14ac:dyDescent="0.2"/>
    <row r="1069" ht="18" customHeight="1" x14ac:dyDescent="0.2"/>
    <row r="1070" ht="18" customHeight="1" x14ac:dyDescent="0.2"/>
    <row r="1071" ht="18" customHeight="1" x14ac:dyDescent="0.2"/>
    <row r="1072" ht="18" customHeight="1" x14ac:dyDescent="0.2"/>
    <row r="1073" ht="18" customHeight="1" x14ac:dyDescent="0.2"/>
    <row r="1074" ht="18" customHeight="1" x14ac:dyDescent="0.2"/>
    <row r="1075" ht="18" customHeight="1" x14ac:dyDescent="0.2"/>
    <row r="1076" ht="18" customHeight="1" x14ac:dyDescent="0.2"/>
    <row r="1077" ht="18" customHeight="1" x14ac:dyDescent="0.2"/>
    <row r="1078" ht="18" customHeight="1" x14ac:dyDescent="0.2"/>
    <row r="1079" ht="18" customHeight="1" x14ac:dyDescent="0.2"/>
    <row r="1080" ht="18" customHeight="1" x14ac:dyDescent="0.2"/>
    <row r="1081" ht="18" customHeight="1" x14ac:dyDescent="0.2"/>
    <row r="1082" ht="18" customHeight="1" x14ac:dyDescent="0.2"/>
    <row r="1083" ht="18" customHeight="1" x14ac:dyDescent="0.2"/>
    <row r="1084" ht="18" customHeight="1" x14ac:dyDescent="0.2"/>
    <row r="1085" ht="18" customHeight="1" x14ac:dyDescent="0.2"/>
    <row r="1086" ht="18" customHeight="1" x14ac:dyDescent="0.2"/>
    <row r="1087" ht="18" customHeight="1" x14ac:dyDescent="0.2"/>
    <row r="1088" ht="18" customHeight="1" x14ac:dyDescent="0.2"/>
    <row r="1089" ht="18" customHeight="1" x14ac:dyDescent="0.2"/>
    <row r="1090" ht="18" customHeight="1" x14ac:dyDescent="0.2"/>
    <row r="1091" ht="18" customHeight="1" x14ac:dyDescent="0.2"/>
    <row r="1092" ht="18" customHeight="1" x14ac:dyDescent="0.2"/>
    <row r="1093" ht="18" customHeight="1" x14ac:dyDescent="0.2"/>
    <row r="1094" ht="18" customHeight="1" x14ac:dyDescent="0.2"/>
    <row r="1095" ht="18" customHeight="1" x14ac:dyDescent="0.2"/>
    <row r="1096" ht="18" customHeight="1" x14ac:dyDescent="0.2"/>
    <row r="1097" ht="18" customHeight="1" x14ac:dyDescent="0.2"/>
    <row r="1098" ht="18" customHeight="1" x14ac:dyDescent="0.2"/>
    <row r="1099" ht="18" customHeight="1" x14ac:dyDescent="0.2"/>
    <row r="1100" ht="18" customHeight="1" x14ac:dyDescent="0.2"/>
    <row r="1101" ht="18" customHeight="1" x14ac:dyDescent="0.2"/>
    <row r="1102" ht="18" customHeight="1" x14ac:dyDescent="0.2"/>
    <row r="1103" ht="18" customHeight="1" x14ac:dyDescent="0.2"/>
    <row r="1104" ht="18" customHeight="1" x14ac:dyDescent="0.2"/>
    <row r="1105" ht="18" customHeight="1" x14ac:dyDescent="0.2"/>
    <row r="1106" ht="18" customHeight="1" x14ac:dyDescent="0.2"/>
    <row r="1107" ht="18" customHeight="1" x14ac:dyDescent="0.2"/>
    <row r="1108" ht="18" customHeight="1" x14ac:dyDescent="0.2"/>
    <row r="1109" ht="18" customHeight="1" x14ac:dyDescent="0.2"/>
    <row r="1110" ht="18" customHeight="1" x14ac:dyDescent="0.2"/>
    <row r="1111" ht="18" customHeight="1" x14ac:dyDescent="0.2"/>
    <row r="1112" ht="18" customHeight="1" x14ac:dyDescent="0.2"/>
    <row r="1113" ht="18" customHeight="1" x14ac:dyDescent="0.2"/>
    <row r="1114" ht="18" customHeight="1" x14ac:dyDescent="0.2"/>
    <row r="1115" ht="18" customHeight="1" x14ac:dyDescent="0.2"/>
    <row r="1116" ht="18" customHeight="1" x14ac:dyDescent="0.2"/>
    <row r="1117" ht="18" customHeight="1" x14ac:dyDescent="0.2"/>
    <row r="1118" ht="18" customHeight="1" x14ac:dyDescent="0.2"/>
    <row r="1119" ht="18" customHeight="1" x14ac:dyDescent="0.2"/>
    <row r="1120" ht="18" customHeight="1" x14ac:dyDescent="0.2"/>
    <row r="1121" ht="18" customHeight="1" x14ac:dyDescent="0.2"/>
    <row r="1122" ht="18" customHeight="1" x14ac:dyDescent="0.2"/>
    <row r="1123" ht="18" customHeight="1" x14ac:dyDescent="0.2"/>
    <row r="1124" ht="18" customHeight="1" x14ac:dyDescent="0.2"/>
    <row r="1125" ht="18" customHeight="1" x14ac:dyDescent="0.2"/>
    <row r="1126" ht="18" customHeight="1" x14ac:dyDescent="0.2"/>
    <row r="1127" ht="18" customHeight="1" x14ac:dyDescent="0.2"/>
    <row r="1128" ht="18" customHeight="1" x14ac:dyDescent="0.2"/>
    <row r="1129" ht="18" customHeight="1" x14ac:dyDescent="0.2"/>
    <row r="1130" ht="18" customHeight="1" x14ac:dyDescent="0.2"/>
    <row r="1131" ht="18" customHeight="1" x14ac:dyDescent="0.2"/>
    <row r="1132" ht="18" customHeight="1" x14ac:dyDescent="0.2"/>
    <row r="1133" ht="18" customHeight="1" x14ac:dyDescent="0.2"/>
    <row r="1134" ht="18" customHeight="1" x14ac:dyDescent="0.2"/>
    <row r="1135" ht="18" customHeight="1" x14ac:dyDescent="0.2"/>
    <row r="1136" ht="18" customHeight="1" x14ac:dyDescent="0.2"/>
    <row r="1137" ht="18" customHeight="1" x14ac:dyDescent="0.2"/>
    <row r="1138" ht="18" customHeight="1" x14ac:dyDescent="0.2"/>
    <row r="1139" ht="18" customHeight="1" x14ac:dyDescent="0.2"/>
    <row r="1140" ht="18" customHeight="1" x14ac:dyDescent="0.2"/>
    <row r="1141" ht="18" customHeight="1" x14ac:dyDescent="0.2"/>
    <row r="1142" ht="18" customHeight="1" x14ac:dyDescent="0.2"/>
    <row r="1143" ht="18" customHeight="1" x14ac:dyDescent="0.2"/>
    <row r="1144" ht="18" customHeight="1" x14ac:dyDescent="0.2"/>
    <row r="1145" ht="18" customHeight="1" x14ac:dyDescent="0.2"/>
    <row r="1146" ht="18" customHeight="1" x14ac:dyDescent="0.2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>
    <tabColor rgb="FF6600CC"/>
  </sheetPr>
  <dimension ref="A1:N40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109375" defaultRowHeight="12" x14ac:dyDescent="0.2"/>
  <cols>
    <col min="1" max="1" width="11.140625" style="2" bestFit="1" customWidth="1"/>
    <col min="2" max="3" width="11.140625" style="2" customWidth="1"/>
    <col min="4" max="7" width="8.7109375" style="2"/>
    <col min="8" max="8" width="8.85546875" style="2" bestFit="1" customWidth="1"/>
    <col min="9" max="11" width="9.2851562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3"/>
      <c r="J2" s="3"/>
      <c r="K2" s="3"/>
    </row>
    <row r="3" spans="1:14" ht="18" customHeight="1" x14ac:dyDescent="0.2">
      <c r="I3" s="3"/>
      <c r="J3" s="3"/>
      <c r="K3" s="3"/>
    </row>
    <row r="4" spans="1:14" ht="18" customHeight="1" x14ac:dyDescent="0.2">
      <c r="I4" s="3"/>
      <c r="J4" s="3"/>
      <c r="K4" s="3"/>
    </row>
    <row r="5" spans="1:14" ht="18" customHeight="1" x14ac:dyDescent="0.2">
      <c r="I5" s="3"/>
      <c r="J5" s="3"/>
      <c r="K5" s="3"/>
    </row>
    <row r="6" spans="1:14" ht="18" customHeight="1" x14ac:dyDescent="0.2">
      <c r="I6" s="3"/>
      <c r="J6" s="3"/>
      <c r="K6" s="3"/>
    </row>
    <row r="7" spans="1:14" ht="18" customHeight="1" x14ac:dyDescent="0.2">
      <c r="I7" s="3"/>
      <c r="J7" s="3"/>
      <c r="K7" s="3"/>
    </row>
    <row r="8" spans="1:14" ht="18" customHeight="1" x14ac:dyDescent="0.2">
      <c r="I8" s="3"/>
      <c r="J8" s="3"/>
      <c r="K8" s="3"/>
    </row>
    <row r="9" spans="1:14" ht="18" customHeight="1" x14ac:dyDescent="0.2">
      <c r="I9" s="3"/>
      <c r="J9" s="3"/>
      <c r="K9" s="3"/>
    </row>
    <row r="10" spans="1:14" ht="18" customHeight="1" x14ac:dyDescent="0.2">
      <c r="I10" s="3"/>
      <c r="J10" s="3"/>
      <c r="K10" s="3"/>
    </row>
    <row r="11" spans="1:14" ht="18" customHeight="1" x14ac:dyDescent="0.2">
      <c r="I11" s="3"/>
      <c r="J11" s="3"/>
      <c r="K11" s="3"/>
    </row>
    <row r="12" spans="1:14" ht="18" customHeight="1" x14ac:dyDescent="0.2">
      <c r="I12" s="3"/>
      <c r="J12" s="3"/>
      <c r="K12" s="3"/>
    </row>
    <row r="13" spans="1:14" ht="18" customHeight="1" x14ac:dyDescent="0.2">
      <c r="I13" s="3"/>
      <c r="J13" s="3"/>
      <c r="K13" s="3"/>
    </row>
    <row r="14" spans="1:14" ht="18" customHeight="1" x14ac:dyDescent="0.2">
      <c r="I14" s="3"/>
      <c r="J14" s="3"/>
      <c r="K14" s="3"/>
    </row>
    <row r="15" spans="1:14" ht="18" customHeight="1" x14ac:dyDescent="0.2">
      <c r="I15" s="3"/>
      <c r="J15" s="3"/>
      <c r="K15" s="3"/>
    </row>
    <row r="16" spans="1:14" ht="18" customHeight="1" x14ac:dyDescent="0.2">
      <c r="I16" s="3"/>
      <c r="J16" s="3"/>
      <c r="K16" s="3"/>
    </row>
    <row r="17" spans="9:11" ht="18" customHeight="1" x14ac:dyDescent="0.2">
      <c r="I17" s="3"/>
      <c r="J17" s="3"/>
      <c r="K17" s="3"/>
    </row>
    <row r="18" spans="9:11" ht="18" customHeight="1" x14ac:dyDescent="0.2">
      <c r="I18" s="3"/>
      <c r="J18" s="3"/>
      <c r="K18" s="3"/>
    </row>
    <row r="19" spans="9:11" ht="18" customHeight="1" x14ac:dyDescent="0.2">
      <c r="I19" s="3"/>
      <c r="J19" s="3"/>
      <c r="K19" s="3"/>
    </row>
    <row r="20" spans="9:11" ht="18" customHeight="1" x14ac:dyDescent="0.2">
      <c r="I20" s="3"/>
      <c r="J20" s="3"/>
      <c r="K20" s="3"/>
    </row>
    <row r="21" spans="9:11" ht="18" customHeight="1" x14ac:dyDescent="0.2">
      <c r="I21" s="3"/>
      <c r="J21" s="3"/>
      <c r="K21" s="3"/>
    </row>
    <row r="22" spans="9:11" ht="18" customHeight="1" x14ac:dyDescent="0.2">
      <c r="I22" s="3"/>
      <c r="J22" s="3"/>
      <c r="K22" s="3"/>
    </row>
    <row r="23" spans="9:11" ht="18" customHeight="1" x14ac:dyDescent="0.2">
      <c r="I23" s="3"/>
      <c r="J23" s="3"/>
      <c r="K23" s="3"/>
    </row>
    <row r="24" spans="9:11" ht="18" customHeight="1" x14ac:dyDescent="0.2">
      <c r="I24" s="3"/>
      <c r="J24" s="3"/>
      <c r="K24" s="3"/>
    </row>
    <row r="25" spans="9:11" ht="18" customHeight="1" x14ac:dyDescent="0.2">
      <c r="I25" s="3"/>
      <c r="J25" s="3"/>
      <c r="K25" s="3"/>
    </row>
    <row r="26" spans="9:11" ht="18" customHeight="1" x14ac:dyDescent="0.2">
      <c r="I26" s="3"/>
      <c r="J26" s="3"/>
      <c r="K26" s="3"/>
    </row>
    <row r="27" spans="9:11" ht="18" customHeight="1" x14ac:dyDescent="0.2">
      <c r="I27" s="3"/>
      <c r="J27" s="3"/>
      <c r="K27" s="3"/>
    </row>
    <row r="28" spans="9:11" ht="18" customHeight="1" x14ac:dyDescent="0.2">
      <c r="I28" s="3"/>
      <c r="J28" s="3"/>
      <c r="K28" s="3"/>
    </row>
    <row r="29" spans="9:11" ht="18" customHeight="1" x14ac:dyDescent="0.2">
      <c r="I29" s="3"/>
      <c r="J29" s="3"/>
      <c r="K29" s="3"/>
    </row>
    <row r="30" spans="9:11" ht="18" customHeight="1" x14ac:dyDescent="0.2">
      <c r="I30" s="3"/>
      <c r="J30" s="3"/>
      <c r="K30" s="3"/>
    </row>
    <row r="31" spans="9:11" ht="18" customHeight="1" x14ac:dyDescent="0.2">
      <c r="I31" s="3"/>
      <c r="J31" s="3"/>
      <c r="K31" s="3"/>
    </row>
    <row r="32" spans="9:11" ht="18" customHeight="1" x14ac:dyDescent="0.2">
      <c r="I32" s="3"/>
      <c r="J32" s="3"/>
      <c r="K32" s="3"/>
    </row>
    <row r="33" spans="9:11" ht="18" customHeight="1" x14ac:dyDescent="0.2">
      <c r="I33" s="3"/>
      <c r="J33" s="3"/>
      <c r="K33" s="3"/>
    </row>
    <row r="34" spans="9:11" ht="18" customHeight="1" x14ac:dyDescent="0.2">
      <c r="I34" s="3"/>
      <c r="J34" s="3"/>
      <c r="K34" s="3"/>
    </row>
    <row r="35" spans="9:11" ht="18" customHeight="1" x14ac:dyDescent="0.2">
      <c r="I35" s="3"/>
      <c r="J35" s="3"/>
      <c r="K35" s="3"/>
    </row>
    <row r="36" spans="9:11" ht="18" customHeight="1" x14ac:dyDescent="0.2">
      <c r="I36" s="3"/>
      <c r="J36" s="3"/>
      <c r="K36" s="3"/>
    </row>
    <row r="37" spans="9:11" ht="18" customHeight="1" x14ac:dyDescent="0.2">
      <c r="I37" s="3"/>
      <c r="J37" s="3"/>
      <c r="K37" s="3"/>
    </row>
    <row r="38" spans="9:11" ht="18" customHeight="1" x14ac:dyDescent="0.2">
      <c r="I38" s="3"/>
      <c r="J38" s="3"/>
      <c r="K38" s="3"/>
    </row>
    <row r="39" spans="9:11" ht="18" customHeight="1" x14ac:dyDescent="0.2">
      <c r="I39" s="3"/>
      <c r="J39" s="3"/>
      <c r="K39" s="3"/>
    </row>
    <row r="40" spans="9:11" ht="18" customHeight="1" x14ac:dyDescent="0.2">
      <c r="I40" s="3"/>
      <c r="J40" s="3"/>
      <c r="K40" s="3"/>
    </row>
    <row r="41" spans="9:11" ht="18" customHeight="1" x14ac:dyDescent="0.2">
      <c r="I41" s="3"/>
      <c r="J41" s="3"/>
      <c r="K41" s="3"/>
    </row>
    <row r="42" spans="9:11" ht="18" customHeight="1" x14ac:dyDescent="0.2">
      <c r="I42" s="3"/>
      <c r="J42" s="3"/>
      <c r="K42" s="3"/>
    </row>
    <row r="43" spans="9:11" ht="18" customHeight="1" x14ac:dyDescent="0.2">
      <c r="I43" s="3"/>
      <c r="J43" s="3"/>
      <c r="K43" s="3"/>
    </row>
    <row r="44" spans="9:11" ht="18" customHeight="1" x14ac:dyDescent="0.2">
      <c r="I44" s="3"/>
      <c r="J44" s="3"/>
      <c r="K44" s="3"/>
    </row>
    <row r="45" spans="9:11" ht="18" customHeight="1" x14ac:dyDescent="0.2">
      <c r="I45" s="3"/>
      <c r="J45" s="3"/>
      <c r="K45" s="3"/>
    </row>
    <row r="46" spans="9:11" ht="18" customHeight="1" x14ac:dyDescent="0.2">
      <c r="I46" s="3"/>
      <c r="J46" s="3"/>
      <c r="K46" s="3"/>
    </row>
    <row r="47" spans="9:11" ht="18" customHeight="1" x14ac:dyDescent="0.2">
      <c r="I47" s="3"/>
      <c r="J47" s="3"/>
      <c r="K47" s="3"/>
    </row>
    <row r="48" spans="9:11" ht="18" customHeight="1" x14ac:dyDescent="0.2">
      <c r="I48" s="3"/>
      <c r="J48" s="3"/>
      <c r="K48" s="3"/>
    </row>
    <row r="49" spans="9:11" ht="18" customHeight="1" x14ac:dyDescent="0.2">
      <c r="I49" s="3"/>
      <c r="J49" s="3"/>
      <c r="K49" s="3"/>
    </row>
    <row r="50" spans="9:11" ht="18" customHeight="1" x14ac:dyDescent="0.2">
      <c r="I50" s="3"/>
      <c r="J50" s="3"/>
      <c r="K50" s="3"/>
    </row>
    <row r="51" spans="9:11" ht="18" customHeight="1" x14ac:dyDescent="0.2">
      <c r="I51" s="3"/>
      <c r="J51" s="3"/>
      <c r="K51" s="3"/>
    </row>
    <row r="52" spans="9:11" ht="18" customHeight="1" x14ac:dyDescent="0.2">
      <c r="I52" s="3"/>
      <c r="J52" s="3"/>
      <c r="K52" s="3"/>
    </row>
    <row r="53" spans="9:11" ht="18" customHeight="1" x14ac:dyDescent="0.2">
      <c r="I53" s="3"/>
      <c r="J53" s="3"/>
      <c r="K53" s="3"/>
    </row>
    <row r="54" spans="9:11" ht="18" customHeight="1" x14ac:dyDescent="0.2">
      <c r="I54" s="3"/>
      <c r="J54" s="3"/>
      <c r="K54" s="3"/>
    </row>
    <row r="55" spans="9:11" ht="18" customHeight="1" x14ac:dyDescent="0.2">
      <c r="I55" s="3"/>
      <c r="J55" s="3"/>
      <c r="K55" s="3"/>
    </row>
    <row r="56" spans="9:11" ht="18" customHeight="1" x14ac:dyDescent="0.2">
      <c r="I56" s="3"/>
      <c r="J56" s="3"/>
      <c r="K56" s="3"/>
    </row>
    <row r="57" spans="9:11" ht="18" customHeight="1" x14ac:dyDescent="0.2">
      <c r="I57" s="3"/>
      <c r="J57" s="3"/>
      <c r="K57" s="3"/>
    </row>
    <row r="58" spans="9:11" ht="18" customHeight="1" x14ac:dyDescent="0.2">
      <c r="I58" s="3"/>
      <c r="J58" s="3"/>
      <c r="K58" s="3"/>
    </row>
    <row r="59" spans="9:11" ht="18" customHeight="1" x14ac:dyDescent="0.2">
      <c r="I59" s="3"/>
      <c r="J59" s="3"/>
      <c r="K59" s="3"/>
    </row>
    <row r="60" spans="9:11" ht="18" customHeight="1" x14ac:dyDescent="0.2">
      <c r="I60" s="3"/>
      <c r="J60" s="3"/>
      <c r="K60" s="3"/>
    </row>
    <row r="61" spans="9:11" ht="18" customHeight="1" x14ac:dyDescent="0.2">
      <c r="I61" s="3"/>
      <c r="J61" s="3"/>
      <c r="K61" s="3"/>
    </row>
    <row r="62" spans="9:11" ht="18" customHeight="1" x14ac:dyDescent="0.2">
      <c r="I62" s="3"/>
      <c r="J62" s="3"/>
      <c r="K62" s="3"/>
    </row>
    <row r="63" spans="9:11" ht="18" customHeight="1" x14ac:dyDescent="0.2">
      <c r="I63" s="3"/>
      <c r="J63" s="3"/>
      <c r="K63" s="3"/>
    </row>
    <row r="64" spans="9:11" ht="18" customHeight="1" x14ac:dyDescent="0.2">
      <c r="I64" s="3"/>
      <c r="J64" s="3"/>
      <c r="K64" s="3"/>
    </row>
    <row r="65" spans="9:11" ht="18" customHeight="1" x14ac:dyDescent="0.2">
      <c r="I65" s="3"/>
      <c r="J65" s="3"/>
      <c r="K65" s="3"/>
    </row>
    <row r="66" spans="9:11" ht="18" customHeight="1" x14ac:dyDescent="0.2">
      <c r="I66" s="3"/>
      <c r="J66" s="3"/>
      <c r="K66" s="3"/>
    </row>
    <row r="67" spans="9:11" ht="18" customHeight="1" x14ac:dyDescent="0.2">
      <c r="I67" s="3"/>
      <c r="J67" s="3"/>
      <c r="K67" s="3"/>
    </row>
    <row r="68" spans="9:11" ht="18" customHeight="1" x14ac:dyDescent="0.2">
      <c r="I68" s="3"/>
      <c r="J68" s="3"/>
      <c r="K68" s="3"/>
    </row>
    <row r="69" spans="9:11" ht="18" customHeight="1" x14ac:dyDescent="0.2">
      <c r="I69" s="3"/>
      <c r="J69" s="3"/>
      <c r="K69" s="3"/>
    </row>
    <row r="70" spans="9:11" ht="18" customHeight="1" x14ac:dyDescent="0.2">
      <c r="I70" s="3"/>
      <c r="J70" s="3"/>
      <c r="K70" s="3"/>
    </row>
    <row r="71" spans="9:11" ht="18" customHeight="1" x14ac:dyDescent="0.2">
      <c r="I71" s="3"/>
      <c r="J71" s="3"/>
      <c r="K71" s="3"/>
    </row>
    <row r="72" spans="9:11" ht="18" customHeight="1" x14ac:dyDescent="0.2">
      <c r="I72" s="3"/>
      <c r="J72" s="3"/>
      <c r="K72" s="3"/>
    </row>
    <row r="73" spans="9:11" ht="18" customHeight="1" x14ac:dyDescent="0.2">
      <c r="I73" s="3"/>
      <c r="J73" s="3"/>
      <c r="K73" s="3"/>
    </row>
    <row r="74" spans="9:11" ht="18" customHeight="1" x14ac:dyDescent="0.2">
      <c r="I74" s="3"/>
      <c r="J74" s="3"/>
      <c r="K74" s="3"/>
    </row>
    <row r="75" spans="9:11" ht="18" customHeight="1" x14ac:dyDescent="0.2">
      <c r="I75" s="3"/>
      <c r="J75" s="3"/>
      <c r="K75" s="3"/>
    </row>
    <row r="76" spans="9:11" ht="18" customHeight="1" x14ac:dyDescent="0.2">
      <c r="I76" s="3"/>
      <c r="J76" s="3"/>
      <c r="K76" s="3"/>
    </row>
    <row r="77" spans="9:11" ht="18" customHeight="1" x14ac:dyDescent="0.2"/>
    <row r="78" spans="9:11" ht="18" customHeight="1" x14ac:dyDescent="0.2"/>
    <row r="79" spans="9:11" ht="18" customHeight="1" x14ac:dyDescent="0.2"/>
    <row r="80" spans="9:11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>
    <tabColor theme="8" tint="0.39997558519241921"/>
  </sheetPr>
  <dimension ref="A1:W1234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109375" defaultRowHeight="18.75" customHeight="1" x14ac:dyDescent="0.25"/>
  <cols>
    <col min="1" max="1" width="44.28515625" customWidth="1"/>
    <col min="2" max="2" width="21.42578125" style="11" customWidth="1"/>
    <col min="3" max="3" width="75.7109375" style="11" bestFit="1" customWidth="1"/>
    <col min="4" max="4" width="6.28515625" style="11" customWidth="1"/>
    <col min="5" max="5" width="20" style="11" bestFit="1" customWidth="1"/>
    <col min="6" max="6" width="16.28515625" style="11" bestFit="1" customWidth="1"/>
    <col min="7" max="7" width="15.28515625" style="11" bestFit="1" customWidth="1"/>
    <col min="8" max="8" width="7.5703125" style="11" customWidth="1"/>
    <col min="9" max="9" width="8.7109375" style="11" customWidth="1"/>
    <col min="10" max="10" width="14" style="11" customWidth="1"/>
    <col min="11" max="11" width="6.42578125" style="11" customWidth="1"/>
    <col min="12" max="13" width="9.28515625" style="11" customWidth="1"/>
    <col min="14" max="14" width="27.7109375" customWidth="1"/>
    <col min="15" max="15" width="22.28515625" bestFit="1" customWidth="1"/>
    <col min="16" max="16" width="34.28515625" bestFit="1" customWidth="1"/>
    <col min="17" max="17" width="43.42578125" bestFit="1" customWidth="1"/>
    <col min="18" max="18" width="12" bestFit="1" customWidth="1"/>
    <col min="19" max="19" width="11.5703125" bestFit="1" customWidth="1"/>
    <col min="20" max="20" width="32.7109375" bestFit="1" customWidth="1"/>
    <col min="21" max="21" width="25" bestFit="1" customWidth="1"/>
    <col min="22" max="22" width="34.28515625" bestFit="1" customWidth="1"/>
    <col min="23" max="23" width="22.7109375" bestFit="1" customWidth="1"/>
  </cols>
  <sheetData>
    <row r="1" spans="1:23" s="15" customFormat="1" ht="26.6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</row>
    <row r="2" spans="1:23" ht="26.65" customHeight="1" x14ac:dyDescent="0.25">
      <c r="E2" s="17"/>
      <c r="F2" s="17"/>
      <c r="G2" s="17"/>
      <c r="N2" s="11"/>
      <c r="O2" s="12"/>
      <c r="P2" s="12"/>
      <c r="Q2" s="12"/>
      <c r="R2" s="12"/>
      <c r="S2" s="12"/>
      <c r="T2" s="12"/>
      <c r="U2" s="12"/>
      <c r="V2" s="12"/>
      <c r="W2" s="12"/>
    </row>
    <row r="3" spans="1:23" ht="26.65" customHeight="1" x14ac:dyDescent="0.25">
      <c r="N3" s="11"/>
      <c r="O3" s="12"/>
      <c r="P3" s="12"/>
      <c r="Q3" s="12"/>
      <c r="R3" s="12"/>
      <c r="S3" s="12"/>
      <c r="T3" s="12"/>
      <c r="U3" s="12"/>
      <c r="V3" s="12"/>
      <c r="W3" s="12"/>
    </row>
    <row r="4" spans="1:23" ht="26.65" customHeight="1" x14ac:dyDescent="0.25">
      <c r="E4" s="17"/>
      <c r="F4" s="17"/>
      <c r="G4" s="17"/>
      <c r="N4" s="11"/>
      <c r="O4" s="12"/>
      <c r="P4" s="12"/>
      <c r="Q4" s="12"/>
      <c r="R4" s="12"/>
      <c r="S4" s="12"/>
      <c r="T4" s="12"/>
      <c r="U4" s="12"/>
      <c r="V4" s="12"/>
      <c r="W4" s="12"/>
    </row>
    <row r="5" spans="1:23" ht="26.65" customHeight="1" x14ac:dyDescent="0.25">
      <c r="N5" s="11"/>
      <c r="O5" s="12"/>
      <c r="P5" s="12"/>
      <c r="Q5" s="12"/>
      <c r="R5" s="12"/>
      <c r="S5" s="12"/>
      <c r="T5" s="12"/>
      <c r="U5" s="12"/>
      <c r="V5" s="12"/>
      <c r="W5" s="12"/>
    </row>
    <row r="6" spans="1:23" ht="26.65" customHeight="1" x14ac:dyDescent="0.25">
      <c r="E6" s="17"/>
      <c r="F6" s="17"/>
      <c r="G6" s="17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spans="1:23" ht="26.65" customHeight="1" x14ac:dyDescent="0.25">
      <c r="N7" s="11"/>
      <c r="O7" s="12"/>
      <c r="P7" s="12"/>
      <c r="Q7" s="12"/>
      <c r="R7" s="12"/>
      <c r="S7" s="12"/>
      <c r="T7" s="12"/>
      <c r="U7" s="12"/>
      <c r="V7" s="12"/>
      <c r="W7" s="12"/>
    </row>
    <row r="8" spans="1:23" ht="26.65" customHeight="1" x14ac:dyDescent="0.25">
      <c r="E8" s="17"/>
      <c r="F8" s="17"/>
      <c r="G8" s="17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spans="1:23" ht="26.65" customHeight="1" x14ac:dyDescent="0.25">
      <c r="N9" s="11"/>
      <c r="O9" s="12"/>
      <c r="P9" s="12"/>
      <c r="Q9" s="12"/>
      <c r="R9" s="12"/>
      <c r="S9" s="12"/>
      <c r="T9" s="12"/>
      <c r="U9" s="12"/>
      <c r="V9" s="12"/>
      <c r="W9" s="12"/>
    </row>
    <row r="10" spans="1:23" ht="26.65" customHeight="1" x14ac:dyDescent="0.25">
      <c r="E10" s="17"/>
      <c r="F10" s="17"/>
      <c r="G10" s="17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65" customHeight="1" x14ac:dyDescent="0.25"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26.65" customHeight="1" x14ac:dyDescent="0.25">
      <c r="E12" s="17"/>
      <c r="F12" s="17"/>
      <c r="G12" s="17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26.65" customHeight="1" x14ac:dyDescent="0.25"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26.65" customHeight="1" x14ac:dyDescent="0.25">
      <c r="E14" s="17"/>
      <c r="F14" s="17"/>
      <c r="G14" s="17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26.65" customHeight="1" x14ac:dyDescent="0.25"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26.65" customHeight="1" x14ac:dyDescent="0.25">
      <c r="E16" s="17"/>
      <c r="F16" s="17"/>
      <c r="G16" s="17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26.65" customHeight="1" x14ac:dyDescent="0.25"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26.65" customHeight="1" x14ac:dyDescent="0.25">
      <c r="E18" s="17"/>
      <c r="F18" s="17"/>
      <c r="G18" s="17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26.65" customHeight="1" x14ac:dyDescent="0.25"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26.65" customHeight="1" x14ac:dyDescent="0.25">
      <c r="E20" s="17"/>
      <c r="F20" s="17"/>
      <c r="G20" s="17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26.65" customHeight="1" x14ac:dyDescent="0.25"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26.65" customHeight="1" x14ac:dyDescent="0.25">
      <c r="E22" s="17"/>
      <c r="F22" s="17"/>
      <c r="G22" s="17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26.65" customHeight="1" x14ac:dyDescent="0.25"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26.65" customHeight="1" x14ac:dyDescent="0.25">
      <c r="E24" s="17"/>
      <c r="F24" s="17"/>
      <c r="G24" s="17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26.65" customHeight="1" x14ac:dyDescent="0.25"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26.65" customHeight="1" x14ac:dyDescent="0.25">
      <c r="E26" s="17"/>
      <c r="F26" s="17"/>
      <c r="G26" s="17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26.65" customHeight="1" x14ac:dyDescent="0.25"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26.65" customHeight="1" x14ac:dyDescent="0.25">
      <c r="E28" s="17"/>
      <c r="F28" s="17"/>
      <c r="G28" s="17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26.65" customHeight="1" x14ac:dyDescent="0.25"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spans="2:23" s="18" customFormat="1" ht="26.65" customHeight="1" x14ac:dyDescent="0.25">
      <c r="B30" s="19"/>
      <c r="C30" s="19"/>
      <c r="D30" s="19"/>
      <c r="E30" s="20"/>
      <c r="F30" s="20"/>
      <c r="G30" s="20"/>
      <c r="H30" s="19"/>
      <c r="I30" s="19"/>
      <c r="J30" s="19"/>
      <c r="K30" s="19"/>
      <c r="L30" s="19"/>
      <c r="M30" s="19"/>
      <c r="N30" s="19"/>
      <c r="O30" s="21"/>
      <c r="P30" s="21"/>
      <c r="Q30" s="21"/>
      <c r="R30" s="21"/>
      <c r="S30" s="21"/>
      <c r="T30" s="21"/>
      <c r="U30" s="21"/>
      <c r="V30" s="21"/>
      <c r="W30" s="21"/>
    </row>
    <row r="31" spans="2:23" ht="26.65" customHeight="1" x14ac:dyDescent="0.25"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26.65" customHeight="1" x14ac:dyDescent="0.25">
      <c r="E32" s="17"/>
      <c r="F32" s="17"/>
      <c r="G32" s="17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26.65" customHeight="1" x14ac:dyDescent="0.25"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26.65" customHeight="1" x14ac:dyDescent="0.25">
      <c r="E34" s="17"/>
      <c r="F34" s="17"/>
      <c r="G34" s="17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26.65" customHeight="1" x14ac:dyDescent="0.25"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26.65" customHeight="1" x14ac:dyDescent="0.25">
      <c r="E36" s="17"/>
      <c r="F36" s="17"/>
      <c r="G36" s="17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26.65" customHeight="1" x14ac:dyDescent="0.25"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26.65" customHeight="1" x14ac:dyDescent="0.25">
      <c r="E38" s="17"/>
      <c r="F38" s="17"/>
      <c r="G38" s="17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26.65" customHeight="1" x14ac:dyDescent="0.25"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26.65" customHeight="1" x14ac:dyDescent="0.25">
      <c r="E40" s="17"/>
      <c r="F40" s="17"/>
      <c r="G40" s="17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26.65" customHeight="1" x14ac:dyDescent="0.25"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26.65" customHeight="1" x14ac:dyDescent="0.25">
      <c r="E42" s="17"/>
      <c r="F42" s="17"/>
      <c r="G42" s="17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26.65" customHeight="1" x14ac:dyDescent="0.25"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spans="2:23" s="18" customFormat="1" ht="26.65" customHeight="1" x14ac:dyDescent="0.25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  <c r="N44" s="19"/>
      <c r="O44" s="21"/>
      <c r="P44" s="21"/>
      <c r="Q44" s="21"/>
      <c r="R44" s="21"/>
      <c r="S44" s="21"/>
      <c r="T44" s="21"/>
      <c r="U44" s="21"/>
      <c r="V44" s="21"/>
      <c r="W44" s="21"/>
    </row>
    <row r="45" spans="2:23" ht="26.65" customHeight="1" x14ac:dyDescent="0.25"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26.65" customHeight="1" x14ac:dyDescent="0.25">
      <c r="E46" s="17"/>
      <c r="F46" s="17"/>
      <c r="G46" s="17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26.65" customHeight="1" x14ac:dyDescent="0.25"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26.65" customHeight="1" x14ac:dyDescent="0.25">
      <c r="E48" s="17"/>
      <c r="F48" s="17"/>
      <c r="G48" s="17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spans="5:23" ht="26.65" customHeight="1" x14ac:dyDescent="0.25"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spans="5:23" ht="26.65" customHeight="1" x14ac:dyDescent="0.25">
      <c r="E50" s="17"/>
      <c r="F50" s="17"/>
      <c r="G50" s="17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spans="5:23" ht="26.65" customHeight="1" x14ac:dyDescent="0.25"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spans="5:23" ht="26.65" customHeight="1" x14ac:dyDescent="0.25">
      <c r="E52" s="17"/>
      <c r="F52" s="17"/>
      <c r="G52" s="17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spans="5:23" ht="26.65" customHeight="1" x14ac:dyDescent="0.25"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spans="5:23" ht="26.65" customHeight="1" x14ac:dyDescent="0.25">
      <c r="E54" s="17"/>
      <c r="F54" s="17"/>
      <c r="G54" s="17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spans="5:23" ht="26.65" customHeight="1" x14ac:dyDescent="0.25"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spans="5:23" ht="26.65" customHeight="1" x14ac:dyDescent="0.25">
      <c r="E56" s="17"/>
      <c r="F56" s="17"/>
      <c r="G56" s="17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spans="5:23" ht="26.65" customHeight="1" x14ac:dyDescent="0.25"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spans="5:23" ht="26.65" customHeight="1" x14ac:dyDescent="0.25">
      <c r="E58" s="17"/>
      <c r="F58" s="17"/>
      <c r="G58" s="17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spans="5:23" ht="26.65" customHeight="1" x14ac:dyDescent="0.25"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spans="5:23" ht="26.65" customHeight="1" x14ac:dyDescent="0.25">
      <c r="E60" s="17"/>
      <c r="F60" s="17"/>
      <c r="G60" s="17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spans="5:23" ht="26.65" customHeight="1" x14ac:dyDescent="0.25"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spans="5:23" ht="26.65" customHeight="1" x14ac:dyDescent="0.25">
      <c r="E62" s="17"/>
      <c r="F62" s="17"/>
      <c r="G62" s="17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spans="5:23" ht="26.65" customHeight="1" x14ac:dyDescent="0.25"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spans="5:23" ht="26.65" customHeight="1" x14ac:dyDescent="0.25">
      <c r="E64" s="17"/>
      <c r="F64" s="17"/>
      <c r="G64" s="17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26.65" customHeight="1" x14ac:dyDescent="0.25"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spans="2:23" s="18" customFormat="1" ht="26.65" customHeight="1" x14ac:dyDescent="0.25">
      <c r="B66" s="19"/>
      <c r="C66" s="19"/>
      <c r="D66" s="19"/>
      <c r="E66" s="20"/>
      <c r="F66" s="20"/>
      <c r="G66" s="20"/>
      <c r="H66" s="19"/>
      <c r="I66" s="19"/>
      <c r="J66" s="19"/>
      <c r="K66" s="19"/>
      <c r="L66" s="19"/>
      <c r="M66" s="19"/>
      <c r="N66" s="19"/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26.65" customHeight="1" x14ac:dyDescent="0.25"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spans="2:23" s="18" customFormat="1" ht="26.65" customHeight="1" x14ac:dyDescent="0.25">
      <c r="B68" s="19"/>
      <c r="C68" s="19"/>
      <c r="D68" s="19"/>
      <c r="E68" s="20"/>
      <c r="F68" s="20"/>
      <c r="G68" s="20"/>
      <c r="H68" s="19"/>
      <c r="I68" s="19"/>
      <c r="J68" s="19"/>
      <c r="K68" s="19"/>
      <c r="L68" s="19"/>
      <c r="M68" s="19"/>
      <c r="N68" s="19"/>
      <c r="O68" s="21"/>
      <c r="P68" s="21"/>
      <c r="Q68" s="21"/>
      <c r="R68" s="21"/>
      <c r="S68" s="21"/>
      <c r="T68" s="21"/>
      <c r="U68" s="21"/>
      <c r="V68" s="21"/>
      <c r="W68" s="21"/>
    </row>
    <row r="69" spans="2:23" ht="26.65" customHeight="1" x14ac:dyDescent="0.25"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spans="2:23" s="18" customFormat="1" ht="26.65" customHeight="1" x14ac:dyDescent="0.25">
      <c r="B70" s="19"/>
      <c r="C70" s="19"/>
      <c r="D70" s="19"/>
      <c r="E70" s="20"/>
      <c r="F70" s="20"/>
      <c r="G70" s="20"/>
      <c r="H70" s="19"/>
      <c r="I70" s="19"/>
      <c r="J70" s="19"/>
      <c r="K70" s="19"/>
      <c r="L70" s="19"/>
      <c r="M70" s="19"/>
      <c r="N70" s="19"/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65" customHeight="1" x14ac:dyDescent="0.25"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spans="2:23" s="18" customFormat="1" ht="26.65" customHeight="1" x14ac:dyDescent="0.25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  <c r="N72" s="19"/>
      <c r="O72" s="21"/>
      <c r="P72" s="21"/>
      <c r="Q72" s="21"/>
      <c r="R72" s="21"/>
      <c r="S72" s="21"/>
      <c r="T72" s="21"/>
      <c r="U72" s="21"/>
      <c r="V72" s="21"/>
      <c r="W72" s="21"/>
    </row>
    <row r="73" spans="2:23" ht="26.65" customHeight="1" x14ac:dyDescent="0.25"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spans="2:23" s="18" customFormat="1" ht="26.65" customHeight="1" x14ac:dyDescent="0.25">
      <c r="B74" s="19"/>
      <c r="C74" s="19"/>
      <c r="D74" s="19"/>
      <c r="E74" s="20"/>
      <c r="F74" s="20"/>
      <c r="G74" s="20"/>
      <c r="H74" s="19"/>
      <c r="I74" s="19"/>
      <c r="J74" s="19"/>
      <c r="K74" s="19"/>
      <c r="L74" s="19"/>
      <c r="M74" s="19"/>
      <c r="N74" s="19"/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26.65" customHeight="1" x14ac:dyDescent="0.25"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spans="2:23" s="18" customFormat="1" ht="26.65" customHeight="1" x14ac:dyDescent="0.25">
      <c r="B76" s="19"/>
      <c r="C76" s="19"/>
      <c r="D76" s="19"/>
      <c r="E76" s="20"/>
      <c r="F76" s="20"/>
      <c r="G76" s="20"/>
      <c r="H76" s="19"/>
      <c r="I76" s="19"/>
      <c r="J76" s="19"/>
      <c r="K76" s="19"/>
      <c r="L76" s="19"/>
      <c r="M76" s="19"/>
      <c r="N76" s="19"/>
      <c r="O76" s="21"/>
      <c r="P76" s="21"/>
      <c r="Q76" s="21"/>
      <c r="R76" s="21"/>
      <c r="S76" s="21"/>
      <c r="T76" s="21"/>
      <c r="U76" s="21"/>
      <c r="V76" s="21"/>
      <c r="W76" s="21"/>
    </row>
    <row r="77" spans="2:23" ht="26.65" customHeight="1" x14ac:dyDescent="0.25"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26.65" customHeight="1" x14ac:dyDescent="0.25">
      <c r="E78" s="17"/>
      <c r="F78" s="17"/>
      <c r="G78" s="17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26.65" customHeight="1" x14ac:dyDescent="0.25"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spans="2:23" s="22" customFormat="1" ht="26.65" customHeight="1" x14ac:dyDescent="0.25">
      <c r="B80" s="23"/>
      <c r="C80" s="23"/>
      <c r="D80" s="23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16"/>
      <c r="P80" s="16"/>
      <c r="Q80" s="16"/>
      <c r="R80" s="16"/>
      <c r="S80" s="16"/>
      <c r="T80" s="16"/>
      <c r="U80" s="16"/>
      <c r="V80" s="16"/>
      <c r="W80" s="16"/>
    </row>
    <row r="81" spans="2:23" ht="26.65" customHeight="1" x14ac:dyDescent="0.25"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26.65" customHeight="1" x14ac:dyDescent="0.25">
      <c r="E82" s="17"/>
      <c r="F82" s="17"/>
      <c r="G82" s="17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26.65" customHeight="1" x14ac:dyDescent="0.25"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spans="2:23" s="18" customFormat="1" ht="26.65" customHeight="1" x14ac:dyDescent="0.25">
      <c r="B84" s="19"/>
      <c r="C84" s="19"/>
      <c r="D84" s="19"/>
      <c r="E84" s="20"/>
      <c r="F84" s="20"/>
      <c r="G84" s="20"/>
      <c r="H84" s="19"/>
      <c r="I84" s="19"/>
      <c r="J84" s="19"/>
      <c r="K84" s="19"/>
      <c r="L84" s="19"/>
      <c r="M84" s="19"/>
      <c r="N84" s="19"/>
      <c r="O84" s="21"/>
      <c r="P84" s="21"/>
      <c r="Q84" s="21"/>
      <c r="R84" s="21"/>
      <c r="S84" s="21"/>
      <c r="T84" s="21"/>
      <c r="U84" s="21"/>
      <c r="V84" s="21"/>
      <c r="W84" s="21"/>
    </row>
    <row r="85" spans="2:23" ht="26.65" customHeight="1" x14ac:dyDescent="0.25"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26.65" customHeight="1" x14ac:dyDescent="0.25">
      <c r="E86" s="17"/>
      <c r="F86" s="17"/>
      <c r="G86" s="17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26.65" customHeight="1" x14ac:dyDescent="0.25"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26.65" customHeight="1" x14ac:dyDescent="0.25">
      <c r="E88" s="17"/>
      <c r="F88" s="17"/>
      <c r="G88" s="17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26.65" customHeight="1" x14ac:dyDescent="0.25"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26.65" customHeight="1" x14ac:dyDescent="0.25">
      <c r="E90" s="17"/>
      <c r="F90" s="17"/>
      <c r="G90" s="17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26.65" customHeight="1" x14ac:dyDescent="0.25"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26.65" customHeight="1" x14ac:dyDescent="0.25">
      <c r="E92" s="17"/>
      <c r="F92" s="17"/>
      <c r="G92" s="17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26.65" customHeight="1" x14ac:dyDescent="0.25"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26.65" customHeight="1" x14ac:dyDescent="0.25">
      <c r="E94" s="17"/>
      <c r="F94" s="17"/>
      <c r="G94" s="17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26.65" customHeight="1" x14ac:dyDescent="0.25"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26.65" customHeight="1" x14ac:dyDescent="0.25">
      <c r="E96" s="17"/>
      <c r="F96" s="17"/>
      <c r="G96" s="17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26.65" customHeight="1" x14ac:dyDescent="0.25"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26.65" customHeight="1" x14ac:dyDescent="0.25">
      <c r="E98" s="17"/>
      <c r="F98" s="17"/>
      <c r="G98" s="17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26.65" customHeight="1" x14ac:dyDescent="0.25"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26.65" customHeight="1" x14ac:dyDescent="0.25">
      <c r="E100" s="17"/>
      <c r="F100" s="17"/>
      <c r="G100" s="17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26.65" customHeight="1" x14ac:dyDescent="0.25"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26.65" customHeight="1" x14ac:dyDescent="0.25">
      <c r="E102" s="17"/>
      <c r="F102" s="17"/>
      <c r="G102" s="17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26.65" customHeight="1" x14ac:dyDescent="0.25"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s="22" customFormat="1" ht="26.65" customHeight="1" x14ac:dyDescent="0.25">
      <c r="B104" s="23"/>
      <c r="C104" s="23"/>
      <c r="D104" s="23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2:23" ht="26.65" customHeight="1" x14ac:dyDescent="0.25"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s="18" customFormat="1" ht="26.65" customHeight="1" x14ac:dyDescent="0.25">
      <c r="B106" s="19"/>
      <c r="C106" s="19"/>
      <c r="D106" s="19"/>
      <c r="E106" s="20"/>
      <c r="F106" s="20"/>
      <c r="G106" s="20"/>
      <c r="H106" s="19"/>
      <c r="I106" s="19"/>
      <c r="J106" s="19"/>
      <c r="K106" s="19"/>
      <c r="L106" s="19"/>
      <c r="M106" s="19"/>
      <c r="N106" s="19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2:23" ht="26.65" customHeight="1" x14ac:dyDescent="0.25"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s="18" customFormat="1" ht="26.65" customHeight="1" x14ac:dyDescent="0.25">
      <c r="B108" s="19"/>
      <c r="C108" s="19"/>
      <c r="D108" s="19"/>
      <c r="E108" s="20"/>
      <c r="F108" s="20"/>
      <c r="G108" s="20"/>
      <c r="H108" s="19"/>
      <c r="I108" s="19"/>
      <c r="J108" s="19"/>
      <c r="K108" s="19"/>
      <c r="L108" s="19"/>
      <c r="M108" s="19"/>
      <c r="N108" s="19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2:23" ht="26.65" customHeight="1" x14ac:dyDescent="0.25"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s="18" customFormat="1" ht="26.65" customHeight="1" x14ac:dyDescent="0.25">
      <c r="B110" s="19"/>
      <c r="C110" s="19"/>
      <c r="D110" s="19"/>
      <c r="E110" s="20"/>
      <c r="F110" s="20"/>
      <c r="G110" s="20"/>
      <c r="H110" s="19"/>
      <c r="I110" s="19"/>
      <c r="J110" s="19"/>
      <c r="K110" s="19"/>
      <c r="L110" s="19"/>
      <c r="M110" s="19"/>
      <c r="N110" s="19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2:23" ht="26.65" customHeight="1" x14ac:dyDescent="0.25"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26.65" customHeight="1" x14ac:dyDescent="0.25">
      <c r="E112" s="17"/>
      <c r="F112" s="17"/>
      <c r="G112" s="17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26.65" customHeight="1" x14ac:dyDescent="0.25"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26.65" customHeight="1" x14ac:dyDescent="0.25">
      <c r="E114" s="17"/>
      <c r="F114" s="17"/>
      <c r="G114" s="17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26.65" customHeight="1" x14ac:dyDescent="0.25">
      <c r="N115" s="11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26.65" customHeight="1" x14ac:dyDescent="0.25">
      <c r="E116" s="17"/>
      <c r="F116" s="17"/>
      <c r="G116" s="17"/>
      <c r="N116" s="11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26.65" customHeight="1" x14ac:dyDescent="0.25">
      <c r="N117" s="11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26.65" customHeight="1" x14ac:dyDescent="0.25">
      <c r="E118" s="17"/>
      <c r="F118" s="17"/>
      <c r="G118" s="17"/>
      <c r="N118" s="11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26.65" customHeight="1" x14ac:dyDescent="0.25">
      <c r="N119" s="11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26.65" customHeight="1" x14ac:dyDescent="0.25">
      <c r="E120" s="17"/>
      <c r="F120" s="17"/>
      <c r="G120" s="17"/>
      <c r="N120" s="11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26.65" customHeight="1" x14ac:dyDescent="0.25">
      <c r="N121" s="11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26.65" customHeight="1" x14ac:dyDescent="0.25">
      <c r="E122" s="17"/>
      <c r="F122" s="17"/>
      <c r="G122" s="17"/>
      <c r="N122" s="11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26.65" customHeight="1" x14ac:dyDescent="0.25">
      <c r="N123" s="11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26.65" customHeight="1" x14ac:dyDescent="0.25">
      <c r="E124" s="17"/>
      <c r="F124" s="17"/>
      <c r="G124" s="17"/>
      <c r="N124" s="11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26.65" customHeight="1" x14ac:dyDescent="0.25">
      <c r="N125" s="11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s="22" customFormat="1" ht="26.65" customHeight="1" x14ac:dyDescent="0.25">
      <c r="B126" s="23"/>
      <c r="C126" s="23"/>
      <c r="D126" s="23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2:23" ht="26.65" customHeight="1" x14ac:dyDescent="0.25">
      <c r="N127" s="11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26.65" customHeight="1" x14ac:dyDescent="0.25">
      <c r="E128" s="17"/>
      <c r="F128" s="17"/>
      <c r="G128" s="17"/>
      <c r="N128" s="11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26.65" customHeight="1" x14ac:dyDescent="0.25">
      <c r="N129" s="11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26.65" customHeight="1" x14ac:dyDescent="0.25">
      <c r="E130" s="17"/>
      <c r="F130" s="17"/>
      <c r="G130" s="17"/>
      <c r="N130" s="11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26.65" customHeight="1" x14ac:dyDescent="0.25">
      <c r="N131" s="11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26.65" customHeight="1" x14ac:dyDescent="0.25">
      <c r="E132" s="17"/>
      <c r="F132" s="17"/>
      <c r="G132" s="17"/>
      <c r="N132" s="11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26.65" customHeight="1" x14ac:dyDescent="0.25">
      <c r="N133" s="11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26.65" customHeight="1" x14ac:dyDescent="0.25">
      <c r="E134" s="17"/>
      <c r="F134" s="17"/>
      <c r="G134" s="17"/>
      <c r="N134" s="11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26.65" customHeight="1" x14ac:dyDescent="0.25">
      <c r="N135" s="11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26.65" customHeight="1" x14ac:dyDescent="0.25">
      <c r="E136" s="17"/>
      <c r="F136" s="17"/>
      <c r="G136" s="17"/>
      <c r="N136" s="11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26.65" customHeight="1" x14ac:dyDescent="0.25">
      <c r="N137" s="11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s="18" customFormat="1" ht="26.65" customHeight="1" x14ac:dyDescent="0.25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  <c r="N138" s="19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2:23" ht="26.65" customHeight="1" x14ac:dyDescent="0.25">
      <c r="N139" s="11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s="18" customFormat="1" ht="26.65" customHeight="1" x14ac:dyDescent="0.25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  <c r="N140" s="19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2:23" ht="26.65" customHeight="1" x14ac:dyDescent="0.25">
      <c r="N141" s="11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s="18" customFormat="1" ht="26.65" customHeight="1" x14ac:dyDescent="0.25">
      <c r="B142" s="19"/>
      <c r="C142" s="19"/>
      <c r="D142" s="19"/>
      <c r="E142" s="20"/>
      <c r="F142" s="20"/>
      <c r="G142" s="20"/>
      <c r="H142" s="19"/>
      <c r="I142" s="19"/>
      <c r="J142" s="19"/>
      <c r="K142" s="19"/>
      <c r="L142" s="19"/>
      <c r="M142" s="19"/>
      <c r="N142" s="19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2:23" ht="26.65" customHeight="1" x14ac:dyDescent="0.25">
      <c r="N143" s="11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s="18" customFormat="1" ht="26.65" customHeight="1" x14ac:dyDescent="0.25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  <c r="N144" s="19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2:23" ht="26.65" customHeight="1" x14ac:dyDescent="0.25">
      <c r="N145" s="11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s="18" customFormat="1" ht="26.65" customHeight="1" x14ac:dyDescent="0.25">
      <c r="B146" s="19"/>
      <c r="C146" s="19"/>
      <c r="D146" s="19"/>
      <c r="E146" s="20"/>
      <c r="F146" s="20"/>
      <c r="G146" s="20"/>
      <c r="H146" s="19"/>
      <c r="I146" s="19"/>
      <c r="J146" s="19"/>
      <c r="K146" s="19"/>
      <c r="L146" s="19"/>
      <c r="M146" s="19"/>
      <c r="N146" s="19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2:23" ht="26.65" customHeight="1" x14ac:dyDescent="0.25">
      <c r="N147" s="11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s="18" customFormat="1" ht="26.65" customHeight="1" x14ac:dyDescent="0.25">
      <c r="B148" s="19"/>
      <c r="C148" s="19"/>
      <c r="D148" s="19"/>
      <c r="E148" s="20"/>
      <c r="F148" s="20"/>
      <c r="G148" s="20"/>
      <c r="H148" s="19"/>
      <c r="I148" s="19"/>
      <c r="J148" s="19"/>
      <c r="K148" s="19"/>
      <c r="L148" s="19"/>
      <c r="M148" s="19"/>
      <c r="N148" s="19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2:23" ht="26.65" customHeight="1" x14ac:dyDescent="0.25">
      <c r="N149" s="11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s="18" customFormat="1" ht="26.65" customHeight="1" x14ac:dyDescent="0.25">
      <c r="B150" s="19"/>
      <c r="C150" s="19"/>
      <c r="D150" s="19"/>
      <c r="E150" s="20"/>
      <c r="F150" s="20"/>
      <c r="G150" s="20"/>
      <c r="H150" s="19"/>
      <c r="I150" s="19"/>
      <c r="J150" s="19"/>
      <c r="K150" s="19"/>
      <c r="L150" s="19"/>
      <c r="M150" s="19"/>
      <c r="N150" s="19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2:23" ht="26.65" customHeight="1" x14ac:dyDescent="0.25">
      <c r="N151" s="11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s="18" customFormat="1" ht="26.65" customHeight="1" x14ac:dyDescent="0.25">
      <c r="B152" s="19"/>
      <c r="C152" s="19"/>
      <c r="D152" s="19"/>
      <c r="E152" s="20"/>
      <c r="F152" s="20"/>
      <c r="G152" s="20"/>
      <c r="H152" s="19"/>
      <c r="I152" s="19"/>
      <c r="J152" s="19"/>
      <c r="K152" s="19"/>
      <c r="L152" s="19"/>
      <c r="M152" s="19"/>
      <c r="N152" s="19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2:23" ht="26.65" customHeight="1" x14ac:dyDescent="0.25">
      <c r="N153" s="11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s="18" customFormat="1" ht="26.65" customHeight="1" x14ac:dyDescent="0.25">
      <c r="B154" s="19"/>
      <c r="C154" s="19"/>
      <c r="D154" s="19"/>
      <c r="E154" s="20"/>
      <c r="F154" s="20"/>
      <c r="G154" s="20"/>
      <c r="H154" s="19"/>
      <c r="I154" s="19"/>
      <c r="J154" s="19"/>
      <c r="K154" s="19"/>
      <c r="L154" s="19"/>
      <c r="M154" s="19"/>
      <c r="N154" s="19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2:23" ht="26.65" customHeight="1" x14ac:dyDescent="0.25">
      <c r="N155" s="11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s="18" customFormat="1" ht="26.65" customHeight="1" x14ac:dyDescent="0.25">
      <c r="B156" s="19"/>
      <c r="C156" s="19"/>
      <c r="D156" s="19"/>
      <c r="E156" s="20"/>
      <c r="F156" s="20"/>
      <c r="G156" s="20"/>
      <c r="H156" s="19"/>
      <c r="I156" s="19"/>
      <c r="J156" s="19"/>
      <c r="K156" s="19"/>
      <c r="L156" s="19"/>
      <c r="M156" s="19"/>
      <c r="N156" s="19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2:23" ht="26.65" customHeight="1" x14ac:dyDescent="0.25">
      <c r="N157" s="11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s="18" customFormat="1" ht="26.65" customHeight="1" x14ac:dyDescent="0.25">
      <c r="B158" s="19"/>
      <c r="C158" s="19"/>
      <c r="D158" s="19"/>
      <c r="E158" s="20"/>
      <c r="F158" s="20"/>
      <c r="G158" s="20"/>
      <c r="H158" s="19"/>
      <c r="I158" s="19"/>
      <c r="J158" s="19"/>
      <c r="K158" s="19"/>
      <c r="L158" s="19"/>
      <c r="M158" s="19"/>
      <c r="N158" s="19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2:23" ht="26.65" customHeight="1" x14ac:dyDescent="0.25">
      <c r="N159" s="11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26.65" customHeight="1" x14ac:dyDescent="0.25">
      <c r="E160" s="17"/>
      <c r="F160" s="17"/>
      <c r="G160" s="17"/>
      <c r="N160" s="11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26.65" customHeight="1" x14ac:dyDescent="0.25">
      <c r="N161" s="11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26.65" customHeight="1" x14ac:dyDescent="0.25">
      <c r="E162" s="17"/>
      <c r="F162" s="17"/>
      <c r="G162" s="17"/>
      <c r="N162" s="11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26.65" customHeight="1" x14ac:dyDescent="0.25">
      <c r="N163" s="11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s="18" customFormat="1" ht="26.65" customHeight="1" x14ac:dyDescent="0.25">
      <c r="B164" s="19"/>
      <c r="C164" s="19"/>
      <c r="D164" s="19"/>
      <c r="E164" s="20"/>
      <c r="F164" s="20"/>
      <c r="G164" s="20"/>
      <c r="H164" s="19"/>
      <c r="I164" s="19"/>
      <c r="J164" s="19"/>
      <c r="K164" s="19"/>
      <c r="L164" s="19"/>
      <c r="M164" s="19"/>
      <c r="N164" s="19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2:23" ht="26.65" customHeight="1" x14ac:dyDescent="0.25">
      <c r="N165" s="11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s="18" customFormat="1" ht="26.65" customHeight="1" x14ac:dyDescent="0.25">
      <c r="B166" s="19"/>
      <c r="C166" s="19"/>
      <c r="D166" s="19"/>
      <c r="E166" s="20"/>
      <c r="F166" s="20"/>
      <c r="G166" s="20"/>
      <c r="H166" s="19"/>
      <c r="I166" s="19"/>
      <c r="J166" s="19"/>
      <c r="K166" s="19"/>
      <c r="L166" s="19"/>
      <c r="M166" s="19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2:23" ht="26.65" customHeight="1" x14ac:dyDescent="0.25">
      <c r="N167" s="11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s="22" customFormat="1" ht="26.65" customHeight="1" x14ac:dyDescent="0.25">
      <c r="B168" s="23"/>
      <c r="C168" s="23"/>
      <c r="D168" s="23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2:23" ht="26.65" customHeight="1" x14ac:dyDescent="0.25">
      <c r="N169" s="11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s="22" customFormat="1" ht="26.65" customHeight="1" x14ac:dyDescent="0.25">
      <c r="B170" s="23"/>
      <c r="C170" s="23"/>
      <c r="D170" s="23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2:23" ht="26.65" customHeight="1" x14ac:dyDescent="0.25">
      <c r="N171" s="11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26.65" customHeight="1" x14ac:dyDescent="0.25">
      <c r="E172" s="17"/>
      <c r="F172" s="17"/>
      <c r="G172" s="17"/>
      <c r="N172" s="11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26.65" customHeight="1" x14ac:dyDescent="0.25">
      <c r="N173" s="11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26.65" customHeight="1" x14ac:dyDescent="0.25">
      <c r="E174" s="17"/>
      <c r="F174" s="17"/>
      <c r="G174" s="17"/>
      <c r="N174" s="11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26.65" customHeight="1" x14ac:dyDescent="0.25">
      <c r="N175" s="11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26.65" customHeight="1" x14ac:dyDescent="0.25">
      <c r="E176" s="17"/>
      <c r="F176" s="17"/>
      <c r="G176" s="17"/>
      <c r="N176" s="11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26.65" customHeight="1" x14ac:dyDescent="0.25">
      <c r="N177" s="11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s="22" customFormat="1" ht="26.65" customHeight="1" x14ac:dyDescent="0.25">
      <c r="B178" s="23"/>
      <c r="C178" s="23"/>
      <c r="D178" s="23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2:23" ht="26.65" customHeight="1" x14ac:dyDescent="0.25">
      <c r="N179" s="11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26.65" customHeight="1" x14ac:dyDescent="0.25">
      <c r="E180" s="17"/>
      <c r="F180" s="17"/>
      <c r="G180" s="17"/>
      <c r="N180" s="11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26.65" customHeight="1" x14ac:dyDescent="0.25">
      <c r="N181" s="11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26.65" customHeight="1" x14ac:dyDescent="0.25">
      <c r="E182" s="17"/>
      <c r="F182" s="17"/>
      <c r="G182" s="17"/>
      <c r="N182" s="11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26.65" customHeight="1" x14ac:dyDescent="0.25">
      <c r="N183" s="11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26.65" customHeight="1" x14ac:dyDescent="0.25">
      <c r="E184" s="17"/>
      <c r="F184" s="17"/>
      <c r="G184" s="17"/>
      <c r="N184" s="11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26.65" customHeight="1" x14ac:dyDescent="0.25">
      <c r="N185" s="11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26.65" customHeight="1" x14ac:dyDescent="0.25">
      <c r="E186" s="17"/>
      <c r="F186" s="17"/>
      <c r="G186" s="17"/>
      <c r="N186" s="11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26.65" customHeight="1" x14ac:dyDescent="0.25">
      <c r="N187" s="11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26.65" customHeight="1" x14ac:dyDescent="0.25">
      <c r="E188" s="17"/>
      <c r="F188" s="17"/>
      <c r="G188" s="17"/>
      <c r="N188" s="11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26.65" customHeight="1" x14ac:dyDescent="0.25">
      <c r="N189" s="11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26.65" customHeight="1" x14ac:dyDescent="0.25">
      <c r="E190" s="17"/>
      <c r="F190" s="17"/>
      <c r="G190" s="17"/>
      <c r="N190" s="11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26.65" customHeight="1" x14ac:dyDescent="0.25">
      <c r="N191" s="11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26.65" customHeight="1" x14ac:dyDescent="0.25">
      <c r="E192" s="17"/>
      <c r="F192" s="17"/>
      <c r="G192" s="17"/>
      <c r="N192" s="11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5:23" ht="26.65" customHeight="1" x14ac:dyDescent="0.25">
      <c r="N193" s="11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5:23" ht="26.65" customHeight="1" x14ac:dyDescent="0.25">
      <c r="E194" s="17"/>
      <c r="F194" s="17"/>
      <c r="G194" s="17"/>
      <c r="N194" s="11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5:23" ht="26.65" customHeight="1" x14ac:dyDescent="0.25">
      <c r="N195" s="11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5:23" ht="26.65" customHeight="1" x14ac:dyDescent="0.25">
      <c r="E196" s="17"/>
      <c r="F196" s="17"/>
      <c r="G196" s="17"/>
      <c r="N196" s="11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5:23" ht="26.65" customHeight="1" x14ac:dyDescent="0.25">
      <c r="N197" s="11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5:23" ht="26.65" customHeight="1" x14ac:dyDescent="0.25">
      <c r="E198" s="17"/>
      <c r="F198" s="17"/>
      <c r="G198" s="17"/>
      <c r="N198" s="11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5:23" ht="26.65" customHeight="1" x14ac:dyDescent="0.25">
      <c r="N199" s="11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5:23" ht="26.65" customHeight="1" x14ac:dyDescent="0.25">
      <c r="E200" s="17"/>
      <c r="F200" s="17"/>
      <c r="G200" s="17"/>
      <c r="N200" s="11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5:23" ht="26.65" customHeight="1" x14ac:dyDescent="0.25">
      <c r="N201" s="11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5:23" ht="26.65" customHeight="1" x14ac:dyDescent="0.25">
      <c r="E202" s="17"/>
      <c r="F202" s="17"/>
      <c r="G202" s="17"/>
      <c r="N202" s="11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5:23" ht="26.65" customHeight="1" x14ac:dyDescent="0.25">
      <c r="N203" s="11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5:23" ht="26.65" customHeight="1" x14ac:dyDescent="0.25">
      <c r="E204" s="17"/>
      <c r="F204" s="17"/>
      <c r="G204" s="17"/>
      <c r="N204" s="11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5:23" ht="26.65" customHeight="1" x14ac:dyDescent="0.25">
      <c r="N205" s="11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5:23" ht="26.65" customHeight="1" x14ac:dyDescent="0.25">
      <c r="E206" s="17"/>
      <c r="F206" s="17"/>
      <c r="G206" s="17"/>
      <c r="N206" s="11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5:23" ht="26.65" customHeight="1" x14ac:dyDescent="0.25">
      <c r="N207" s="11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5:23" ht="26.65" customHeight="1" x14ac:dyDescent="0.25">
      <c r="E208" s="17"/>
      <c r="F208" s="17"/>
      <c r="G208" s="17"/>
      <c r="N208" s="11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26.65" customHeight="1" x14ac:dyDescent="0.25">
      <c r="N209" s="11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26.65" customHeight="1" x14ac:dyDescent="0.25">
      <c r="E210" s="17"/>
      <c r="F210" s="17"/>
      <c r="G210" s="17"/>
      <c r="N210" s="11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26.65" customHeight="1" x14ac:dyDescent="0.25">
      <c r="N211" s="11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26.65" customHeight="1" x14ac:dyDescent="0.25">
      <c r="E212" s="17"/>
      <c r="F212" s="17"/>
      <c r="G212" s="17"/>
      <c r="N212" s="11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26.65" customHeight="1" x14ac:dyDescent="0.25">
      <c r="N213" s="11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26.65" customHeight="1" x14ac:dyDescent="0.25">
      <c r="E214" s="17"/>
      <c r="F214" s="17"/>
      <c r="G214" s="17"/>
      <c r="N214" s="11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26.65" customHeight="1" x14ac:dyDescent="0.25">
      <c r="N215" s="11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26.65" customHeight="1" x14ac:dyDescent="0.25">
      <c r="E216" s="17"/>
      <c r="F216" s="17"/>
      <c r="G216" s="17"/>
      <c r="N216" s="11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26.65" customHeight="1" x14ac:dyDescent="0.25">
      <c r="N217" s="11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s="22" customFormat="1" ht="26.65" customHeight="1" x14ac:dyDescent="0.25">
      <c r="B218" s="23"/>
      <c r="C218" s="23"/>
      <c r="D218" s="23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2:23" ht="26.65" customHeight="1" x14ac:dyDescent="0.25">
      <c r="N219" s="11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26.65" customHeight="1" x14ac:dyDescent="0.25">
      <c r="E220" s="17"/>
      <c r="F220" s="17"/>
      <c r="G220" s="17"/>
      <c r="N220" s="11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26.65" customHeight="1" x14ac:dyDescent="0.25">
      <c r="N221" s="11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26.65" customHeight="1" x14ac:dyDescent="0.25">
      <c r="E222" s="17"/>
      <c r="F222" s="17"/>
      <c r="G222" s="17"/>
      <c r="N222" s="11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26.65" customHeight="1" x14ac:dyDescent="0.25">
      <c r="N223" s="11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26.65" customHeight="1" x14ac:dyDescent="0.25">
      <c r="E224" s="17"/>
      <c r="F224" s="17"/>
      <c r="G224" s="17"/>
      <c r="N224" s="11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5:23" ht="26.65" customHeight="1" x14ac:dyDescent="0.25">
      <c r="N225" s="11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5:23" ht="26.65" customHeight="1" x14ac:dyDescent="0.25">
      <c r="E226" s="17"/>
      <c r="F226" s="17"/>
      <c r="G226" s="17"/>
      <c r="N226" s="11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5:23" ht="26.65" customHeight="1" x14ac:dyDescent="0.25">
      <c r="N227" s="11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5:23" ht="26.65" customHeight="1" x14ac:dyDescent="0.25">
      <c r="E228" s="17"/>
      <c r="F228" s="17"/>
      <c r="G228" s="17"/>
      <c r="N228" s="11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5:23" ht="26.65" customHeight="1" x14ac:dyDescent="0.25">
      <c r="N229" s="11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5:23" ht="26.65" customHeight="1" x14ac:dyDescent="0.25">
      <c r="E230" s="17"/>
      <c r="F230" s="17"/>
      <c r="G230" s="17"/>
      <c r="N230" s="11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5:23" ht="26.65" customHeight="1" x14ac:dyDescent="0.25">
      <c r="N231" s="11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5:23" ht="26.65" customHeight="1" x14ac:dyDescent="0.25">
      <c r="E232" s="17"/>
      <c r="F232" s="17"/>
      <c r="G232" s="17"/>
      <c r="N232" s="11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5:23" ht="26.65" customHeight="1" x14ac:dyDescent="0.25">
      <c r="N233" s="11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5:23" ht="26.65" customHeight="1" x14ac:dyDescent="0.25">
      <c r="E234" s="17"/>
      <c r="F234" s="17"/>
      <c r="G234" s="17"/>
      <c r="N234" s="11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5:23" ht="26.65" customHeight="1" x14ac:dyDescent="0.25">
      <c r="N235" s="11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5:23" ht="26.65" customHeight="1" x14ac:dyDescent="0.25">
      <c r="E236" s="17"/>
      <c r="F236" s="17"/>
      <c r="G236" s="17"/>
      <c r="N236" s="11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5:23" ht="26.65" customHeight="1" x14ac:dyDescent="0.25">
      <c r="N237" s="11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5:23" ht="26.65" customHeight="1" x14ac:dyDescent="0.25">
      <c r="E238" s="17"/>
      <c r="F238" s="17"/>
      <c r="G238" s="17"/>
      <c r="N238" s="11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5:23" ht="26.65" customHeight="1" x14ac:dyDescent="0.25">
      <c r="N239" s="11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5:23" ht="26.65" customHeight="1" x14ac:dyDescent="0.25">
      <c r="E240" s="17"/>
      <c r="F240" s="17"/>
      <c r="G240" s="17"/>
      <c r="N240" s="11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5:23" ht="26.65" customHeight="1" x14ac:dyDescent="0.25">
      <c r="N241" s="11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5:23" ht="26.65" customHeight="1" x14ac:dyDescent="0.25">
      <c r="E242" s="17"/>
      <c r="F242" s="17"/>
      <c r="G242" s="17"/>
      <c r="N242" s="11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5:23" ht="26.65" customHeight="1" x14ac:dyDescent="0.25">
      <c r="N243" s="11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5:23" ht="26.65" customHeight="1" x14ac:dyDescent="0.25">
      <c r="E244" s="17"/>
      <c r="F244" s="17"/>
      <c r="G244" s="17"/>
      <c r="N244" s="11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5:23" ht="26.65" customHeight="1" x14ac:dyDescent="0.25">
      <c r="N245" s="11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5:23" ht="26.65" customHeight="1" x14ac:dyDescent="0.25">
      <c r="E246" s="17"/>
      <c r="F246" s="17"/>
      <c r="G246" s="17"/>
      <c r="N246" s="11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5:23" ht="26.65" customHeight="1" x14ac:dyDescent="0.25">
      <c r="N247" s="11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5:23" ht="26.65" customHeight="1" x14ac:dyDescent="0.25">
      <c r="E248" s="17"/>
      <c r="F248" s="17"/>
      <c r="G248" s="17"/>
      <c r="N248" s="11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5:23" ht="26.65" customHeight="1" x14ac:dyDescent="0.25">
      <c r="N249" s="11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5:23" ht="26.65" customHeight="1" x14ac:dyDescent="0.25">
      <c r="E250" s="17"/>
      <c r="F250" s="17"/>
      <c r="G250" s="17"/>
      <c r="N250" s="11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5:23" ht="26.65" customHeight="1" x14ac:dyDescent="0.25">
      <c r="N251" s="11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5:23" ht="26.65" customHeight="1" x14ac:dyDescent="0.25">
      <c r="E252" s="17"/>
      <c r="F252" s="17"/>
      <c r="G252" s="17"/>
      <c r="N252" s="11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5:23" ht="26.65" customHeight="1" x14ac:dyDescent="0.25">
      <c r="N253" s="11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5:23" ht="26.65" customHeight="1" x14ac:dyDescent="0.25">
      <c r="E254" s="17"/>
      <c r="F254" s="17"/>
      <c r="G254" s="17"/>
      <c r="N254" s="11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5:23" ht="26.65" customHeight="1" x14ac:dyDescent="0.25">
      <c r="N255" s="11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5:23" ht="26.65" customHeight="1" x14ac:dyDescent="0.25">
      <c r="E256" s="17"/>
      <c r="F256" s="17"/>
      <c r="G256" s="17"/>
      <c r="N256" s="11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26.65" customHeight="1" x14ac:dyDescent="0.25">
      <c r="N257" s="11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26.65" customHeight="1" x14ac:dyDescent="0.25">
      <c r="E258" s="17"/>
      <c r="F258" s="17"/>
      <c r="G258" s="17"/>
      <c r="N258" s="11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26.65" customHeight="1" x14ac:dyDescent="0.25">
      <c r="N259" s="11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26.65" customHeight="1" x14ac:dyDescent="0.25">
      <c r="E260" s="17"/>
      <c r="F260" s="17"/>
      <c r="G260" s="17"/>
      <c r="N260" s="11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26.65" customHeight="1" x14ac:dyDescent="0.25">
      <c r="N261" s="11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26.65" customHeight="1" x14ac:dyDescent="0.25">
      <c r="E262" s="17"/>
      <c r="F262" s="17"/>
      <c r="G262" s="17"/>
      <c r="N262" s="11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26.65" customHeight="1" x14ac:dyDescent="0.25">
      <c r="N263" s="11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26.65" customHeight="1" x14ac:dyDescent="0.25">
      <c r="E264" s="17"/>
      <c r="F264" s="17"/>
      <c r="G264" s="17"/>
      <c r="N264" s="11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26.65" customHeight="1" x14ac:dyDescent="0.25">
      <c r="N265" s="11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26.65" customHeight="1" x14ac:dyDescent="0.25">
      <c r="E266" s="17"/>
      <c r="F266" s="17"/>
      <c r="G266" s="17"/>
      <c r="N266" s="11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26.65" customHeight="1" x14ac:dyDescent="0.25">
      <c r="N267" s="11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s="18" customFormat="1" ht="26.65" customHeight="1" x14ac:dyDescent="0.25">
      <c r="B268" s="19"/>
      <c r="C268" s="19"/>
      <c r="D268" s="19"/>
      <c r="E268" s="20"/>
      <c r="F268" s="20"/>
      <c r="G268" s="20"/>
      <c r="H268" s="19"/>
      <c r="I268" s="19"/>
      <c r="J268" s="19"/>
      <c r="K268" s="19"/>
      <c r="L268" s="19"/>
      <c r="M268" s="19"/>
      <c r="N268" s="19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2:23" ht="26.65" customHeight="1" x14ac:dyDescent="0.25">
      <c r="N269" s="11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s="18" customFormat="1" ht="26.65" customHeight="1" x14ac:dyDescent="0.25">
      <c r="B270" s="19"/>
      <c r="C270" s="19"/>
      <c r="D270" s="19"/>
      <c r="E270" s="20"/>
      <c r="F270" s="20"/>
      <c r="G270" s="20"/>
      <c r="H270" s="19"/>
      <c r="I270" s="19"/>
      <c r="J270" s="19"/>
      <c r="K270" s="19"/>
      <c r="L270" s="19"/>
      <c r="M270" s="19"/>
      <c r="N270" s="19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2:23" ht="26.65" customHeight="1" x14ac:dyDescent="0.25">
      <c r="N271" s="11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s="18" customFormat="1" ht="26.65" customHeight="1" x14ac:dyDescent="0.25">
      <c r="B272" s="19"/>
      <c r="C272" s="19"/>
      <c r="D272" s="19"/>
      <c r="E272" s="20"/>
      <c r="F272" s="20"/>
      <c r="G272" s="20"/>
      <c r="H272" s="19"/>
      <c r="I272" s="19"/>
      <c r="J272" s="19"/>
      <c r="K272" s="19"/>
      <c r="L272" s="19"/>
      <c r="M272" s="19"/>
      <c r="N272" s="19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2:23" ht="26.65" customHeight="1" x14ac:dyDescent="0.25">
      <c r="N273" s="11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s="18" customFormat="1" ht="26.65" customHeight="1" x14ac:dyDescent="0.25">
      <c r="B274" s="19"/>
      <c r="C274" s="19"/>
      <c r="D274" s="19"/>
      <c r="E274" s="20"/>
      <c r="F274" s="20"/>
      <c r="G274" s="20"/>
      <c r="H274" s="19"/>
      <c r="I274" s="19"/>
      <c r="J274" s="19"/>
      <c r="K274" s="19"/>
      <c r="L274" s="19"/>
      <c r="M274" s="19"/>
      <c r="N274" s="19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2:23" ht="26.65" customHeight="1" x14ac:dyDescent="0.25">
      <c r="N275" s="11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s="18" customFormat="1" ht="26.65" customHeight="1" x14ac:dyDescent="0.25">
      <c r="B276" s="19"/>
      <c r="C276" s="19"/>
      <c r="D276" s="19"/>
      <c r="E276" s="20"/>
      <c r="F276" s="20"/>
      <c r="G276" s="20"/>
      <c r="H276" s="19"/>
      <c r="I276" s="19"/>
      <c r="J276" s="19"/>
      <c r="K276" s="19"/>
      <c r="L276" s="19"/>
      <c r="M276" s="19"/>
      <c r="N276" s="19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2:23" ht="26.65" customHeight="1" x14ac:dyDescent="0.25">
      <c r="N277" s="11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s="18" customFormat="1" ht="26.65" customHeight="1" x14ac:dyDescent="0.25">
      <c r="B278" s="19"/>
      <c r="C278" s="19"/>
      <c r="D278" s="19"/>
      <c r="E278" s="20"/>
      <c r="F278" s="20"/>
      <c r="G278" s="20"/>
      <c r="H278" s="19"/>
      <c r="I278" s="19"/>
      <c r="J278" s="19"/>
      <c r="K278" s="19"/>
      <c r="L278" s="19"/>
      <c r="M278" s="19"/>
      <c r="N278" s="19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2:23" ht="26.65" customHeight="1" x14ac:dyDescent="0.25">
      <c r="N279" s="11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s="22" customFormat="1" ht="26.65" customHeight="1" x14ac:dyDescent="0.25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2:23" ht="26.65" customHeight="1" x14ac:dyDescent="0.25">
      <c r="N281" s="11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s="18" customFormat="1" ht="26.65" customHeight="1" x14ac:dyDescent="0.25">
      <c r="B282" s="19"/>
      <c r="C282" s="19"/>
      <c r="D282" s="19"/>
      <c r="E282" s="20"/>
      <c r="F282" s="20"/>
      <c r="G282" s="20"/>
      <c r="H282" s="19"/>
      <c r="I282" s="19"/>
      <c r="J282" s="19"/>
      <c r="K282" s="19"/>
      <c r="L282" s="19"/>
      <c r="M282" s="19"/>
      <c r="N282" s="19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2:23" ht="26.65" customHeight="1" x14ac:dyDescent="0.25">
      <c r="N283" s="11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s="18" customFormat="1" ht="26.65" customHeight="1" x14ac:dyDescent="0.25">
      <c r="B284" s="19"/>
      <c r="C284" s="19"/>
      <c r="D284" s="19"/>
      <c r="E284" s="20"/>
      <c r="F284" s="20"/>
      <c r="G284" s="20"/>
      <c r="H284" s="19"/>
      <c r="I284" s="19"/>
      <c r="J284" s="19"/>
      <c r="K284" s="19"/>
      <c r="L284" s="19"/>
      <c r="M284" s="19"/>
      <c r="N284" s="19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2:23" ht="26.65" customHeight="1" x14ac:dyDescent="0.25">
      <c r="N285" s="11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s="18" customFormat="1" ht="26.65" customHeight="1" x14ac:dyDescent="0.25">
      <c r="B286" s="19"/>
      <c r="C286" s="19"/>
      <c r="D286" s="19"/>
      <c r="E286" s="20"/>
      <c r="F286" s="20"/>
      <c r="G286" s="20"/>
      <c r="H286" s="19"/>
      <c r="I286" s="19"/>
      <c r="J286" s="19"/>
      <c r="K286" s="19"/>
      <c r="L286" s="19"/>
      <c r="M286" s="19"/>
      <c r="N286" s="19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2:23" ht="26.65" customHeight="1" x14ac:dyDescent="0.25">
      <c r="N287" s="11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s="22" customFormat="1" ht="26.65" customHeight="1" x14ac:dyDescent="0.25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2:23" ht="26.65" customHeight="1" x14ac:dyDescent="0.25">
      <c r="N289" s="11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s="22" customFormat="1" ht="26.65" customHeight="1" x14ac:dyDescent="0.25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2:23" ht="26.65" customHeight="1" x14ac:dyDescent="0.25">
      <c r="N291" s="11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s="22" customFormat="1" ht="26.65" customHeight="1" x14ac:dyDescent="0.25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2:23" ht="26.65" customHeight="1" x14ac:dyDescent="0.25">
      <c r="N293" s="11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26.65" customHeight="1" x14ac:dyDescent="0.25">
      <c r="E294" s="17"/>
      <c r="F294" s="17"/>
      <c r="G294" s="17"/>
      <c r="N294" s="11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26.65" customHeight="1" x14ac:dyDescent="0.25">
      <c r="N295" s="11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26.65" customHeight="1" x14ac:dyDescent="0.25">
      <c r="E296" s="17"/>
      <c r="F296" s="17"/>
      <c r="G296" s="17"/>
      <c r="N296" s="11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26.65" customHeight="1" x14ac:dyDescent="0.25">
      <c r="N297" s="11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26.65" customHeight="1" x14ac:dyDescent="0.25">
      <c r="E298" s="17"/>
      <c r="F298" s="17"/>
      <c r="G298" s="17"/>
      <c r="N298" s="11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26.65" customHeight="1" x14ac:dyDescent="0.25">
      <c r="N299" s="11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s="22" customFormat="1" ht="26.65" customHeight="1" x14ac:dyDescent="0.25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2:23" ht="26.65" customHeight="1" x14ac:dyDescent="0.25">
      <c r="N301" s="11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s="18" customFormat="1" ht="26.65" customHeight="1" x14ac:dyDescent="0.25">
      <c r="B302" s="19"/>
      <c r="C302" s="19"/>
      <c r="D302" s="19"/>
      <c r="E302" s="20"/>
      <c r="F302" s="20"/>
      <c r="G302" s="20"/>
      <c r="H302" s="19"/>
      <c r="I302" s="19"/>
      <c r="J302" s="19"/>
      <c r="K302" s="19"/>
      <c r="L302" s="19"/>
      <c r="M302" s="19"/>
      <c r="N302" s="19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2:23" ht="26.65" customHeight="1" x14ac:dyDescent="0.25">
      <c r="N303" s="11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s="18" customFormat="1" ht="26.65" customHeight="1" x14ac:dyDescent="0.25">
      <c r="B304" s="19"/>
      <c r="C304" s="19"/>
      <c r="D304" s="19"/>
      <c r="E304" s="20"/>
      <c r="F304" s="20"/>
      <c r="G304" s="20"/>
      <c r="H304" s="19"/>
      <c r="I304" s="19"/>
      <c r="J304" s="19"/>
      <c r="K304" s="19"/>
      <c r="L304" s="19"/>
      <c r="M304" s="19"/>
      <c r="N304" s="19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2:23" ht="26.65" customHeight="1" x14ac:dyDescent="0.25">
      <c r="N305" s="11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26.65" customHeight="1" x14ac:dyDescent="0.25">
      <c r="E306" s="17"/>
      <c r="F306" s="17"/>
      <c r="G306" s="17"/>
      <c r="N306" s="11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26.65" customHeight="1" x14ac:dyDescent="0.25">
      <c r="N307" s="11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26.65" customHeight="1" x14ac:dyDescent="0.25">
      <c r="E308" s="17"/>
      <c r="F308" s="17"/>
      <c r="G308" s="17"/>
      <c r="N308" s="11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26.65" customHeight="1" x14ac:dyDescent="0.25">
      <c r="N309" s="11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26.65" customHeight="1" x14ac:dyDescent="0.25">
      <c r="E310" s="17"/>
      <c r="F310" s="17"/>
      <c r="G310" s="17"/>
      <c r="N310" s="11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26.65" customHeight="1" x14ac:dyDescent="0.25">
      <c r="N311" s="11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26.65" customHeight="1" x14ac:dyDescent="0.25">
      <c r="E312" s="17"/>
      <c r="F312" s="17"/>
      <c r="G312" s="17"/>
      <c r="N312" s="11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26.65" customHeight="1" x14ac:dyDescent="0.25">
      <c r="N313" s="11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s="22" customFormat="1" ht="26.65" customHeight="1" x14ac:dyDescent="0.25">
      <c r="B314" s="23"/>
      <c r="C314" s="23"/>
      <c r="D314" s="23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2:23" ht="26.65" customHeight="1" x14ac:dyDescent="0.25">
      <c r="N315" s="11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26.65" customHeight="1" x14ac:dyDescent="0.25">
      <c r="E316" s="17"/>
      <c r="F316" s="17"/>
      <c r="G316" s="17"/>
      <c r="N316" s="11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26.65" customHeight="1" x14ac:dyDescent="0.25">
      <c r="N317" s="11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26.65" customHeight="1" x14ac:dyDescent="0.25">
      <c r="E318" s="17"/>
      <c r="F318" s="17"/>
      <c r="G318" s="17"/>
      <c r="N318" s="11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26.65" customHeight="1" x14ac:dyDescent="0.25">
      <c r="N319" s="11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26.65" customHeight="1" x14ac:dyDescent="0.25">
      <c r="E320" s="17"/>
      <c r="F320" s="17"/>
      <c r="G320" s="17"/>
      <c r="N320" s="11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5:23" ht="26.65" customHeight="1" x14ac:dyDescent="0.25">
      <c r="N321" s="11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5:23" ht="26.65" customHeight="1" x14ac:dyDescent="0.25">
      <c r="E322" s="17"/>
      <c r="F322" s="17"/>
      <c r="G322" s="17"/>
      <c r="N322" s="11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5:23" ht="26.65" customHeight="1" x14ac:dyDescent="0.25">
      <c r="N323" s="11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5:23" ht="26.65" customHeight="1" x14ac:dyDescent="0.25">
      <c r="E324" s="17"/>
      <c r="F324" s="17"/>
      <c r="G324" s="17"/>
      <c r="N324" s="11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5:23" ht="26.65" customHeight="1" x14ac:dyDescent="0.25">
      <c r="N325" s="11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5:23" ht="26.65" customHeight="1" x14ac:dyDescent="0.25">
      <c r="E326" s="17"/>
      <c r="F326" s="17"/>
      <c r="G326" s="17"/>
      <c r="N326" s="11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5:23" ht="26.65" customHeight="1" x14ac:dyDescent="0.25">
      <c r="N327" s="11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5:23" ht="26.65" customHeight="1" x14ac:dyDescent="0.25">
      <c r="E328" s="17"/>
      <c r="F328" s="17"/>
      <c r="G328" s="17"/>
      <c r="N328" s="11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5:23" ht="26.65" customHeight="1" x14ac:dyDescent="0.25">
      <c r="N329" s="11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5:23" ht="26.65" customHeight="1" x14ac:dyDescent="0.25">
      <c r="E330" s="17"/>
      <c r="F330" s="17"/>
      <c r="G330" s="17"/>
      <c r="N330" s="11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5:23" ht="26.65" customHeight="1" x14ac:dyDescent="0.25">
      <c r="N331" s="11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5:23" ht="26.65" customHeight="1" x14ac:dyDescent="0.25">
      <c r="E332" s="17"/>
      <c r="F332" s="17"/>
      <c r="G332" s="17"/>
      <c r="N332" s="11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5:23" ht="26.65" customHeight="1" x14ac:dyDescent="0.25">
      <c r="N333" s="11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5:23" ht="26.65" customHeight="1" x14ac:dyDescent="0.25">
      <c r="E334" s="17"/>
      <c r="F334" s="17"/>
      <c r="G334" s="17"/>
      <c r="N334" s="11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5:23" ht="26.65" customHeight="1" x14ac:dyDescent="0.25">
      <c r="N335" s="11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5:23" ht="26.65" customHeight="1" x14ac:dyDescent="0.25">
      <c r="E336" s="17"/>
      <c r="F336" s="17"/>
      <c r="G336" s="17"/>
      <c r="N336" s="11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5:23" ht="26.65" customHeight="1" x14ac:dyDescent="0.25">
      <c r="N337" s="11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5:23" ht="26.65" customHeight="1" x14ac:dyDescent="0.25">
      <c r="E338" s="17"/>
      <c r="F338" s="17"/>
      <c r="G338" s="17"/>
      <c r="N338" s="11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5:23" ht="26.65" customHeight="1" x14ac:dyDescent="0.25">
      <c r="N339" s="11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5:23" ht="26.65" customHeight="1" x14ac:dyDescent="0.25">
      <c r="E340" s="17"/>
      <c r="F340" s="17"/>
      <c r="G340" s="17"/>
      <c r="N340" s="11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5:23" ht="26.65" customHeight="1" x14ac:dyDescent="0.25">
      <c r="N341" s="11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5:23" ht="26.65" customHeight="1" x14ac:dyDescent="0.25">
      <c r="E342" s="17"/>
      <c r="F342" s="17"/>
      <c r="G342" s="17"/>
      <c r="N342" s="11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5:23" ht="26.65" customHeight="1" x14ac:dyDescent="0.25">
      <c r="N343" s="11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5:23" ht="26.65" customHeight="1" x14ac:dyDescent="0.25">
      <c r="E344" s="17"/>
      <c r="F344" s="17"/>
      <c r="G344" s="17"/>
      <c r="N344" s="11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5:23" ht="26.65" customHeight="1" x14ac:dyDescent="0.25">
      <c r="N345" s="11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5:23" ht="26.65" customHeight="1" x14ac:dyDescent="0.25">
      <c r="E346" s="17"/>
      <c r="F346" s="17"/>
      <c r="G346" s="17"/>
      <c r="N346" s="11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5:23" ht="26.65" customHeight="1" x14ac:dyDescent="0.25">
      <c r="N347" s="11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5:23" ht="26.65" customHeight="1" x14ac:dyDescent="0.25">
      <c r="E348" s="17"/>
      <c r="F348" s="17"/>
      <c r="G348" s="17"/>
      <c r="N348" s="11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5:23" ht="26.65" customHeight="1" x14ac:dyDescent="0.25">
      <c r="N349" s="11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5:23" ht="26.65" customHeight="1" x14ac:dyDescent="0.25">
      <c r="E350" s="17"/>
      <c r="F350" s="17"/>
      <c r="G350" s="17"/>
      <c r="N350" s="11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5:23" ht="26.65" customHeight="1" x14ac:dyDescent="0.25">
      <c r="N351" s="11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5:23" ht="26.65" customHeight="1" x14ac:dyDescent="0.25">
      <c r="E352" s="17"/>
      <c r="F352" s="17"/>
      <c r="G352" s="17"/>
      <c r="N352" s="11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26.65" customHeight="1" x14ac:dyDescent="0.25">
      <c r="N353" s="11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26.65" customHeight="1" x14ac:dyDescent="0.25">
      <c r="E354" s="17"/>
      <c r="F354" s="17"/>
      <c r="G354" s="17"/>
      <c r="N354" s="11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26.65" customHeight="1" x14ac:dyDescent="0.25">
      <c r="N355" s="11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26.65" customHeight="1" x14ac:dyDescent="0.25">
      <c r="E356" s="17"/>
      <c r="F356" s="17"/>
      <c r="G356" s="17"/>
      <c r="N356" s="11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26.65" customHeight="1" x14ac:dyDescent="0.25">
      <c r="N357" s="11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26.65" customHeight="1" x14ac:dyDescent="0.25">
      <c r="E358" s="17"/>
      <c r="F358" s="17"/>
      <c r="G358" s="17"/>
      <c r="N358" s="11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26.65" customHeight="1" x14ac:dyDescent="0.25">
      <c r="N359" s="11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26.65" customHeight="1" x14ac:dyDescent="0.25">
      <c r="E360" s="17"/>
      <c r="F360" s="17"/>
      <c r="G360" s="17"/>
      <c r="N360" s="11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26.65" customHeight="1" x14ac:dyDescent="0.25">
      <c r="N361" s="11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s="18" customFormat="1" ht="26.65" customHeight="1" x14ac:dyDescent="0.25">
      <c r="B362" s="19"/>
      <c r="C362" s="19"/>
      <c r="D362" s="19"/>
      <c r="E362" s="20"/>
      <c r="F362" s="20"/>
      <c r="G362" s="20"/>
      <c r="H362" s="19"/>
      <c r="I362" s="19"/>
      <c r="J362" s="19"/>
      <c r="K362" s="19"/>
      <c r="L362" s="19"/>
      <c r="M362" s="19"/>
      <c r="N362" s="19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2:23" ht="26.65" customHeight="1" x14ac:dyDescent="0.25">
      <c r="N363" s="11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s="18" customFormat="1" ht="26.65" customHeight="1" x14ac:dyDescent="0.25">
      <c r="B364" s="19"/>
      <c r="C364" s="19"/>
      <c r="D364" s="19"/>
      <c r="E364" s="20"/>
      <c r="F364" s="20"/>
      <c r="G364" s="20"/>
      <c r="H364" s="19"/>
      <c r="I364" s="19"/>
      <c r="J364" s="19"/>
      <c r="K364" s="19"/>
      <c r="L364" s="19"/>
      <c r="M364" s="19"/>
      <c r="N364" s="19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2:23" ht="26.65" customHeight="1" x14ac:dyDescent="0.25">
      <c r="N365" s="11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26.65" customHeight="1" x14ac:dyDescent="0.25">
      <c r="E366" s="17"/>
      <c r="F366" s="17"/>
      <c r="G366" s="17"/>
      <c r="N366" s="11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26.65" customHeight="1" x14ac:dyDescent="0.25">
      <c r="N367" s="11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26.65" customHeight="1" x14ac:dyDescent="0.25">
      <c r="E368" s="17"/>
      <c r="F368" s="17"/>
      <c r="G368" s="17"/>
      <c r="N368" s="11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26.65" customHeight="1" x14ac:dyDescent="0.25">
      <c r="N369" s="11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s="18" customFormat="1" ht="26.65" customHeight="1" x14ac:dyDescent="0.25">
      <c r="B370" s="19"/>
      <c r="C370" s="19"/>
      <c r="D370" s="19"/>
      <c r="E370" s="20"/>
      <c r="F370" s="20"/>
      <c r="G370" s="20"/>
      <c r="H370" s="19"/>
      <c r="I370" s="19"/>
      <c r="J370" s="19"/>
      <c r="K370" s="19"/>
      <c r="L370" s="19"/>
      <c r="M370" s="19"/>
      <c r="N370" s="19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2:23" ht="26.65" customHeight="1" x14ac:dyDescent="0.25">
      <c r="N371" s="11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s="22" customFormat="1" ht="26.65" customHeight="1" x14ac:dyDescent="0.25">
      <c r="B372" s="23"/>
      <c r="C372" s="23"/>
      <c r="D372" s="23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2:23" ht="26.65" customHeight="1" x14ac:dyDescent="0.25">
      <c r="N373" s="11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s="22" customFormat="1" ht="26.65" customHeight="1" x14ac:dyDescent="0.25">
      <c r="B374" s="23"/>
      <c r="C374" s="23"/>
      <c r="D374" s="23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2:23" ht="26.65" customHeight="1" x14ac:dyDescent="0.25">
      <c r="N375" s="11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s="22" customFormat="1" ht="26.65" customHeight="1" x14ac:dyDescent="0.25">
      <c r="B376" s="23"/>
      <c r="C376" s="23"/>
      <c r="D376" s="23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2:23" ht="26.65" customHeight="1" x14ac:dyDescent="0.25">
      <c r="N377" s="11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s="22" customFormat="1" ht="26.65" customHeight="1" x14ac:dyDescent="0.25">
      <c r="B378" s="23"/>
      <c r="C378" s="23"/>
      <c r="D378" s="23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2:23" ht="26.65" customHeight="1" x14ac:dyDescent="0.25">
      <c r="N379" s="11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26.65" customHeight="1" x14ac:dyDescent="0.25">
      <c r="E380" s="17"/>
      <c r="F380" s="17"/>
      <c r="G380" s="17"/>
      <c r="N380" s="11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26.65" customHeight="1" x14ac:dyDescent="0.25">
      <c r="N381" s="11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26.65" customHeight="1" x14ac:dyDescent="0.25">
      <c r="E382" s="17"/>
      <c r="F382" s="17"/>
      <c r="G382" s="17"/>
      <c r="N382" s="11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26.65" customHeight="1" x14ac:dyDescent="0.25">
      <c r="N383" s="11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26.65" customHeight="1" x14ac:dyDescent="0.25">
      <c r="E384" s="17"/>
      <c r="F384" s="17"/>
      <c r="G384" s="17"/>
      <c r="N384" s="11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26.65" customHeight="1" x14ac:dyDescent="0.25">
      <c r="N385" s="11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26.65" customHeight="1" x14ac:dyDescent="0.25">
      <c r="E386" s="17"/>
      <c r="F386" s="17"/>
      <c r="G386" s="17"/>
      <c r="N386" s="11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26.65" customHeight="1" x14ac:dyDescent="0.25">
      <c r="N387" s="11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26.65" customHeight="1" x14ac:dyDescent="0.25">
      <c r="E388" s="17"/>
      <c r="F388" s="17"/>
      <c r="G388" s="17"/>
      <c r="N388" s="11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26.65" customHeight="1" x14ac:dyDescent="0.25">
      <c r="N389" s="11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26.65" customHeight="1" x14ac:dyDescent="0.25">
      <c r="E390" s="17"/>
      <c r="F390" s="17"/>
      <c r="G390" s="17"/>
      <c r="N390" s="11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26.65" customHeight="1" x14ac:dyDescent="0.25">
      <c r="N391" s="11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26.65" customHeight="1" x14ac:dyDescent="0.25">
      <c r="E392" s="17"/>
      <c r="F392" s="17"/>
      <c r="G392" s="17"/>
      <c r="N392" s="11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26.65" customHeight="1" x14ac:dyDescent="0.25">
      <c r="N393" s="11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26.65" customHeight="1" x14ac:dyDescent="0.25">
      <c r="E394" s="17"/>
      <c r="F394" s="17"/>
      <c r="G394" s="17"/>
      <c r="N394" s="11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26.65" customHeight="1" x14ac:dyDescent="0.25">
      <c r="N395" s="11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26.65" customHeight="1" x14ac:dyDescent="0.25">
      <c r="E396" s="17"/>
      <c r="F396" s="17"/>
      <c r="G396" s="17"/>
      <c r="N396" s="11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26.65" customHeight="1" x14ac:dyDescent="0.25">
      <c r="N397" s="11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s="18" customFormat="1" ht="26.65" customHeight="1" x14ac:dyDescent="0.25">
      <c r="B398" s="19"/>
      <c r="C398" s="19"/>
      <c r="D398" s="19"/>
      <c r="E398" s="20"/>
      <c r="F398" s="20"/>
      <c r="G398" s="20"/>
      <c r="H398" s="19"/>
      <c r="I398" s="19"/>
      <c r="J398" s="19"/>
      <c r="K398" s="19"/>
      <c r="L398" s="19"/>
      <c r="M398" s="19"/>
      <c r="N398" s="19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2:23" ht="26.65" customHeight="1" x14ac:dyDescent="0.25">
      <c r="N399" s="11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26.65" customHeight="1" x14ac:dyDescent="0.25">
      <c r="E400" s="17"/>
      <c r="F400" s="17"/>
      <c r="G400" s="17"/>
      <c r="N400" s="11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26.65" customHeight="1" x14ac:dyDescent="0.25">
      <c r="N401" s="11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26.65" customHeight="1" x14ac:dyDescent="0.25">
      <c r="E402" s="17"/>
      <c r="F402" s="17"/>
      <c r="G402" s="17"/>
      <c r="N402" s="11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26.65" customHeight="1" x14ac:dyDescent="0.25">
      <c r="N403" s="11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26.65" customHeight="1" x14ac:dyDescent="0.25">
      <c r="E404" s="17"/>
      <c r="F404" s="17"/>
      <c r="G404" s="17"/>
      <c r="N404" s="11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26.65" customHeight="1" x14ac:dyDescent="0.25">
      <c r="N405" s="11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26.65" customHeight="1" x14ac:dyDescent="0.25">
      <c r="E406" s="17"/>
      <c r="F406" s="17"/>
      <c r="G406" s="17"/>
      <c r="N406" s="11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26.65" customHeight="1" x14ac:dyDescent="0.25">
      <c r="N407" s="11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26.65" customHeight="1" x14ac:dyDescent="0.25">
      <c r="E408" s="17"/>
      <c r="F408" s="17"/>
      <c r="G408" s="17"/>
      <c r="N408" s="11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26.65" customHeight="1" x14ac:dyDescent="0.25">
      <c r="N409" s="11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s="18" customFormat="1" ht="26.65" customHeight="1" x14ac:dyDescent="0.25">
      <c r="B410" s="19"/>
      <c r="C410" s="19"/>
      <c r="D410" s="19"/>
      <c r="E410" s="20"/>
      <c r="F410" s="20"/>
      <c r="G410" s="20"/>
      <c r="H410" s="19"/>
      <c r="I410" s="19"/>
      <c r="J410" s="19"/>
      <c r="K410" s="19"/>
      <c r="L410" s="19"/>
      <c r="M410" s="19"/>
      <c r="N410" s="19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2:23" ht="26.65" customHeight="1" x14ac:dyDescent="0.25">
      <c r="N411" s="11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s="18" customFormat="1" ht="26.65" customHeight="1" x14ac:dyDescent="0.25">
      <c r="B412" s="19"/>
      <c r="C412" s="19"/>
      <c r="D412" s="19"/>
      <c r="E412" s="20"/>
      <c r="F412" s="20"/>
      <c r="G412" s="20"/>
      <c r="H412" s="19"/>
      <c r="I412" s="19"/>
      <c r="J412" s="19"/>
      <c r="K412" s="19"/>
      <c r="L412" s="19"/>
      <c r="M412" s="19"/>
      <c r="N412" s="19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2:23" ht="26.65" customHeight="1" x14ac:dyDescent="0.25">
      <c r="N413" s="11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26.65" customHeight="1" x14ac:dyDescent="0.25">
      <c r="E414" s="17"/>
      <c r="F414" s="17"/>
      <c r="G414" s="17"/>
      <c r="N414" s="11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26.65" customHeight="1" x14ac:dyDescent="0.25">
      <c r="N415" s="11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s="18" customFormat="1" ht="26.65" customHeight="1" x14ac:dyDescent="0.25">
      <c r="B416" s="19"/>
      <c r="C416" s="19"/>
      <c r="D416" s="19"/>
      <c r="E416" s="20"/>
      <c r="F416" s="20"/>
      <c r="G416" s="20"/>
      <c r="H416" s="19"/>
      <c r="I416" s="19"/>
      <c r="J416" s="19"/>
      <c r="K416" s="19"/>
      <c r="L416" s="19"/>
      <c r="M416" s="19"/>
      <c r="N416" s="19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2:23" ht="26.65" customHeight="1" x14ac:dyDescent="0.25">
      <c r="N417" s="11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s="18" customFormat="1" ht="26.65" customHeight="1" x14ac:dyDescent="0.25">
      <c r="B418" s="19"/>
      <c r="C418" s="19"/>
      <c r="D418" s="19"/>
      <c r="E418" s="20"/>
      <c r="F418" s="20"/>
      <c r="G418" s="20"/>
      <c r="H418" s="19"/>
      <c r="I418" s="19"/>
      <c r="J418" s="19"/>
      <c r="K418" s="19"/>
      <c r="L418" s="19"/>
      <c r="M418" s="19"/>
      <c r="N418" s="19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2:23" ht="26.65" customHeight="1" x14ac:dyDescent="0.25">
      <c r="N419" s="11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s="18" customFormat="1" ht="26.65" customHeight="1" x14ac:dyDescent="0.25">
      <c r="B420" s="19"/>
      <c r="C420" s="19"/>
      <c r="D420" s="19"/>
      <c r="E420" s="20"/>
      <c r="F420" s="20"/>
      <c r="G420" s="20"/>
      <c r="H420" s="19"/>
      <c r="I420" s="19"/>
      <c r="J420" s="19"/>
      <c r="K420" s="19"/>
      <c r="L420" s="19"/>
      <c r="M420" s="19"/>
      <c r="N420" s="19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2:23" ht="26.65" customHeight="1" x14ac:dyDescent="0.25">
      <c r="N421" s="11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s="18" customFormat="1" ht="26.65" customHeight="1" x14ac:dyDescent="0.25">
      <c r="B422" s="19"/>
      <c r="C422" s="19"/>
      <c r="D422" s="19"/>
      <c r="E422" s="20"/>
      <c r="F422" s="20"/>
      <c r="G422" s="20"/>
      <c r="H422" s="19"/>
      <c r="I422" s="19"/>
      <c r="J422" s="19"/>
      <c r="K422" s="19"/>
      <c r="L422" s="19"/>
      <c r="M422" s="19"/>
      <c r="N422" s="19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2:23" ht="26.65" customHeight="1" x14ac:dyDescent="0.25">
      <c r="N423" s="11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s="18" customFormat="1" ht="26.65" customHeight="1" x14ac:dyDescent="0.25">
      <c r="B424" s="19"/>
      <c r="C424" s="19"/>
      <c r="D424" s="19"/>
      <c r="E424" s="20"/>
      <c r="F424" s="20"/>
      <c r="G424" s="20"/>
      <c r="H424" s="19"/>
      <c r="I424" s="19"/>
      <c r="J424" s="19"/>
      <c r="K424" s="19"/>
      <c r="L424" s="19"/>
      <c r="M424" s="19"/>
      <c r="N424" s="19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2:23" ht="26.65" customHeight="1" x14ac:dyDescent="0.25">
      <c r="N425" s="11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s="18" customFormat="1" ht="26.65" customHeight="1" x14ac:dyDescent="0.25">
      <c r="B426" s="19"/>
      <c r="C426" s="19"/>
      <c r="D426" s="19"/>
      <c r="E426" s="20"/>
      <c r="F426" s="20"/>
      <c r="G426" s="20"/>
      <c r="H426" s="19"/>
      <c r="I426" s="19"/>
      <c r="J426" s="19"/>
      <c r="K426" s="19"/>
      <c r="L426" s="19"/>
      <c r="M426" s="19"/>
      <c r="N426" s="19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2:23" ht="26.65" customHeight="1" x14ac:dyDescent="0.25">
      <c r="N427" s="11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s="18" customFormat="1" ht="26.65" customHeight="1" x14ac:dyDescent="0.25">
      <c r="B428" s="19"/>
      <c r="C428" s="19"/>
      <c r="D428" s="19"/>
      <c r="E428" s="20"/>
      <c r="F428" s="20"/>
      <c r="G428" s="20"/>
      <c r="H428" s="19"/>
      <c r="I428" s="19"/>
      <c r="J428" s="19"/>
      <c r="K428" s="19"/>
      <c r="L428" s="19"/>
      <c r="M428" s="19"/>
      <c r="N428" s="19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2:23" ht="26.65" customHeight="1" x14ac:dyDescent="0.25">
      <c r="N429" s="11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s="18" customFormat="1" ht="26.65" customHeight="1" x14ac:dyDescent="0.25">
      <c r="B430" s="19"/>
      <c r="C430" s="19"/>
      <c r="D430" s="19"/>
      <c r="E430" s="20"/>
      <c r="F430" s="20"/>
      <c r="G430" s="20"/>
      <c r="H430" s="19"/>
      <c r="I430" s="19"/>
      <c r="J430" s="19"/>
      <c r="K430" s="19"/>
      <c r="L430" s="19"/>
      <c r="M430" s="19"/>
      <c r="N430" s="19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2:23" ht="26.65" customHeight="1" x14ac:dyDescent="0.25">
      <c r="N431" s="11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26.65" customHeight="1" x14ac:dyDescent="0.25">
      <c r="E432" s="17"/>
      <c r="F432" s="17"/>
      <c r="G432" s="17"/>
      <c r="N432" s="11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5:23" ht="26.65" customHeight="1" x14ac:dyDescent="0.25">
      <c r="N433" s="11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5:23" ht="26.65" customHeight="1" x14ac:dyDescent="0.25">
      <c r="E434" s="17"/>
      <c r="F434" s="17"/>
      <c r="G434" s="17"/>
      <c r="N434" s="11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5:23" ht="26.65" customHeight="1" x14ac:dyDescent="0.25">
      <c r="N435" s="11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5:23" ht="26.65" customHeight="1" x14ac:dyDescent="0.25">
      <c r="E436" s="17"/>
      <c r="F436" s="17"/>
      <c r="G436" s="17"/>
      <c r="N436" s="11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5:23" ht="26.65" customHeight="1" x14ac:dyDescent="0.25">
      <c r="N437" s="11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5:23" ht="26.65" customHeight="1" x14ac:dyDescent="0.25">
      <c r="E438" s="17"/>
      <c r="F438" s="17"/>
      <c r="G438" s="17"/>
      <c r="N438" s="11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5:23" ht="26.65" customHeight="1" x14ac:dyDescent="0.25">
      <c r="N439" s="11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5:23" ht="26.65" customHeight="1" x14ac:dyDescent="0.25">
      <c r="E440" s="17"/>
      <c r="F440" s="17"/>
      <c r="G440" s="17"/>
      <c r="N440" s="11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5:23" ht="26.65" customHeight="1" x14ac:dyDescent="0.25">
      <c r="N441" s="11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5:23" ht="26.65" customHeight="1" x14ac:dyDescent="0.25">
      <c r="E442" s="17"/>
      <c r="F442" s="17"/>
      <c r="G442" s="17"/>
      <c r="N442" s="11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5:23" ht="26.65" customHeight="1" x14ac:dyDescent="0.25">
      <c r="N443" s="11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5:23" ht="26.65" customHeight="1" x14ac:dyDescent="0.25">
      <c r="E444" s="17"/>
      <c r="F444" s="17"/>
      <c r="G444" s="17"/>
      <c r="N444" s="11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5:23" ht="26.65" customHeight="1" x14ac:dyDescent="0.25">
      <c r="N445" s="11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5:23" ht="26.65" customHeight="1" x14ac:dyDescent="0.25">
      <c r="E446" s="17"/>
      <c r="F446" s="17"/>
      <c r="G446" s="17"/>
      <c r="N446" s="11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5:23" ht="26.65" customHeight="1" x14ac:dyDescent="0.25">
      <c r="N447" s="11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5:23" ht="26.65" customHeight="1" x14ac:dyDescent="0.25">
      <c r="E448" s="17"/>
      <c r="F448" s="17"/>
      <c r="G448" s="17"/>
      <c r="N448" s="11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26.65" customHeight="1" x14ac:dyDescent="0.25">
      <c r="N449" s="11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26.65" customHeight="1" x14ac:dyDescent="0.25">
      <c r="E450" s="17"/>
      <c r="F450" s="17"/>
      <c r="G450" s="17"/>
      <c r="N450" s="11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26.65" customHeight="1" x14ac:dyDescent="0.25">
      <c r="N451" s="11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26.65" customHeight="1" x14ac:dyDescent="0.25">
      <c r="E452" s="17"/>
      <c r="F452" s="17"/>
      <c r="G452" s="17"/>
      <c r="N452" s="11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26.65" customHeight="1" x14ac:dyDescent="0.25">
      <c r="N453" s="11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26.65" customHeight="1" x14ac:dyDescent="0.25">
      <c r="E454" s="17"/>
      <c r="F454" s="17"/>
      <c r="G454" s="17"/>
      <c r="N454" s="11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26.65" customHeight="1" x14ac:dyDescent="0.25">
      <c r="N455" s="11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s="18" customFormat="1" ht="26.65" customHeight="1" x14ac:dyDescent="0.25">
      <c r="B456" s="19"/>
      <c r="C456" s="19"/>
      <c r="D456" s="19"/>
      <c r="E456" s="20"/>
      <c r="F456" s="20"/>
      <c r="G456" s="20"/>
      <c r="H456" s="19"/>
      <c r="I456" s="19"/>
      <c r="J456" s="19"/>
      <c r="K456" s="19"/>
      <c r="L456" s="19"/>
      <c r="M456" s="19"/>
      <c r="N456" s="19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2:23" ht="26.65" customHeight="1" x14ac:dyDescent="0.25">
      <c r="N457" s="11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26.65" customHeight="1" x14ac:dyDescent="0.25">
      <c r="E458" s="17"/>
      <c r="F458" s="17"/>
      <c r="G458" s="17"/>
      <c r="N458" s="11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26.65" customHeight="1" x14ac:dyDescent="0.25">
      <c r="N459" s="11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26.65" customHeight="1" x14ac:dyDescent="0.25">
      <c r="E460" s="17"/>
      <c r="F460" s="17"/>
      <c r="G460" s="17"/>
      <c r="N460" s="11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26.65" customHeight="1" x14ac:dyDescent="0.25">
      <c r="N461" s="11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26.65" customHeight="1" x14ac:dyDescent="0.25">
      <c r="E462" s="17"/>
      <c r="F462" s="17"/>
      <c r="G462" s="17"/>
      <c r="N462" s="11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26.65" customHeight="1" x14ac:dyDescent="0.25">
      <c r="N463" s="11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26.65" customHeight="1" x14ac:dyDescent="0.25">
      <c r="E464" s="17"/>
      <c r="F464" s="17"/>
      <c r="G464" s="17"/>
      <c r="N464" s="11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5:23" ht="26.65" customHeight="1" x14ac:dyDescent="0.25">
      <c r="N465" s="11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5:23" ht="26.65" customHeight="1" x14ac:dyDescent="0.25">
      <c r="E466" s="17"/>
      <c r="F466" s="17"/>
      <c r="G466" s="17"/>
      <c r="N466" s="11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5:23" ht="26.65" customHeight="1" x14ac:dyDescent="0.25">
      <c r="N467" s="11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5:23" ht="26.65" customHeight="1" x14ac:dyDescent="0.25">
      <c r="E468" s="17"/>
      <c r="F468" s="17"/>
      <c r="G468" s="17"/>
      <c r="N468" s="11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5:23" ht="26.65" customHeight="1" x14ac:dyDescent="0.25">
      <c r="N469" s="11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5:23" ht="26.65" customHeight="1" x14ac:dyDescent="0.25">
      <c r="E470" s="17"/>
      <c r="F470" s="17"/>
      <c r="G470" s="17"/>
      <c r="N470" s="11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5:23" ht="26.65" customHeight="1" x14ac:dyDescent="0.25">
      <c r="N471" s="11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5:23" ht="26.65" customHeight="1" x14ac:dyDescent="0.25">
      <c r="E472" s="17"/>
      <c r="F472" s="17"/>
      <c r="G472" s="17"/>
      <c r="N472" s="11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5:23" ht="26.65" customHeight="1" x14ac:dyDescent="0.25">
      <c r="N473" s="11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5:23" ht="26.65" customHeight="1" x14ac:dyDescent="0.25">
      <c r="E474" s="17"/>
      <c r="F474" s="17"/>
      <c r="G474" s="17"/>
      <c r="N474" s="11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5:23" ht="26.65" customHeight="1" x14ac:dyDescent="0.25">
      <c r="N475" s="11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5:23" ht="26.65" customHeight="1" x14ac:dyDescent="0.25">
      <c r="E476" s="17"/>
      <c r="F476" s="17"/>
      <c r="G476" s="17"/>
      <c r="N476" s="11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5:23" ht="26.65" customHeight="1" x14ac:dyDescent="0.25">
      <c r="N477" s="11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5:23" ht="26.65" customHeight="1" x14ac:dyDescent="0.25">
      <c r="E478" s="17"/>
      <c r="F478" s="17"/>
      <c r="G478" s="17"/>
      <c r="N478" s="11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5:23" ht="26.65" customHeight="1" x14ac:dyDescent="0.25">
      <c r="N479" s="11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5:23" ht="26.65" customHeight="1" x14ac:dyDescent="0.25">
      <c r="E480" s="17"/>
      <c r="F480" s="17"/>
      <c r="G480" s="17"/>
      <c r="N480" s="11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26.65" customHeight="1" x14ac:dyDescent="0.25">
      <c r="N481" s="11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26.65" customHeight="1" x14ac:dyDescent="0.25">
      <c r="E482" s="17"/>
      <c r="F482" s="17"/>
      <c r="G482" s="17"/>
      <c r="N482" s="11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26.65" customHeight="1" x14ac:dyDescent="0.25">
      <c r="N483" s="11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26.65" customHeight="1" x14ac:dyDescent="0.25">
      <c r="E484" s="17"/>
      <c r="F484" s="17"/>
      <c r="G484" s="17"/>
      <c r="N484" s="11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26.65" customHeight="1" x14ac:dyDescent="0.25">
      <c r="N485" s="11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26.65" customHeight="1" x14ac:dyDescent="0.25">
      <c r="E486" s="17"/>
      <c r="F486" s="17"/>
      <c r="G486" s="17"/>
      <c r="N486" s="11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26.65" customHeight="1" x14ac:dyDescent="0.25">
      <c r="N487" s="11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26.65" customHeight="1" x14ac:dyDescent="0.25">
      <c r="E488" s="17"/>
      <c r="F488" s="17"/>
      <c r="G488" s="17"/>
      <c r="N488" s="11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26.65" customHeight="1" x14ac:dyDescent="0.25">
      <c r="N489" s="11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26.65" customHeight="1" x14ac:dyDescent="0.25">
      <c r="E490" s="17"/>
      <c r="F490" s="17"/>
      <c r="G490" s="17"/>
      <c r="N490" s="11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26.65" customHeight="1" x14ac:dyDescent="0.25">
      <c r="N491" s="11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s="18" customFormat="1" ht="26.65" customHeight="1" x14ac:dyDescent="0.25">
      <c r="B492" s="19"/>
      <c r="C492" s="19"/>
      <c r="D492" s="19"/>
      <c r="E492" s="20"/>
      <c r="F492" s="20"/>
      <c r="G492" s="20"/>
      <c r="H492" s="19"/>
      <c r="I492" s="19"/>
      <c r="J492" s="19"/>
      <c r="K492" s="19"/>
      <c r="L492" s="19"/>
      <c r="M492" s="19"/>
      <c r="N492" s="19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2:23" ht="26.65" customHeight="1" x14ac:dyDescent="0.25">
      <c r="N493" s="11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26.65" customHeight="1" x14ac:dyDescent="0.25">
      <c r="E494" s="17"/>
      <c r="F494" s="17"/>
      <c r="G494" s="17"/>
      <c r="N494" s="11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26.65" customHeight="1" x14ac:dyDescent="0.25">
      <c r="N495" s="11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26.65" customHeight="1" x14ac:dyDescent="0.25">
      <c r="E496" s="17"/>
      <c r="F496" s="17"/>
      <c r="G496" s="17"/>
      <c r="N496" s="11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5:23" ht="26.65" customHeight="1" x14ac:dyDescent="0.25">
      <c r="N497" s="11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5:23" ht="26.65" customHeight="1" x14ac:dyDescent="0.25">
      <c r="E498" s="17"/>
      <c r="F498" s="17"/>
      <c r="G498" s="17"/>
      <c r="N498" s="11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5:23" ht="26.65" customHeight="1" x14ac:dyDescent="0.25">
      <c r="N499" s="11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5:23" ht="26.65" customHeight="1" x14ac:dyDescent="0.25">
      <c r="E500" s="17"/>
      <c r="F500" s="17"/>
      <c r="G500" s="17"/>
      <c r="N500" s="11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5:23" ht="26.65" customHeight="1" x14ac:dyDescent="0.25">
      <c r="N501" s="11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5:23" ht="26.65" customHeight="1" x14ac:dyDescent="0.25">
      <c r="E502" s="17"/>
      <c r="F502" s="17"/>
      <c r="G502" s="17"/>
      <c r="N502" s="11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5:23" ht="26.65" customHeight="1" x14ac:dyDescent="0.25">
      <c r="N503" s="11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5:23" ht="26.65" customHeight="1" x14ac:dyDescent="0.25">
      <c r="E504" s="17"/>
      <c r="F504" s="17"/>
      <c r="G504" s="17"/>
      <c r="N504" s="11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5:23" ht="26.65" customHeight="1" x14ac:dyDescent="0.25">
      <c r="N505" s="11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5:23" ht="26.65" customHeight="1" x14ac:dyDescent="0.25">
      <c r="E506" s="17"/>
      <c r="F506" s="17"/>
      <c r="G506" s="17"/>
      <c r="N506" s="11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5:23" ht="26.65" customHeight="1" x14ac:dyDescent="0.25">
      <c r="N507" s="11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5:23" ht="26.65" customHeight="1" x14ac:dyDescent="0.25">
      <c r="E508" s="17"/>
      <c r="F508" s="17"/>
      <c r="G508" s="17"/>
      <c r="N508" s="11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5:23" ht="26.65" customHeight="1" x14ac:dyDescent="0.25">
      <c r="N509" s="11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5:23" ht="26.65" customHeight="1" x14ac:dyDescent="0.25">
      <c r="E510" s="17"/>
      <c r="F510" s="17"/>
      <c r="G510" s="17"/>
      <c r="N510" s="11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5:23" ht="26.65" customHeight="1" x14ac:dyDescent="0.25">
      <c r="N511" s="11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5:23" ht="26.65" customHeight="1" x14ac:dyDescent="0.25">
      <c r="E512" s="17"/>
      <c r="F512" s="17"/>
      <c r="G512" s="17"/>
      <c r="N512" s="11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26.65" customHeight="1" x14ac:dyDescent="0.25">
      <c r="N513" s="11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s="18" customFormat="1" ht="26.65" customHeight="1" x14ac:dyDescent="0.25">
      <c r="B514" s="19"/>
      <c r="C514" s="19"/>
      <c r="D514" s="19"/>
      <c r="E514" s="20"/>
      <c r="F514" s="20"/>
      <c r="G514" s="20"/>
      <c r="H514" s="19"/>
      <c r="I514" s="19"/>
      <c r="J514" s="19"/>
      <c r="K514" s="19"/>
      <c r="L514" s="19"/>
      <c r="M514" s="19"/>
      <c r="N514" s="19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2:23" ht="26.65" customHeight="1" x14ac:dyDescent="0.25">
      <c r="N515" s="11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s="18" customFormat="1" ht="26.65" customHeight="1" x14ac:dyDescent="0.25">
      <c r="B516" s="19"/>
      <c r="C516" s="19"/>
      <c r="D516" s="19"/>
      <c r="E516" s="20"/>
      <c r="F516" s="20"/>
      <c r="G516" s="20"/>
      <c r="H516" s="19"/>
      <c r="I516" s="19"/>
      <c r="J516" s="19"/>
      <c r="K516" s="19"/>
      <c r="L516" s="19"/>
      <c r="M516" s="19"/>
      <c r="N516" s="19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2:23" ht="26.65" customHeight="1" x14ac:dyDescent="0.25">
      <c r="N517" s="11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26.65" customHeight="1" x14ac:dyDescent="0.25">
      <c r="E518" s="17"/>
      <c r="F518" s="17"/>
      <c r="G518" s="17"/>
      <c r="N518" s="11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26.65" customHeight="1" x14ac:dyDescent="0.25">
      <c r="N519" s="11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s="18" customFormat="1" ht="26.65" customHeight="1" x14ac:dyDescent="0.25">
      <c r="B520" s="19"/>
      <c r="C520" s="19"/>
      <c r="D520" s="19"/>
      <c r="E520" s="20"/>
      <c r="F520" s="20"/>
      <c r="G520" s="20"/>
      <c r="H520" s="19"/>
      <c r="I520" s="19"/>
      <c r="J520" s="19"/>
      <c r="K520" s="19"/>
      <c r="L520" s="19"/>
      <c r="M520" s="19"/>
      <c r="N520" s="19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2:23" ht="26.65" customHeight="1" x14ac:dyDescent="0.25">
      <c r="N521" s="11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26.65" customHeight="1" x14ac:dyDescent="0.25">
      <c r="E522" s="17"/>
      <c r="F522" s="17"/>
      <c r="G522" s="17"/>
      <c r="N522" s="11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26.65" customHeight="1" x14ac:dyDescent="0.25">
      <c r="N523" s="11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26.65" customHeight="1" x14ac:dyDescent="0.25">
      <c r="E524" s="17"/>
      <c r="F524" s="17"/>
      <c r="G524" s="17"/>
      <c r="N524" s="11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26.65" customHeight="1" x14ac:dyDescent="0.25">
      <c r="N525" s="11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26.65" customHeight="1" x14ac:dyDescent="0.25">
      <c r="E526" s="17"/>
      <c r="F526" s="17"/>
      <c r="G526" s="17"/>
      <c r="N526" s="11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26.65" customHeight="1" x14ac:dyDescent="0.25">
      <c r="N527" s="11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26.65" customHeight="1" x14ac:dyDescent="0.25">
      <c r="E528" s="17"/>
      <c r="F528" s="17"/>
      <c r="G528" s="17"/>
      <c r="N528" s="11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26.65" customHeight="1" x14ac:dyDescent="0.25">
      <c r="N529" s="11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26.65" customHeight="1" x14ac:dyDescent="0.25">
      <c r="E530" s="17"/>
      <c r="F530" s="17"/>
      <c r="G530" s="17"/>
      <c r="N530" s="11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26.65" customHeight="1" x14ac:dyDescent="0.25">
      <c r="N531" s="11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26.65" customHeight="1" x14ac:dyDescent="0.25">
      <c r="E532" s="17"/>
      <c r="F532" s="17"/>
      <c r="G532" s="17"/>
      <c r="N532" s="11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26.65" customHeight="1" x14ac:dyDescent="0.25">
      <c r="N533" s="11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s="18" customFormat="1" ht="26.65" customHeight="1" x14ac:dyDescent="0.25">
      <c r="B534" s="19"/>
      <c r="C534" s="19"/>
      <c r="D534" s="19"/>
      <c r="E534" s="20"/>
      <c r="F534" s="20"/>
      <c r="G534" s="20"/>
      <c r="H534" s="19"/>
      <c r="I534" s="19"/>
      <c r="J534" s="19"/>
      <c r="K534" s="19"/>
      <c r="L534" s="19"/>
      <c r="M534" s="19"/>
      <c r="N534" s="19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2:23" ht="26.65" customHeight="1" x14ac:dyDescent="0.25">
      <c r="N535" s="11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26.65" customHeight="1" x14ac:dyDescent="0.25">
      <c r="E536" s="17"/>
      <c r="F536" s="17"/>
      <c r="G536" s="17"/>
      <c r="N536" s="11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26.65" customHeight="1" x14ac:dyDescent="0.25">
      <c r="N537" s="11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26.65" customHeight="1" x14ac:dyDescent="0.25">
      <c r="E538" s="17"/>
      <c r="F538" s="17"/>
      <c r="G538" s="17"/>
      <c r="N538" s="11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26.65" customHeight="1" x14ac:dyDescent="0.25">
      <c r="N539" s="11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26.65" customHeight="1" x14ac:dyDescent="0.25">
      <c r="E540" s="17"/>
      <c r="F540" s="17"/>
      <c r="G540" s="17"/>
      <c r="N540" s="11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26.65" customHeight="1" x14ac:dyDescent="0.25">
      <c r="N541" s="11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26.65" customHeight="1" x14ac:dyDescent="0.25">
      <c r="E542" s="17"/>
      <c r="F542" s="17"/>
      <c r="G542" s="17"/>
      <c r="N542" s="11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26.65" customHeight="1" x14ac:dyDescent="0.25">
      <c r="N543" s="11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s="18" customFormat="1" ht="26.65" customHeight="1" x14ac:dyDescent="0.25">
      <c r="B544" s="19"/>
      <c r="C544" s="19"/>
      <c r="D544" s="19"/>
      <c r="E544" s="20"/>
      <c r="F544" s="20"/>
      <c r="G544" s="20"/>
      <c r="H544" s="19"/>
      <c r="I544" s="19"/>
      <c r="J544" s="19"/>
      <c r="K544" s="19"/>
      <c r="L544" s="19"/>
      <c r="M544" s="19"/>
      <c r="N544" s="19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2:23" ht="26.65" customHeight="1" x14ac:dyDescent="0.25">
      <c r="N545" s="11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s="18" customFormat="1" ht="26.65" customHeight="1" x14ac:dyDescent="0.25">
      <c r="B546" s="19"/>
      <c r="C546" s="19"/>
      <c r="D546" s="19"/>
      <c r="E546" s="20"/>
      <c r="F546" s="20"/>
      <c r="G546" s="20"/>
      <c r="H546" s="19"/>
      <c r="I546" s="19"/>
      <c r="J546" s="19"/>
      <c r="K546" s="19"/>
      <c r="L546" s="19"/>
      <c r="M546" s="19"/>
      <c r="N546" s="19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2:23" ht="26.65" customHeight="1" x14ac:dyDescent="0.25">
      <c r="N547" s="11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s="18" customFormat="1" ht="26.65" customHeight="1" x14ac:dyDescent="0.25">
      <c r="B548" s="19"/>
      <c r="C548" s="19"/>
      <c r="D548" s="19"/>
      <c r="E548" s="20"/>
      <c r="F548" s="20"/>
      <c r="G548" s="20"/>
      <c r="H548" s="19"/>
      <c r="I548" s="19"/>
      <c r="J548" s="19"/>
      <c r="K548" s="19"/>
      <c r="L548" s="19"/>
      <c r="M548" s="19"/>
      <c r="N548" s="19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2:23" ht="26.65" customHeight="1" x14ac:dyDescent="0.25">
      <c r="N549" s="11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s="18" customFormat="1" ht="26.65" customHeight="1" x14ac:dyDescent="0.25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  <c r="N550" s="19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2:23" ht="26.65" customHeight="1" x14ac:dyDescent="0.25">
      <c r="N551" s="11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s="22" customFormat="1" ht="26.65" customHeight="1" x14ac:dyDescent="0.25">
      <c r="B552" s="23"/>
      <c r="C552" s="23"/>
      <c r="D552" s="23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2:23" ht="26.65" customHeight="1" x14ac:dyDescent="0.25">
      <c r="N553" s="11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26.65" customHeight="1" x14ac:dyDescent="0.25">
      <c r="E554" s="17"/>
      <c r="F554" s="17"/>
      <c r="G554" s="17"/>
      <c r="N554" s="11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26.65" customHeight="1" x14ac:dyDescent="0.25">
      <c r="N555" s="11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26.65" customHeight="1" x14ac:dyDescent="0.25">
      <c r="E556" s="17"/>
      <c r="F556" s="17"/>
      <c r="G556" s="17"/>
      <c r="N556" s="11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26.65" customHeight="1" x14ac:dyDescent="0.25">
      <c r="N557" s="11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s="18" customFormat="1" ht="26.65" customHeight="1" x14ac:dyDescent="0.25">
      <c r="B558" s="19"/>
      <c r="C558" s="19"/>
      <c r="D558" s="19"/>
      <c r="E558" s="20"/>
      <c r="F558" s="20"/>
      <c r="G558" s="20"/>
      <c r="H558" s="19"/>
      <c r="I558" s="19"/>
      <c r="J558" s="19"/>
      <c r="K558" s="19"/>
      <c r="L558" s="19"/>
      <c r="M558" s="19"/>
      <c r="N558" s="19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2:23" ht="26.65" customHeight="1" x14ac:dyDescent="0.25">
      <c r="N559" s="11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26.65" customHeight="1" x14ac:dyDescent="0.25">
      <c r="E560" s="17"/>
      <c r="F560" s="17"/>
      <c r="G560" s="17"/>
      <c r="N560" s="11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26.65" customHeight="1" x14ac:dyDescent="0.25">
      <c r="N561" s="11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s="18" customFormat="1" ht="26.65" customHeight="1" x14ac:dyDescent="0.25">
      <c r="B562" s="19"/>
      <c r="C562" s="19"/>
      <c r="D562" s="19"/>
      <c r="E562" s="20"/>
      <c r="F562" s="20"/>
      <c r="G562" s="20"/>
      <c r="H562" s="19"/>
      <c r="I562" s="19"/>
      <c r="J562" s="19"/>
      <c r="K562" s="19"/>
      <c r="L562" s="19"/>
      <c r="M562" s="19"/>
      <c r="N562" s="19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2:23" ht="26.65" customHeight="1" x14ac:dyDescent="0.25">
      <c r="N563" s="11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s="18" customFormat="1" ht="26.65" customHeight="1" x14ac:dyDescent="0.25">
      <c r="B564" s="19"/>
      <c r="C564" s="19"/>
      <c r="D564" s="19"/>
      <c r="E564" s="20"/>
      <c r="F564" s="20"/>
      <c r="G564" s="20"/>
      <c r="H564" s="19"/>
      <c r="I564" s="19"/>
      <c r="J564" s="19"/>
      <c r="K564" s="19"/>
      <c r="L564" s="19"/>
      <c r="M564" s="19"/>
      <c r="N564" s="19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2:23" ht="26.65" customHeight="1" x14ac:dyDescent="0.25">
      <c r="N565" s="11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26.65" customHeight="1" x14ac:dyDescent="0.25">
      <c r="E566" s="17"/>
      <c r="F566" s="17"/>
      <c r="G566" s="17"/>
      <c r="N566" s="11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26.65" customHeight="1" x14ac:dyDescent="0.25">
      <c r="N567" s="11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26.65" customHeight="1" x14ac:dyDescent="0.25">
      <c r="E568" s="17"/>
      <c r="F568" s="17"/>
      <c r="G568" s="17"/>
      <c r="N568" s="11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26.65" customHeight="1" x14ac:dyDescent="0.25">
      <c r="N569" s="11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26.65" customHeight="1" x14ac:dyDescent="0.25">
      <c r="E570" s="17"/>
      <c r="F570" s="17"/>
      <c r="G570" s="17"/>
      <c r="N570" s="11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26.65" customHeight="1" x14ac:dyDescent="0.25">
      <c r="N571" s="11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26.65" customHeight="1" x14ac:dyDescent="0.25">
      <c r="E572" s="17"/>
      <c r="F572" s="17"/>
      <c r="G572" s="17"/>
      <c r="N572" s="11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26.65" customHeight="1" x14ac:dyDescent="0.25">
      <c r="N573" s="11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26.65" customHeight="1" x14ac:dyDescent="0.25">
      <c r="E574" s="17"/>
      <c r="F574" s="17"/>
      <c r="G574" s="17"/>
      <c r="N574" s="11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26.65" customHeight="1" x14ac:dyDescent="0.25">
      <c r="N575" s="11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26.65" customHeight="1" x14ac:dyDescent="0.25">
      <c r="E576" s="17"/>
      <c r="F576" s="17"/>
      <c r="G576" s="17"/>
      <c r="N576" s="11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5:23" ht="26.65" customHeight="1" x14ac:dyDescent="0.25">
      <c r="N577" s="11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5:23" ht="26.65" customHeight="1" x14ac:dyDescent="0.25">
      <c r="E578" s="17"/>
      <c r="F578" s="17"/>
      <c r="G578" s="17"/>
      <c r="N578" s="11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5:23" ht="26.65" customHeight="1" x14ac:dyDescent="0.25">
      <c r="N579" s="11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5:23" ht="26.65" customHeight="1" x14ac:dyDescent="0.25">
      <c r="E580" s="17"/>
      <c r="F580" s="17"/>
      <c r="G580" s="17"/>
      <c r="N580" s="11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5:23" ht="26.65" customHeight="1" x14ac:dyDescent="0.25">
      <c r="N581" s="11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5:23" ht="26.65" customHeight="1" x14ac:dyDescent="0.25">
      <c r="E582" s="17"/>
      <c r="F582" s="17"/>
      <c r="G582" s="17"/>
      <c r="N582" s="11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5:23" ht="26.65" customHeight="1" x14ac:dyDescent="0.25">
      <c r="N583" s="11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5:23" ht="26.65" customHeight="1" x14ac:dyDescent="0.25">
      <c r="E584" s="17"/>
      <c r="F584" s="17"/>
      <c r="G584" s="17"/>
      <c r="N584" s="11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5:23" ht="26.65" customHeight="1" x14ac:dyDescent="0.25">
      <c r="N585" s="11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5:23" ht="26.65" customHeight="1" x14ac:dyDescent="0.25">
      <c r="E586" s="17"/>
      <c r="F586" s="17"/>
      <c r="G586" s="17"/>
      <c r="N586" s="11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5:23" ht="26.65" customHeight="1" x14ac:dyDescent="0.25">
      <c r="N587" s="11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5:23" ht="26.65" customHeight="1" x14ac:dyDescent="0.25">
      <c r="E588" s="17"/>
      <c r="F588" s="17"/>
      <c r="G588" s="17"/>
      <c r="N588" s="11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5:23" ht="26.65" customHeight="1" x14ac:dyDescent="0.25">
      <c r="N589" s="11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5:23" ht="26.65" customHeight="1" x14ac:dyDescent="0.25">
      <c r="E590" s="17"/>
      <c r="F590" s="17"/>
      <c r="G590" s="17"/>
      <c r="N590" s="11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5:23" ht="26.65" customHeight="1" x14ac:dyDescent="0.25">
      <c r="N591" s="11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5:23" ht="26.65" customHeight="1" x14ac:dyDescent="0.25">
      <c r="E592" s="17"/>
      <c r="F592" s="17"/>
      <c r="G592" s="17"/>
      <c r="N592" s="11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26.65" customHeight="1" x14ac:dyDescent="0.25">
      <c r="N593" s="11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26.65" customHeight="1" x14ac:dyDescent="0.25">
      <c r="E594" s="17"/>
      <c r="F594" s="17"/>
      <c r="G594" s="17"/>
      <c r="N594" s="11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26.65" customHeight="1" x14ac:dyDescent="0.25">
      <c r="N595" s="11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s="18" customFormat="1" ht="26.65" customHeight="1" x14ac:dyDescent="0.25">
      <c r="B596" s="19"/>
      <c r="C596" s="19"/>
      <c r="D596" s="19"/>
      <c r="E596" s="20"/>
      <c r="F596" s="20"/>
      <c r="G596" s="20"/>
      <c r="H596" s="19"/>
      <c r="I596" s="19"/>
      <c r="J596" s="19"/>
      <c r="K596" s="19"/>
      <c r="L596" s="19"/>
      <c r="M596" s="19"/>
      <c r="N596" s="19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2:23" ht="26.65" customHeight="1" x14ac:dyDescent="0.25">
      <c r="N597" s="11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26.65" customHeight="1" x14ac:dyDescent="0.25">
      <c r="E598" s="17"/>
      <c r="F598" s="17"/>
      <c r="G598" s="17"/>
      <c r="N598" s="11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26.65" customHeight="1" x14ac:dyDescent="0.25">
      <c r="N599" s="11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26.65" customHeight="1" x14ac:dyDescent="0.25">
      <c r="E600" s="17"/>
      <c r="F600" s="17"/>
      <c r="G600" s="17"/>
      <c r="N600" s="11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26.65" customHeight="1" x14ac:dyDescent="0.25">
      <c r="N601" s="11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26.65" customHeight="1" x14ac:dyDescent="0.25">
      <c r="E602" s="17"/>
      <c r="F602" s="17"/>
      <c r="G602" s="17"/>
      <c r="N602" s="11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26.65" customHeight="1" x14ac:dyDescent="0.25">
      <c r="N603" s="11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26.65" customHeight="1" x14ac:dyDescent="0.25">
      <c r="E604" s="17"/>
      <c r="F604" s="17"/>
      <c r="G604" s="17"/>
      <c r="N604" s="11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26.65" customHeight="1" x14ac:dyDescent="0.25">
      <c r="N605" s="11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26.65" customHeight="1" x14ac:dyDescent="0.25">
      <c r="E606" s="17"/>
      <c r="F606" s="17"/>
      <c r="G606" s="17"/>
      <c r="N606" s="11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26.65" customHeight="1" x14ac:dyDescent="0.25">
      <c r="N607" s="11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26.65" customHeight="1" x14ac:dyDescent="0.25">
      <c r="E608" s="17"/>
      <c r="F608" s="17"/>
      <c r="G608" s="17"/>
      <c r="N608" s="11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5:23" ht="26.65" customHeight="1" x14ac:dyDescent="0.25">
      <c r="N609" s="11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5:23" ht="26.65" customHeight="1" x14ac:dyDescent="0.25">
      <c r="E610" s="17"/>
      <c r="F610" s="17"/>
      <c r="G610" s="17"/>
      <c r="N610" s="11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5:23" ht="26.65" customHeight="1" x14ac:dyDescent="0.25">
      <c r="N611" s="11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5:23" ht="26.65" customHeight="1" x14ac:dyDescent="0.25">
      <c r="E612" s="17"/>
      <c r="F612" s="17"/>
      <c r="G612" s="17"/>
      <c r="N612" s="11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5:23" ht="26.65" customHeight="1" x14ac:dyDescent="0.25">
      <c r="N613" s="11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5:23" ht="26.65" customHeight="1" x14ac:dyDescent="0.25">
      <c r="E614" s="17"/>
      <c r="F614" s="17"/>
      <c r="G614" s="17"/>
      <c r="N614" s="11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5:23" ht="26.65" customHeight="1" x14ac:dyDescent="0.25">
      <c r="N615" s="11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5:23" ht="26.65" customHeight="1" x14ac:dyDescent="0.25">
      <c r="E616" s="17"/>
      <c r="F616" s="17"/>
      <c r="G616" s="17"/>
      <c r="N616" s="11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5:23" ht="26.65" customHeight="1" x14ac:dyDescent="0.25">
      <c r="N617" s="11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5:23" ht="26.65" customHeight="1" x14ac:dyDescent="0.25">
      <c r="E618" s="17"/>
      <c r="F618" s="17"/>
      <c r="G618" s="17"/>
      <c r="N618" s="11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5:23" ht="26.65" customHeight="1" x14ac:dyDescent="0.25">
      <c r="N619" s="11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5:23" ht="26.65" customHeight="1" x14ac:dyDescent="0.25">
      <c r="E620" s="17"/>
      <c r="F620" s="17"/>
      <c r="G620" s="17"/>
      <c r="N620" s="11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5:23" ht="26.65" customHeight="1" x14ac:dyDescent="0.25">
      <c r="N621" s="11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5:23" ht="26.65" customHeight="1" x14ac:dyDescent="0.25">
      <c r="E622" s="17"/>
      <c r="F622" s="17"/>
      <c r="G622" s="17"/>
      <c r="N622" s="11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5:23" ht="26.65" customHeight="1" x14ac:dyDescent="0.25">
      <c r="N623" s="11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5:23" ht="26.65" customHeight="1" x14ac:dyDescent="0.25">
      <c r="E624" s="17"/>
      <c r="F624" s="17"/>
      <c r="G624" s="17"/>
      <c r="N624" s="11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26.65" customHeight="1" x14ac:dyDescent="0.25">
      <c r="N625" s="11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s="18" customFormat="1" ht="26.65" customHeight="1" x14ac:dyDescent="0.25">
      <c r="B626" s="19"/>
      <c r="C626" s="19"/>
      <c r="D626" s="19"/>
      <c r="E626" s="20"/>
      <c r="F626" s="20"/>
      <c r="G626" s="20"/>
      <c r="H626" s="19"/>
      <c r="I626" s="19"/>
      <c r="J626" s="19"/>
      <c r="K626" s="19"/>
      <c r="L626" s="19"/>
      <c r="M626" s="19"/>
      <c r="N626" s="19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2:23" ht="26.65" customHeight="1" x14ac:dyDescent="0.25">
      <c r="N627" s="11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26.65" customHeight="1" x14ac:dyDescent="0.25">
      <c r="E628" s="17"/>
      <c r="F628" s="17"/>
      <c r="G628" s="17"/>
      <c r="N628" s="11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26.65" customHeight="1" x14ac:dyDescent="0.25">
      <c r="N629" s="11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s="18" customFormat="1" ht="26.65" customHeight="1" x14ac:dyDescent="0.25">
      <c r="B630" s="19"/>
      <c r="C630" s="19"/>
      <c r="D630" s="19"/>
      <c r="E630" s="20"/>
      <c r="F630" s="20"/>
      <c r="G630" s="20"/>
      <c r="H630" s="19"/>
      <c r="I630" s="19"/>
      <c r="J630" s="19"/>
      <c r="K630" s="19"/>
      <c r="L630" s="19"/>
      <c r="M630" s="19"/>
      <c r="N630" s="19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2:23" ht="26.65" customHeight="1" x14ac:dyDescent="0.25">
      <c r="N631" s="11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26.65" customHeight="1" x14ac:dyDescent="0.25">
      <c r="E632" s="17"/>
      <c r="F632" s="17"/>
      <c r="G632" s="17"/>
      <c r="N632" s="11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26.65" customHeight="1" x14ac:dyDescent="0.25">
      <c r="N633" s="11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26.65" customHeight="1" x14ac:dyDescent="0.25">
      <c r="E634" s="17"/>
      <c r="F634" s="17"/>
      <c r="G634" s="17"/>
      <c r="N634" s="11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26.65" customHeight="1" x14ac:dyDescent="0.25">
      <c r="N635" s="11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26.65" customHeight="1" x14ac:dyDescent="0.25">
      <c r="E636" s="17"/>
      <c r="F636" s="17"/>
      <c r="G636" s="17"/>
      <c r="N636" s="11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26.65" customHeight="1" x14ac:dyDescent="0.25">
      <c r="N637" s="11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26.65" customHeight="1" x14ac:dyDescent="0.25">
      <c r="E638" s="17"/>
      <c r="F638" s="17"/>
      <c r="G638" s="17"/>
      <c r="N638" s="11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26.65" customHeight="1" x14ac:dyDescent="0.25">
      <c r="N639" s="11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26.65" customHeight="1" x14ac:dyDescent="0.25">
      <c r="E640" s="17"/>
      <c r="F640" s="17"/>
      <c r="G640" s="17"/>
      <c r="N640" s="11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5:23" ht="26.65" customHeight="1" x14ac:dyDescent="0.25">
      <c r="N641" s="11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5:23" ht="26.65" customHeight="1" x14ac:dyDescent="0.25">
      <c r="E642" s="17"/>
      <c r="F642" s="17"/>
      <c r="G642" s="17"/>
      <c r="N642" s="11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5:23" ht="26.65" customHeight="1" x14ac:dyDescent="0.25">
      <c r="N643" s="11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5:23" ht="26.65" customHeight="1" x14ac:dyDescent="0.25">
      <c r="E644" s="17"/>
      <c r="F644" s="17"/>
      <c r="G644" s="17"/>
      <c r="N644" s="11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5:23" ht="26.65" customHeight="1" x14ac:dyDescent="0.25">
      <c r="N645" s="11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5:23" ht="26.65" customHeight="1" x14ac:dyDescent="0.25">
      <c r="E646" s="17"/>
      <c r="F646" s="17"/>
      <c r="G646" s="17"/>
      <c r="N646" s="11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5:23" ht="26.65" customHeight="1" x14ac:dyDescent="0.25">
      <c r="N647" s="11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5:23" ht="26.65" customHeight="1" x14ac:dyDescent="0.25">
      <c r="E648" s="17"/>
      <c r="F648" s="17"/>
      <c r="G648" s="17"/>
      <c r="N648" s="11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5:23" ht="26.65" customHeight="1" x14ac:dyDescent="0.25">
      <c r="N649" s="11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5:23" ht="26.65" customHeight="1" x14ac:dyDescent="0.25">
      <c r="E650" s="17"/>
      <c r="F650" s="17"/>
      <c r="G650" s="17"/>
      <c r="N650" s="11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5:23" ht="26.65" customHeight="1" x14ac:dyDescent="0.25">
      <c r="N651" s="11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5:23" ht="26.65" customHeight="1" x14ac:dyDescent="0.25">
      <c r="E652" s="17"/>
      <c r="F652" s="17"/>
      <c r="G652" s="17"/>
      <c r="N652" s="11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5:23" ht="26.65" customHeight="1" x14ac:dyDescent="0.25">
      <c r="N653" s="11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5:23" ht="26.65" customHeight="1" x14ac:dyDescent="0.25">
      <c r="E654" s="17"/>
      <c r="F654" s="17"/>
      <c r="G654" s="17"/>
      <c r="N654" s="11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5:23" ht="26.65" customHeight="1" x14ac:dyDescent="0.25">
      <c r="N655" s="11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5:23" ht="26.65" customHeight="1" x14ac:dyDescent="0.25">
      <c r="E656" s="17"/>
      <c r="F656" s="17"/>
      <c r="G656" s="17"/>
      <c r="N656" s="11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26.65" customHeight="1" x14ac:dyDescent="0.25">
      <c r="N657" s="11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26.65" customHeight="1" x14ac:dyDescent="0.25">
      <c r="E658" s="17"/>
      <c r="F658" s="17"/>
      <c r="G658" s="17"/>
      <c r="N658" s="11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26.65" customHeight="1" x14ac:dyDescent="0.25">
      <c r="N659" s="11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26.65" customHeight="1" x14ac:dyDescent="0.25">
      <c r="E660" s="17"/>
      <c r="F660" s="17"/>
      <c r="G660" s="17"/>
      <c r="N660" s="11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26.65" customHeight="1" x14ac:dyDescent="0.25">
      <c r="N661" s="11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26.65" customHeight="1" x14ac:dyDescent="0.25">
      <c r="E662" s="17"/>
      <c r="F662" s="17"/>
      <c r="G662" s="17"/>
      <c r="N662" s="11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26.65" customHeight="1" x14ac:dyDescent="0.25">
      <c r="N663" s="11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26.65" customHeight="1" x14ac:dyDescent="0.25">
      <c r="E664" s="17"/>
      <c r="F664" s="17"/>
      <c r="G664" s="17"/>
      <c r="N664" s="11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26.65" customHeight="1" x14ac:dyDescent="0.25">
      <c r="N665" s="11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26.65" customHeight="1" x14ac:dyDescent="0.25">
      <c r="E666" s="17"/>
      <c r="F666" s="17"/>
      <c r="G666" s="17"/>
      <c r="N666" s="11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26.65" customHeight="1" x14ac:dyDescent="0.25">
      <c r="N667" s="11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s="18" customFormat="1" ht="26.65" customHeight="1" x14ac:dyDescent="0.25">
      <c r="B668" s="19"/>
      <c r="C668" s="19"/>
      <c r="D668" s="19"/>
      <c r="E668" s="20"/>
      <c r="F668" s="20"/>
      <c r="G668" s="20"/>
      <c r="H668" s="19"/>
      <c r="I668" s="19"/>
      <c r="J668" s="19"/>
      <c r="K668" s="19"/>
      <c r="L668" s="19"/>
      <c r="M668" s="19"/>
      <c r="N668" s="19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2:23" ht="26.65" customHeight="1" x14ac:dyDescent="0.25">
      <c r="N669" s="11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26.65" customHeight="1" x14ac:dyDescent="0.25">
      <c r="E670" s="17"/>
      <c r="F670" s="17"/>
      <c r="G670" s="17"/>
      <c r="N670" s="11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26.65" customHeight="1" x14ac:dyDescent="0.25">
      <c r="N671" s="11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26.65" customHeight="1" x14ac:dyDescent="0.25">
      <c r="E672" s="17"/>
      <c r="F672" s="17"/>
      <c r="G672" s="17"/>
      <c r="N672" s="11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5:23" ht="26.65" customHeight="1" x14ac:dyDescent="0.25">
      <c r="N673" s="11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5:23" ht="26.65" customHeight="1" x14ac:dyDescent="0.25">
      <c r="E674" s="17"/>
      <c r="F674" s="17"/>
      <c r="G674" s="17"/>
      <c r="N674" s="11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5:23" ht="26.65" customHeight="1" x14ac:dyDescent="0.25">
      <c r="N675" s="11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5:23" ht="26.65" customHeight="1" x14ac:dyDescent="0.25">
      <c r="E676" s="17"/>
      <c r="F676" s="17"/>
      <c r="G676" s="17"/>
      <c r="N676" s="11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5:23" ht="26.65" customHeight="1" x14ac:dyDescent="0.25">
      <c r="N677" s="11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5:23" ht="26.65" customHeight="1" x14ac:dyDescent="0.25">
      <c r="E678" s="17"/>
      <c r="F678" s="17"/>
      <c r="G678" s="17"/>
      <c r="N678" s="11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5:23" ht="26.65" customHeight="1" x14ac:dyDescent="0.25">
      <c r="N679" s="11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5:23" ht="26.65" customHeight="1" x14ac:dyDescent="0.25">
      <c r="E680" s="17"/>
      <c r="F680" s="17"/>
      <c r="G680" s="17"/>
      <c r="N680" s="11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5:23" ht="26.65" customHeight="1" x14ac:dyDescent="0.25">
      <c r="N681" s="11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5:23" ht="26.65" customHeight="1" x14ac:dyDescent="0.25">
      <c r="E682" s="17"/>
      <c r="F682" s="17"/>
      <c r="G682" s="17"/>
      <c r="N682" s="11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5:23" ht="26.65" customHeight="1" x14ac:dyDescent="0.25">
      <c r="N683" s="11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5:23" ht="26.65" customHeight="1" x14ac:dyDescent="0.25">
      <c r="E684" s="17"/>
      <c r="F684" s="17"/>
      <c r="G684" s="17"/>
      <c r="N684" s="11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5:23" ht="26.65" customHeight="1" x14ac:dyDescent="0.25">
      <c r="N685" s="11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5:23" ht="26.65" customHeight="1" x14ac:dyDescent="0.25">
      <c r="E686" s="17"/>
      <c r="F686" s="17"/>
      <c r="G686" s="17"/>
      <c r="N686" s="11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5:23" ht="26.65" customHeight="1" x14ac:dyDescent="0.25">
      <c r="N687" s="11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5:23" ht="26.65" customHeight="1" x14ac:dyDescent="0.25">
      <c r="E688" s="17"/>
      <c r="F688" s="17"/>
      <c r="G688" s="17"/>
      <c r="N688" s="11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26.65" customHeight="1" x14ac:dyDescent="0.25">
      <c r="N689" s="11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26.65" customHeight="1" x14ac:dyDescent="0.25">
      <c r="E690" s="17"/>
      <c r="F690" s="17"/>
      <c r="G690" s="17"/>
      <c r="N690" s="11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26.65" customHeight="1" x14ac:dyDescent="0.25">
      <c r="N691" s="11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26.65" customHeight="1" x14ac:dyDescent="0.25">
      <c r="E692" s="17"/>
      <c r="F692" s="17"/>
      <c r="G692" s="17"/>
      <c r="N692" s="11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26.65" customHeight="1" x14ac:dyDescent="0.25">
      <c r="N693" s="11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26.65" customHeight="1" x14ac:dyDescent="0.25">
      <c r="E694" s="17"/>
      <c r="F694" s="17"/>
      <c r="G694" s="17"/>
      <c r="N694" s="11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26.65" customHeight="1" x14ac:dyDescent="0.25">
      <c r="N695" s="11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26.65" customHeight="1" x14ac:dyDescent="0.25">
      <c r="E696" s="17"/>
      <c r="F696" s="17"/>
      <c r="G696" s="17"/>
      <c r="N696" s="11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26.65" customHeight="1" x14ac:dyDescent="0.25">
      <c r="N697" s="11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26.65" customHeight="1" x14ac:dyDescent="0.25">
      <c r="E698" s="17"/>
      <c r="F698" s="17"/>
      <c r="G698" s="17"/>
      <c r="N698" s="11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26.65" customHeight="1" x14ac:dyDescent="0.25">
      <c r="N699" s="11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26.65" customHeight="1" x14ac:dyDescent="0.25">
      <c r="E700" s="17"/>
      <c r="F700" s="17"/>
      <c r="G700" s="17"/>
      <c r="N700" s="11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26.65" customHeight="1" x14ac:dyDescent="0.25">
      <c r="N701" s="11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s="18" customFormat="1" ht="26.65" customHeight="1" x14ac:dyDescent="0.25">
      <c r="B702" s="19"/>
      <c r="C702" s="19"/>
      <c r="D702" s="19"/>
      <c r="E702" s="20"/>
      <c r="F702" s="20"/>
      <c r="G702" s="20"/>
      <c r="H702" s="19"/>
      <c r="I702" s="19"/>
      <c r="J702" s="19"/>
      <c r="K702" s="19"/>
      <c r="L702" s="19"/>
      <c r="M702" s="19"/>
      <c r="N702" s="19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2:23" ht="26.65" customHeight="1" x14ac:dyDescent="0.25">
      <c r="N703" s="11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26.65" customHeight="1" x14ac:dyDescent="0.25">
      <c r="E704" s="17"/>
      <c r="F704" s="17"/>
      <c r="G704" s="17"/>
      <c r="N704" s="11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26.65" customHeight="1" x14ac:dyDescent="0.25">
      <c r="N705" s="11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26.65" customHeight="1" x14ac:dyDescent="0.25">
      <c r="E706" s="17"/>
      <c r="F706" s="17"/>
      <c r="G706" s="17"/>
      <c r="N706" s="11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26.65" customHeight="1" x14ac:dyDescent="0.25">
      <c r="N707" s="11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s="18" customFormat="1" ht="26.65" customHeight="1" x14ac:dyDescent="0.25">
      <c r="B708" s="19"/>
      <c r="C708" s="19"/>
      <c r="D708" s="19"/>
      <c r="E708" s="20"/>
      <c r="F708" s="20"/>
      <c r="G708" s="20"/>
      <c r="H708" s="19"/>
      <c r="I708" s="19"/>
      <c r="J708" s="19"/>
      <c r="K708" s="19"/>
      <c r="L708" s="19"/>
      <c r="M708" s="19"/>
      <c r="N708" s="19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2:23" ht="26.65" customHeight="1" x14ac:dyDescent="0.25">
      <c r="N709" s="11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s="18" customFormat="1" ht="26.65" customHeight="1" x14ac:dyDescent="0.25">
      <c r="B710" s="19"/>
      <c r="C710" s="19"/>
      <c r="D710" s="19"/>
      <c r="E710" s="20"/>
      <c r="F710" s="20"/>
      <c r="G710" s="20"/>
      <c r="H710" s="19"/>
      <c r="I710" s="19"/>
      <c r="J710" s="19"/>
      <c r="K710" s="19"/>
      <c r="L710" s="19"/>
      <c r="M710" s="19"/>
      <c r="N710" s="19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2:23" ht="26.65" customHeight="1" x14ac:dyDescent="0.25">
      <c r="N711" s="11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26.65" customHeight="1" x14ac:dyDescent="0.25">
      <c r="E712" s="17"/>
      <c r="F712" s="17"/>
      <c r="G712" s="17"/>
      <c r="N712" s="11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26.65" customHeight="1" x14ac:dyDescent="0.25">
      <c r="N713" s="11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s="18" customFormat="1" ht="26.65" customHeight="1" x14ac:dyDescent="0.25">
      <c r="B714" s="19"/>
      <c r="C714" s="19"/>
      <c r="D714" s="19"/>
      <c r="E714" s="20"/>
      <c r="F714" s="20"/>
      <c r="G714" s="20"/>
      <c r="H714" s="19"/>
      <c r="I714" s="19"/>
      <c r="J714" s="19"/>
      <c r="K714" s="19"/>
      <c r="L714" s="19"/>
      <c r="M714" s="19"/>
      <c r="N714" s="19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2:23" ht="26.65" customHeight="1" x14ac:dyDescent="0.25">
      <c r="N715" s="11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s="18" customFormat="1" ht="26.65" customHeight="1" x14ac:dyDescent="0.25">
      <c r="B716" s="19"/>
      <c r="C716" s="19"/>
      <c r="D716" s="19"/>
      <c r="E716" s="20"/>
      <c r="F716" s="20"/>
      <c r="G716" s="20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2:23" ht="26.65" customHeight="1" x14ac:dyDescent="0.25">
      <c r="N717" s="11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s="18" customFormat="1" ht="26.65" customHeight="1" x14ac:dyDescent="0.25">
      <c r="B718" s="19"/>
      <c r="C718" s="19"/>
      <c r="D718" s="19"/>
      <c r="E718" s="20"/>
      <c r="F718" s="20"/>
      <c r="G718" s="20"/>
      <c r="H718" s="19"/>
      <c r="I718" s="19"/>
      <c r="J718" s="19"/>
      <c r="K718" s="19"/>
      <c r="L718" s="19"/>
      <c r="M718" s="19"/>
      <c r="N718" s="19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2:23" ht="26.65" customHeight="1" x14ac:dyDescent="0.25">
      <c r="N719" s="11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s="18" customFormat="1" ht="26.65" customHeight="1" x14ac:dyDescent="0.25">
      <c r="B720" s="19"/>
      <c r="C720" s="19"/>
      <c r="D720" s="19"/>
      <c r="E720" s="20"/>
      <c r="F720" s="20"/>
      <c r="G720" s="20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2:23" ht="26.65" customHeight="1" x14ac:dyDescent="0.25">
      <c r="N721" s="11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s="18" customFormat="1" ht="26.65" customHeight="1" x14ac:dyDescent="0.25">
      <c r="B722" s="19"/>
      <c r="C722" s="19"/>
      <c r="D722" s="19"/>
      <c r="E722" s="20"/>
      <c r="F722" s="20"/>
      <c r="G722" s="20"/>
      <c r="H722" s="19"/>
      <c r="I722" s="19"/>
      <c r="J722" s="19"/>
      <c r="K722" s="19"/>
      <c r="L722" s="19"/>
      <c r="M722" s="19"/>
      <c r="N722" s="19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2:23" ht="26.65" customHeight="1" x14ac:dyDescent="0.25">
      <c r="N723" s="11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s="18" customFormat="1" ht="26.65" customHeight="1" x14ac:dyDescent="0.25">
      <c r="B724" s="19"/>
      <c r="C724" s="19"/>
      <c r="D724" s="19"/>
      <c r="E724" s="20"/>
      <c r="F724" s="20"/>
      <c r="G724" s="20"/>
      <c r="H724" s="19"/>
      <c r="I724" s="19"/>
      <c r="J724" s="19"/>
      <c r="K724" s="19"/>
      <c r="L724" s="19"/>
      <c r="M724" s="19"/>
      <c r="N724" s="19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2:23" ht="26.65" customHeight="1" x14ac:dyDescent="0.25">
      <c r="N725" s="11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s="18" customFormat="1" ht="26.65" customHeight="1" x14ac:dyDescent="0.25">
      <c r="B726" s="19"/>
      <c r="C726" s="19"/>
      <c r="D726" s="19"/>
      <c r="E726" s="20"/>
      <c r="F726" s="20"/>
      <c r="G726" s="20"/>
      <c r="H726" s="19"/>
      <c r="I726" s="19"/>
      <c r="J726" s="19"/>
      <c r="K726" s="19"/>
      <c r="L726" s="19"/>
      <c r="M726" s="19"/>
      <c r="N726" s="19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2:23" ht="26.65" customHeight="1" x14ac:dyDescent="0.25">
      <c r="N727" s="11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s="18" customFormat="1" ht="26.65" customHeight="1" x14ac:dyDescent="0.25">
      <c r="B728" s="19"/>
      <c r="C728" s="19"/>
      <c r="D728" s="19"/>
      <c r="E728" s="20"/>
      <c r="F728" s="20"/>
      <c r="G728" s="20"/>
      <c r="H728" s="19"/>
      <c r="I728" s="19"/>
      <c r="J728" s="19"/>
      <c r="K728" s="19"/>
      <c r="L728" s="19"/>
      <c r="M728" s="19"/>
      <c r="N728" s="19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2:23" ht="26.65" customHeight="1" x14ac:dyDescent="0.25">
      <c r="N729" s="11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s="18" customFormat="1" ht="26.65" customHeight="1" x14ac:dyDescent="0.25">
      <c r="B730" s="19"/>
      <c r="C730" s="19"/>
      <c r="D730" s="19"/>
      <c r="E730" s="20"/>
      <c r="F730" s="20"/>
      <c r="G730" s="20"/>
      <c r="H730" s="19"/>
      <c r="I730" s="19"/>
      <c r="J730" s="19"/>
      <c r="K730" s="19"/>
      <c r="L730" s="19"/>
      <c r="M730" s="19"/>
      <c r="N730" s="19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2:23" ht="26.65" customHeight="1" x14ac:dyDescent="0.25">
      <c r="N731" s="11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s="18" customFormat="1" ht="26.65" customHeight="1" x14ac:dyDescent="0.25">
      <c r="B732" s="19"/>
      <c r="C732" s="19"/>
      <c r="D732" s="19"/>
      <c r="E732" s="20"/>
      <c r="F732" s="20"/>
      <c r="G732" s="20"/>
      <c r="H732" s="19"/>
      <c r="I732" s="19"/>
      <c r="J732" s="19"/>
      <c r="K732" s="19"/>
      <c r="L732" s="19"/>
      <c r="M732" s="19"/>
      <c r="N732" s="19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2:23" ht="26.65" customHeight="1" x14ac:dyDescent="0.25">
      <c r="N733" s="11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26.65" customHeight="1" x14ac:dyDescent="0.25">
      <c r="E734" s="17"/>
      <c r="F734" s="17"/>
      <c r="G734" s="17"/>
      <c r="N734" s="11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26.65" customHeight="1" x14ac:dyDescent="0.25">
      <c r="N735" s="11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26.65" customHeight="1" x14ac:dyDescent="0.25">
      <c r="E736" s="17"/>
      <c r="F736" s="17"/>
      <c r="G736" s="17"/>
      <c r="N736" s="11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5:23" ht="26.65" customHeight="1" x14ac:dyDescent="0.25">
      <c r="N737" s="11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5:23" ht="26.65" customHeight="1" x14ac:dyDescent="0.25">
      <c r="E738" s="17"/>
      <c r="F738" s="17"/>
      <c r="G738" s="17"/>
      <c r="N738" s="11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5:23" ht="26.65" customHeight="1" x14ac:dyDescent="0.25">
      <c r="N739" s="11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5:23" ht="26.65" customHeight="1" x14ac:dyDescent="0.25">
      <c r="E740" s="17"/>
      <c r="F740" s="17"/>
      <c r="G740" s="17"/>
      <c r="N740" s="11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5:23" ht="26.65" customHeight="1" x14ac:dyDescent="0.25">
      <c r="N741" s="11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5:23" ht="26.65" customHeight="1" x14ac:dyDescent="0.25">
      <c r="E742" s="17"/>
      <c r="F742" s="17"/>
      <c r="G742" s="17"/>
      <c r="N742" s="11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5:23" ht="26.65" customHeight="1" x14ac:dyDescent="0.25">
      <c r="N743" s="11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5:23" ht="26.65" customHeight="1" x14ac:dyDescent="0.25">
      <c r="E744" s="17"/>
      <c r="F744" s="17"/>
      <c r="G744" s="17"/>
      <c r="N744" s="11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5:23" ht="26.65" customHeight="1" x14ac:dyDescent="0.25">
      <c r="N745" s="11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5:23" ht="26.65" customHeight="1" x14ac:dyDescent="0.25">
      <c r="E746" s="17"/>
      <c r="F746" s="17"/>
      <c r="G746" s="17"/>
      <c r="N746" s="11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5:23" ht="26.65" customHeight="1" x14ac:dyDescent="0.25">
      <c r="N747" s="11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5:23" ht="26.65" customHeight="1" x14ac:dyDescent="0.25">
      <c r="E748" s="17"/>
      <c r="F748" s="17"/>
      <c r="G748" s="17"/>
      <c r="N748" s="11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5:23" ht="26.65" customHeight="1" x14ac:dyDescent="0.25">
      <c r="N749" s="11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5:23" ht="26.65" customHeight="1" x14ac:dyDescent="0.25">
      <c r="E750" s="17"/>
      <c r="F750" s="17"/>
      <c r="G750" s="17"/>
      <c r="N750" s="11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5:23" ht="26.65" customHeight="1" x14ac:dyDescent="0.25">
      <c r="N751" s="11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5:23" ht="26.65" customHeight="1" x14ac:dyDescent="0.25">
      <c r="E752" s="17"/>
      <c r="F752" s="17"/>
      <c r="G752" s="17"/>
      <c r="N752" s="11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5:23" ht="26.65" customHeight="1" x14ac:dyDescent="0.25">
      <c r="N753" s="11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5:23" ht="26.65" customHeight="1" x14ac:dyDescent="0.25">
      <c r="E754" s="17"/>
      <c r="F754" s="17"/>
      <c r="G754" s="17"/>
      <c r="N754" s="11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5:23" ht="26.65" customHeight="1" x14ac:dyDescent="0.25">
      <c r="N755" s="11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5:23" ht="26.65" customHeight="1" x14ac:dyDescent="0.25">
      <c r="E756" s="17"/>
      <c r="F756" s="17"/>
      <c r="G756" s="17"/>
      <c r="N756" s="11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5:23" ht="26.65" customHeight="1" x14ac:dyDescent="0.25">
      <c r="N757" s="11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5:23" ht="26.65" customHeight="1" x14ac:dyDescent="0.25">
      <c r="E758" s="17"/>
      <c r="F758" s="17"/>
      <c r="G758" s="17"/>
      <c r="N758" s="11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5:23" ht="26.65" customHeight="1" x14ac:dyDescent="0.25">
      <c r="N759" s="11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5:23" ht="26.65" customHeight="1" x14ac:dyDescent="0.25">
      <c r="E760" s="17"/>
      <c r="F760" s="17"/>
      <c r="G760" s="17"/>
      <c r="N760" s="11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5:23" ht="26.65" customHeight="1" x14ac:dyDescent="0.25">
      <c r="N761" s="11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5:23" ht="26.65" customHeight="1" x14ac:dyDescent="0.25">
      <c r="E762" s="17"/>
      <c r="F762" s="17"/>
      <c r="G762" s="17"/>
      <c r="N762" s="11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5:23" ht="26.65" customHeight="1" x14ac:dyDescent="0.25">
      <c r="N763" s="11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5:23" ht="26.65" customHeight="1" x14ac:dyDescent="0.25">
      <c r="E764" s="17"/>
      <c r="F764" s="17"/>
      <c r="G764" s="17"/>
      <c r="N764" s="11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5:23" ht="26.65" customHeight="1" x14ac:dyDescent="0.25">
      <c r="N765" s="11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5:23" ht="26.65" customHeight="1" x14ac:dyDescent="0.25">
      <c r="E766" s="17"/>
      <c r="F766" s="17"/>
      <c r="G766" s="17"/>
      <c r="N766" s="11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5:23" ht="26.65" customHeight="1" x14ac:dyDescent="0.25">
      <c r="N767" s="11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5:23" ht="26.65" customHeight="1" x14ac:dyDescent="0.25">
      <c r="E768" s="17"/>
      <c r="F768" s="17"/>
      <c r="G768" s="17"/>
      <c r="N768" s="11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26.65" customHeight="1" x14ac:dyDescent="0.25">
      <c r="N769" s="11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26.65" customHeight="1" x14ac:dyDescent="0.25">
      <c r="E770" s="17"/>
      <c r="F770" s="17"/>
      <c r="G770" s="17"/>
      <c r="N770" s="11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26.65" customHeight="1" x14ac:dyDescent="0.25">
      <c r="N771" s="11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26.65" customHeight="1" x14ac:dyDescent="0.25">
      <c r="E772" s="17"/>
      <c r="F772" s="17"/>
      <c r="G772" s="17"/>
      <c r="N772" s="11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26.65" customHeight="1" x14ac:dyDescent="0.25">
      <c r="N773" s="11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26.65" customHeight="1" x14ac:dyDescent="0.25">
      <c r="E774" s="17"/>
      <c r="F774" s="17"/>
      <c r="G774" s="17"/>
      <c r="N774" s="11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26.65" customHeight="1" x14ac:dyDescent="0.25">
      <c r="N775" s="11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26.65" customHeight="1" x14ac:dyDescent="0.25">
      <c r="E776" s="17"/>
      <c r="F776" s="17"/>
      <c r="G776" s="17"/>
      <c r="N776" s="11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26.65" customHeight="1" x14ac:dyDescent="0.25">
      <c r="N777" s="11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26.65" customHeight="1" x14ac:dyDescent="0.25">
      <c r="E778" s="17"/>
      <c r="F778" s="17"/>
      <c r="G778" s="17"/>
      <c r="N778" s="11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26.65" customHeight="1" x14ac:dyDescent="0.25">
      <c r="N779" s="11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26.65" customHeight="1" x14ac:dyDescent="0.25">
      <c r="E780" s="17"/>
      <c r="F780" s="17"/>
      <c r="G780" s="17"/>
      <c r="N780" s="11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26.65" customHeight="1" x14ac:dyDescent="0.25">
      <c r="N781" s="11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26.65" customHeight="1" x14ac:dyDescent="0.25">
      <c r="E782" s="17"/>
      <c r="F782" s="17"/>
      <c r="G782" s="17"/>
      <c r="N782" s="11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26.65" customHeight="1" x14ac:dyDescent="0.25">
      <c r="N783" s="11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s="18" customFormat="1" ht="26.65" customHeight="1" x14ac:dyDescent="0.25">
      <c r="B784" s="19"/>
      <c r="C784" s="19"/>
      <c r="D784" s="19"/>
      <c r="E784" s="20"/>
      <c r="F784" s="20"/>
      <c r="G784" s="20"/>
      <c r="H784" s="19"/>
      <c r="I784" s="19"/>
      <c r="J784" s="19"/>
      <c r="K784" s="19"/>
      <c r="L784" s="19"/>
      <c r="M784" s="19"/>
      <c r="N784" s="19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5:23" ht="26.65" customHeight="1" x14ac:dyDescent="0.25">
      <c r="N785" s="11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5:23" ht="26.65" customHeight="1" x14ac:dyDescent="0.25">
      <c r="E786" s="17"/>
      <c r="F786" s="17"/>
      <c r="G786" s="17"/>
      <c r="N786" s="11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5:23" ht="26.65" customHeight="1" x14ac:dyDescent="0.25">
      <c r="N787" s="11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5:23" ht="26.65" customHeight="1" x14ac:dyDescent="0.25">
      <c r="E788" s="17"/>
      <c r="F788" s="17"/>
      <c r="G788" s="17"/>
      <c r="N788" s="11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5:23" ht="26.65" customHeight="1" x14ac:dyDescent="0.25">
      <c r="N789" s="11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5:23" ht="26.65" customHeight="1" x14ac:dyDescent="0.25">
      <c r="E790" s="17"/>
      <c r="F790" s="17"/>
      <c r="G790" s="17"/>
      <c r="N790" s="11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5:23" ht="26.65" customHeight="1" x14ac:dyDescent="0.25">
      <c r="N791" s="11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5:23" ht="26.65" customHeight="1" x14ac:dyDescent="0.25">
      <c r="E792" s="17"/>
      <c r="F792" s="17"/>
      <c r="G792" s="17"/>
      <c r="N792" s="11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5:23" ht="26.65" customHeight="1" x14ac:dyDescent="0.25">
      <c r="N793" s="11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5:23" ht="26.65" customHeight="1" x14ac:dyDescent="0.25">
      <c r="E794" s="17"/>
      <c r="F794" s="17"/>
      <c r="G794" s="17"/>
      <c r="N794" s="11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5:23" ht="26.65" customHeight="1" x14ac:dyDescent="0.25">
      <c r="N795" s="11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5:23" ht="26.65" customHeight="1" x14ac:dyDescent="0.25">
      <c r="E796" s="17"/>
      <c r="F796" s="17"/>
      <c r="G796" s="17"/>
      <c r="N796" s="11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5:23" ht="26.65" customHeight="1" x14ac:dyDescent="0.25">
      <c r="N797" s="11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5:23" ht="26.65" customHeight="1" x14ac:dyDescent="0.25">
      <c r="E798" s="17"/>
      <c r="F798" s="17"/>
      <c r="G798" s="17"/>
      <c r="N798" s="11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5:23" ht="26.65" customHeight="1" x14ac:dyDescent="0.25">
      <c r="N799" s="11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5:23" ht="26.65" customHeight="1" x14ac:dyDescent="0.25">
      <c r="E800" s="17"/>
      <c r="F800" s="17"/>
      <c r="G800" s="17"/>
      <c r="N800" s="11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5:23" ht="26.65" customHeight="1" x14ac:dyDescent="0.25">
      <c r="N801" s="11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5:23" ht="26.65" customHeight="1" x14ac:dyDescent="0.25">
      <c r="E802" s="17"/>
      <c r="F802" s="17"/>
      <c r="G802" s="17"/>
      <c r="N802" s="11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5:23" ht="26.65" customHeight="1" x14ac:dyDescent="0.25">
      <c r="N803" s="11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5:23" ht="26.65" customHeight="1" x14ac:dyDescent="0.25">
      <c r="E804" s="17"/>
      <c r="F804" s="17"/>
      <c r="G804" s="17"/>
      <c r="N804" s="11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5:23" ht="26.65" customHeight="1" x14ac:dyDescent="0.25">
      <c r="N805" s="11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5:23" ht="26.65" customHeight="1" x14ac:dyDescent="0.25">
      <c r="E806" s="17"/>
      <c r="F806" s="17"/>
      <c r="G806" s="17"/>
      <c r="N806" s="11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5:23" ht="26.65" customHeight="1" x14ac:dyDescent="0.25">
      <c r="N807" s="11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5:23" ht="26.65" customHeight="1" x14ac:dyDescent="0.25">
      <c r="E808" s="17"/>
      <c r="F808" s="17"/>
      <c r="G808" s="17"/>
      <c r="N808" s="11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5:23" ht="26.65" customHeight="1" x14ac:dyDescent="0.25">
      <c r="N809" s="11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5:23" ht="26.65" customHeight="1" x14ac:dyDescent="0.25">
      <c r="E810" s="17"/>
      <c r="F810" s="17"/>
      <c r="G810" s="17"/>
      <c r="N810" s="11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5:23" ht="26.65" customHeight="1" x14ac:dyDescent="0.25">
      <c r="N811" s="11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5:23" ht="26.65" customHeight="1" x14ac:dyDescent="0.25">
      <c r="E812" s="17"/>
      <c r="F812" s="17"/>
      <c r="G812" s="17"/>
      <c r="N812" s="11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5:23" ht="26.65" customHeight="1" x14ac:dyDescent="0.25">
      <c r="N813" s="11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5:23" ht="26.65" customHeight="1" x14ac:dyDescent="0.25">
      <c r="E814" s="17"/>
      <c r="F814" s="17"/>
      <c r="G814" s="17"/>
      <c r="N814" s="11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5:23" ht="26.65" customHeight="1" x14ac:dyDescent="0.25">
      <c r="N815" s="11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5:23" ht="26.65" customHeight="1" x14ac:dyDescent="0.25">
      <c r="E816" s="17"/>
      <c r="F816" s="17"/>
      <c r="G816" s="17"/>
      <c r="N816" s="11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5:23" ht="26.65" customHeight="1" x14ac:dyDescent="0.25">
      <c r="N817" s="11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5:23" ht="26.65" customHeight="1" x14ac:dyDescent="0.25">
      <c r="E818" s="17"/>
      <c r="F818" s="17"/>
      <c r="G818" s="17"/>
      <c r="N818" s="11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5:23" ht="26.65" customHeight="1" x14ac:dyDescent="0.25">
      <c r="N819" s="11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5:23" ht="26.65" customHeight="1" x14ac:dyDescent="0.25">
      <c r="E820" s="17"/>
      <c r="F820" s="17"/>
      <c r="G820" s="17"/>
      <c r="N820" s="11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5:23" ht="26.65" customHeight="1" x14ac:dyDescent="0.25">
      <c r="N821" s="11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5:23" ht="26.65" customHeight="1" x14ac:dyDescent="0.25">
      <c r="E822" s="17"/>
      <c r="F822" s="17"/>
      <c r="G822" s="17"/>
      <c r="N822" s="11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5:23" ht="26.65" customHeight="1" x14ac:dyDescent="0.25">
      <c r="N823" s="11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5:23" ht="26.65" customHeight="1" x14ac:dyDescent="0.25">
      <c r="E824" s="17"/>
      <c r="F824" s="17"/>
      <c r="G824" s="17"/>
      <c r="N824" s="11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5:23" ht="26.65" customHeight="1" x14ac:dyDescent="0.25">
      <c r="N825" s="11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5:23" ht="26.65" customHeight="1" x14ac:dyDescent="0.25">
      <c r="E826" s="17"/>
      <c r="F826" s="17"/>
      <c r="G826" s="17"/>
      <c r="N826" s="11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5:23" ht="26.65" customHeight="1" x14ac:dyDescent="0.25">
      <c r="N827" s="11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5:23" ht="26.65" customHeight="1" x14ac:dyDescent="0.25">
      <c r="E828" s="17"/>
      <c r="F828" s="17"/>
      <c r="G828" s="17"/>
      <c r="N828" s="11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5:23" ht="26.65" customHeight="1" x14ac:dyDescent="0.25">
      <c r="N829" s="11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5:23" ht="26.65" customHeight="1" x14ac:dyDescent="0.25">
      <c r="E830" s="17"/>
      <c r="F830" s="17"/>
      <c r="G830" s="17"/>
      <c r="N830" s="11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5:23" ht="26.65" customHeight="1" x14ac:dyDescent="0.25">
      <c r="N831" s="11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5:23" ht="26.65" customHeight="1" x14ac:dyDescent="0.25">
      <c r="E832" s="17"/>
      <c r="F832" s="17"/>
      <c r="G832" s="17"/>
      <c r="N832" s="11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5:23" ht="26.65" customHeight="1" x14ac:dyDescent="0.25">
      <c r="N833" s="11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5:23" ht="26.65" customHeight="1" x14ac:dyDescent="0.25">
      <c r="E834" s="17"/>
      <c r="F834" s="17"/>
      <c r="G834" s="17"/>
      <c r="N834" s="11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5:23" ht="26.65" customHeight="1" x14ac:dyDescent="0.25">
      <c r="N835" s="11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5:23" ht="26.65" customHeight="1" x14ac:dyDescent="0.25">
      <c r="E836" s="17"/>
      <c r="F836" s="17"/>
      <c r="G836" s="17"/>
      <c r="N836" s="11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5:23" ht="26.65" customHeight="1" x14ac:dyDescent="0.25">
      <c r="N837" s="11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5:23" ht="26.65" customHeight="1" x14ac:dyDescent="0.25">
      <c r="E838" s="17"/>
      <c r="F838" s="17"/>
      <c r="G838" s="17"/>
      <c r="N838" s="11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5:23" ht="26.65" customHeight="1" x14ac:dyDescent="0.25">
      <c r="N839" s="11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5:23" ht="26.65" customHeight="1" x14ac:dyDescent="0.25">
      <c r="E840" s="17"/>
      <c r="F840" s="17"/>
      <c r="G840" s="17"/>
      <c r="N840" s="11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5:23" ht="26.65" customHeight="1" x14ac:dyDescent="0.25">
      <c r="N841" s="11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5:23" ht="26.65" customHeight="1" x14ac:dyDescent="0.25">
      <c r="E842" s="17"/>
      <c r="F842" s="17"/>
      <c r="G842" s="17"/>
      <c r="N842" s="11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5:23" ht="26.65" customHeight="1" x14ac:dyDescent="0.25">
      <c r="N843" s="11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5:23" ht="26.65" customHeight="1" x14ac:dyDescent="0.25">
      <c r="E844" s="17"/>
      <c r="F844" s="17"/>
      <c r="G844" s="17"/>
      <c r="N844" s="11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5:23" ht="26.65" customHeight="1" x14ac:dyDescent="0.25">
      <c r="N845" s="11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5:23" ht="26.65" customHeight="1" x14ac:dyDescent="0.25">
      <c r="E846" s="17"/>
      <c r="F846" s="17"/>
      <c r="G846" s="17"/>
      <c r="N846" s="11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5:23" ht="26.65" customHeight="1" x14ac:dyDescent="0.25">
      <c r="N847" s="11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5:23" ht="26.65" customHeight="1" x14ac:dyDescent="0.25">
      <c r="E848" s="17"/>
      <c r="F848" s="17"/>
      <c r="G848" s="17"/>
      <c r="N848" s="11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5:23" ht="26.65" customHeight="1" x14ac:dyDescent="0.25">
      <c r="N849" s="11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5:23" ht="26.65" customHeight="1" x14ac:dyDescent="0.25">
      <c r="E850" s="17"/>
      <c r="F850" s="17"/>
      <c r="G850" s="17"/>
      <c r="N850" s="11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5:23" ht="26.65" customHeight="1" x14ac:dyDescent="0.25">
      <c r="N851" s="11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5:23" ht="26.65" customHeight="1" x14ac:dyDescent="0.25">
      <c r="E852" s="17"/>
      <c r="F852" s="17"/>
      <c r="G852" s="17"/>
      <c r="N852" s="11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5:23" ht="26.65" customHeight="1" x14ac:dyDescent="0.25">
      <c r="N853" s="11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5:23" ht="26.65" customHeight="1" x14ac:dyDescent="0.25">
      <c r="E854" s="17"/>
      <c r="F854" s="17"/>
      <c r="G854" s="17"/>
      <c r="N854" s="11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5:23" ht="26.65" customHeight="1" x14ac:dyDescent="0.25">
      <c r="N855" s="11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5:23" ht="26.65" customHeight="1" x14ac:dyDescent="0.25">
      <c r="E856" s="17"/>
      <c r="F856" s="17"/>
      <c r="G856" s="17"/>
      <c r="N856" s="11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5:23" ht="26.65" customHeight="1" x14ac:dyDescent="0.25">
      <c r="N857" s="11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5:23" ht="26.65" customHeight="1" x14ac:dyDescent="0.25">
      <c r="E858" s="17"/>
      <c r="F858" s="17"/>
      <c r="G858" s="17"/>
      <c r="N858" s="11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5:23" ht="26.65" customHeight="1" x14ac:dyDescent="0.25">
      <c r="N859" s="11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5:23" ht="26.65" customHeight="1" x14ac:dyDescent="0.25">
      <c r="E860" s="17"/>
      <c r="F860" s="17"/>
      <c r="G860" s="17"/>
      <c r="N860" s="11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5:23" ht="26.65" customHeight="1" x14ac:dyDescent="0.25">
      <c r="N861" s="11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5:23" ht="26.65" customHeight="1" x14ac:dyDescent="0.25">
      <c r="E862" s="17"/>
      <c r="F862" s="17"/>
      <c r="G862" s="17"/>
      <c r="N862" s="11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5:23" ht="26.65" customHeight="1" x14ac:dyDescent="0.25">
      <c r="N863" s="11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5:23" ht="26.65" customHeight="1" x14ac:dyDescent="0.25">
      <c r="E864" s="17"/>
      <c r="F864" s="17"/>
      <c r="G864" s="17"/>
      <c r="N864" s="11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5:23" ht="26.65" customHeight="1" x14ac:dyDescent="0.25">
      <c r="N865" s="11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5:23" ht="26.65" customHeight="1" x14ac:dyDescent="0.25">
      <c r="E866" s="17"/>
      <c r="F866" s="17"/>
      <c r="G866" s="17"/>
      <c r="N866" s="11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5:23" ht="26.65" customHeight="1" x14ac:dyDescent="0.25">
      <c r="N867" s="11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5:23" ht="26.65" customHeight="1" x14ac:dyDescent="0.25">
      <c r="E868" s="17"/>
      <c r="F868" s="17"/>
      <c r="G868" s="17"/>
      <c r="N868" s="11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5:23" ht="26.65" customHeight="1" x14ac:dyDescent="0.25">
      <c r="N869" s="11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5:23" ht="26.65" customHeight="1" x14ac:dyDescent="0.25">
      <c r="E870" s="17"/>
      <c r="F870" s="17"/>
      <c r="G870" s="17"/>
      <c r="N870" s="11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5:23" ht="26.65" customHeight="1" x14ac:dyDescent="0.25">
      <c r="N871" s="11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5:23" ht="26.65" customHeight="1" x14ac:dyDescent="0.25">
      <c r="E872" s="17"/>
      <c r="F872" s="17"/>
      <c r="G872" s="17"/>
      <c r="N872" s="11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5:23" ht="26.65" customHeight="1" x14ac:dyDescent="0.25">
      <c r="N873" s="11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5:23" ht="26.65" customHeight="1" x14ac:dyDescent="0.25">
      <c r="E874" s="17"/>
      <c r="F874" s="17"/>
      <c r="G874" s="17"/>
      <c r="N874" s="11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5:23" ht="26.65" customHeight="1" x14ac:dyDescent="0.25">
      <c r="N875" s="11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5:23" ht="26.65" customHeight="1" x14ac:dyDescent="0.25">
      <c r="E876" s="17"/>
      <c r="F876" s="17"/>
      <c r="G876" s="17"/>
      <c r="N876" s="11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5:23" ht="26.65" customHeight="1" x14ac:dyDescent="0.25">
      <c r="N877" s="11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5:23" ht="26.65" customHeight="1" x14ac:dyDescent="0.25">
      <c r="E878" s="17"/>
      <c r="F878" s="17"/>
      <c r="G878" s="17"/>
      <c r="N878" s="11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5:23" ht="26.65" customHeight="1" x14ac:dyDescent="0.25">
      <c r="N879" s="11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5:23" ht="26.65" customHeight="1" x14ac:dyDescent="0.25">
      <c r="E880" s="17"/>
      <c r="F880" s="17"/>
      <c r="G880" s="17"/>
      <c r="N880" s="11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5:23" ht="26.65" customHeight="1" x14ac:dyDescent="0.25">
      <c r="N881" s="11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5:23" ht="26.65" customHeight="1" x14ac:dyDescent="0.25">
      <c r="E882" s="17"/>
      <c r="F882" s="17"/>
      <c r="G882" s="17"/>
      <c r="N882" s="11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5:23" ht="26.65" customHeight="1" x14ac:dyDescent="0.25">
      <c r="N883" s="11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5:23" ht="26.65" customHeight="1" x14ac:dyDescent="0.25">
      <c r="E884" s="17"/>
      <c r="F884" s="17"/>
      <c r="G884" s="17"/>
      <c r="N884" s="11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5:23" ht="26.65" customHeight="1" x14ac:dyDescent="0.25">
      <c r="N885" s="11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5:23" ht="26.65" customHeight="1" x14ac:dyDescent="0.25">
      <c r="E886" s="17"/>
      <c r="F886" s="17"/>
      <c r="G886" s="17"/>
      <c r="N886" s="11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5:23" ht="26.65" customHeight="1" x14ac:dyDescent="0.25">
      <c r="N887" s="11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5:23" ht="26.65" customHeight="1" x14ac:dyDescent="0.25">
      <c r="E888" s="17"/>
      <c r="F888" s="17"/>
      <c r="G888" s="17"/>
      <c r="N888" s="11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5:23" ht="26.65" customHeight="1" x14ac:dyDescent="0.25">
      <c r="N889" s="11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5:23" ht="26.65" customHeight="1" x14ac:dyDescent="0.25">
      <c r="E890" s="17"/>
      <c r="F890" s="17"/>
      <c r="G890" s="17"/>
      <c r="N890" s="11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5:23" ht="26.65" customHeight="1" x14ac:dyDescent="0.25">
      <c r="N891" s="11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5:23" ht="26.65" customHeight="1" x14ac:dyDescent="0.25">
      <c r="E892" s="17"/>
      <c r="F892" s="17"/>
      <c r="G892" s="17"/>
      <c r="N892" s="11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5:23" ht="26.65" customHeight="1" x14ac:dyDescent="0.25">
      <c r="N893" s="11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5:23" ht="26.65" customHeight="1" x14ac:dyDescent="0.25">
      <c r="E894" s="17"/>
      <c r="F894" s="17"/>
      <c r="G894" s="17"/>
      <c r="N894" s="11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5:23" ht="26.65" customHeight="1" x14ac:dyDescent="0.25">
      <c r="N895" s="11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5:23" ht="26.65" customHeight="1" x14ac:dyDescent="0.25">
      <c r="E896" s="17"/>
      <c r="F896" s="17"/>
      <c r="G896" s="17"/>
      <c r="N896" s="11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26.65" customHeight="1" x14ac:dyDescent="0.25">
      <c r="N897" s="11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26.65" customHeight="1" x14ac:dyDescent="0.25">
      <c r="E898" s="17"/>
      <c r="F898" s="17"/>
      <c r="G898" s="17"/>
      <c r="N898" s="11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26.65" customHeight="1" x14ac:dyDescent="0.25">
      <c r="N899" s="11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26.65" customHeight="1" x14ac:dyDescent="0.25">
      <c r="E900" s="17"/>
      <c r="F900" s="17"/>
      <c r="G900" s="17"/>
      <c r="N900" s="11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26.65" customHeight="1" x14ac:dyDescent="0.25">
      <c r="N901" s="11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s="18" customFormat="1" ht="26.65" customHeight="1" x14ac:dyDescent="0.25">
      <c r="B902" s="19"/>
      <c r="C902" s="19"/>
      <c r="D902" s="19"/>
      <c r="E902" s="20"/>
      <c r="F902" s="20"/>
      <c r="G902" s="20"/>
      <c r="H902" s="19"/>
      <c r="I902" s="19"/>
      <c r="J902" s="19"/>
      <c r="K902" s="19"/>
      <c r="L902" s="19"/>
      <c r="M902" s="19"/>
      <c r="N902" s="19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2:23" ht="26.65" customHeight="1" x14ac:dyDescent="0.25">
      <c r="N903" s="11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26.65" customHeight="1" x14ac:dyDescent="0.25">
      <c r="E904" s="17"/>
      <c r="F904" s="17"/>
      <c r="G904" s="17"/>
      <c r="N904" s="11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26.65" customHeight="1" x14ac:dyDescent="0.25">
      <c r="N905" s="11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26.65" customHeight="1" x14ac:dyDescent="0.25">
      <c r="E906" s="17"/>
      <c r="F906" s="17"/>
      <c r="G906" s="17"/>
      <c r="N906" s="11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26.65" customHeight="1" x14ac:dyDescent="0.25">
      <c r="N907" s="11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26.65" customHeight="1" x14ac:dyDescent="0.25">
      <c r="E908" s="17"/>
      <c r="F908" s="17"/>
      <c r="G908" s="17"/>
      <c r="N908" s="11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26.65" customHeight="1" x14ac:dyDescent="0.25">
      <c r="N909" s="11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26.65" customHeight="1" x14ac:dyDescent="0.25">
      <c r="E910" s="17"/>
      <c r="F910" s="17"/>
      <c r="G910" s="17"/>
      <c r="N910" s="11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26.65" customHeight="1" x14ac:dyDescent="0.25">
      <c r="N911" s="11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26.65" customHeight="1" x14ac:dyDescent="0.25">
      <c r="E912" s="17"/>
      <c r="F912" s="17"/>
      <c r="G912" s="17"/>
      <c r="N912" s="11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5:23" ht="26.65" customHeight="1" x14ac:dyDescent="0.25">
      <c r="N913" s="11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5:23" ht="26.65" customHeight="1" x14ac:dyDescent="0.25">
      <c r="E914" s="17"/>
      <c r="F914" s="17"/>
      <c r="G914" s="17"/>
      <c r="N914" s="11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5:23" ht="26.65" customHeight="1" x14ac:dyDescent="0.25">
      <c r="N915" s="11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5:23" ht="26.65" customHeight="1" x14ac:dyDescent="0.25">
      <c r="E916" s="17"/>
      <c r="F916" s="17"/>
      <c r="G916" s="17"/>
      <c r="N916" s="11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5:23" ht="26.65" customHeight="1" x14ac:dyDescent="0.25">
      <c r="N917" s="11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5:23" ht="26.65" customHeight="1" x14ac:dyDescent="0.25">
      <c r="E918" s="17"/>
      <c r="F918" s="17"/>
      <c r="G918" s="17"/>
      <c r="N918" s="11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5:23" ht="26.65" customHeight="1" x14ac:dyDescent="0.25">
      <c r="N919" s="11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5:23" ht="26.65" customHeight="1" x14ac:dyDescent="0.25">
      <c r="E920" s="17"/>
      <c r="F920" s="17"/>
      <c r="G920" s="17"/>
      <c r="N920" s="11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5:23" ht="26.65" customHeight="1" x14ac:dyDescent="0.25">
      <c r="N921" s="11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5:23" ht="15" x14ac:dyDescent="0.25"/>
    <row r="923" spans="5:23" ht="15" x14ac:dyDescent="0.25"/>
    <row r="924" spans="5:23" ht="15" x14ac:dyDescent="0.25"/>
    <row r="925" spans="5:23" ht="15" x14ac:dyDescent="0.25"/>
    <row r="926" spans="5:23" ht="15" x14ac:dyDescent="0.25"/>
    <row r="927" spans="5:23" ht="15" x14ac:dyDescent="0.25"/>
    <row r="928" spans="5:23" ht="19.5" customHeight="1" x14ac:dyDescent="0.25"/>
    <row r="929" ht="19.5" customHeight="1" x14ac:dyDescent="0.25"/>
    <row r="930" ht="19.5" customHeight="1" x14ac:dyDescent="0.25"/>
    <row r="931" ht="19.5" customHeight="1" x14ac:dyDescent="0.25"/>
    <row r="932" ht="19.5" customHeight="1" x14ac:dyDescent="0.25"/>
    <row r="933" ht="19.5" customHeight="1" x14ac:dyDescent="0.25"/>
    <row r="934" ht="19.5" customHeight="1" x14ac:dyDescent="0.25"/>
    <row r="935" ht="19.5" customHeight="1" x14ac:dyDescent="0.25"/>
    <row r="936" ht="19.5" customHeight="1" x14ac:dyDescent="0.25"/>
    <row r="937" ht="19.5" customHeight="1" x14ac:dyDescent="0.25"/>
    <row r="938" ht="19.5" customHeight="1" x14ac:dyDescent="0.25"/>
    <row r="939" ht="19.5" customHeight="1" x14ac:dyDescent="0.25"/>
    <row r="940" ht="19.5" customHeight="1" x14ac:dyDescent="0.25"/>
    <row r="941" ht="19.5" customHeight="1" x14ac:dyDescent="0.25"/>
    <row r="942" ht="19.5" customHeight="1" x14ac:dyDescent="0.25"/>
    <row r="943" ht="19.5" customHeight="1" x14ac:dyDescent="0.25"/>
    <row r="944" ht="19.5" customHeight="1" x14ac:dyDescent="0.25"/>
    <row r="945" ht="19.5" customHeight="1" x14ac:dyDescent="0.25"/>
    <row r="946" ht="19.5" customHeight="1" x14ac:dyDescent="0.25"/>
    <row r="947" ht="19.5" customHeight="1" x14ac:dyDescent="0.25"/>
    <row r="948" ht="19.5" customHeight="1" x14ac:dyDescent="0.25"/>
    <row r="949" ht="19.5" customHeight="1" x14ac:dyDescent="0.25"/>
    <row r="950" ht="19.5" customHeight="1" x14ac:dyDescent="0.25"/>
    <row r="951" ht="19.5" customHeight="1" x14ac:dyDescent="0.25"/>
    <row r="952" ht="19.5" customHeight="1" x14ac:dyDescent="0.25"/>
    <row r="953" ht="19.5" customHeight="1" x14ac:dyDescent="0.25"/>
    <row r="954" ht="19.5" customHeight="1" x14ac:dyDescent="0.25"/>
    <row r="955" ht="19.5" customHeight="1" x14ac:dyDescent="0.25"/>
    <row r="956" ht="19.5" customHeight="1" x14ac:dyDescent="0.25"/>
    <row r="957" ht="19.5" customHeight="1" x14ac:dyDescent="0.25"/>
    <row r="958" ht="19.5" customHeight="1" x14ac:dyDescent="0.25"/>
    <row r="959" ht="19.5" customHeight="1" x14ac:dyDescent="0.25"/>
    <row r="960" ht="19.5" customHeight="1" x14ac:dyDescent="0.25"/>
    <row r="961" ht="19.5" customHeight="1" x14ac:dyDescent="0.25"/>
    <row r="962" ht="19.5" customHeight="1" x14ac:dyDescent="0.25"/>
    <row r="963" ht="19.5" customHeight="1" x14ac:dyDescent="0.25"/>
    <row r="964" ht="19.5" customHeight="1" x14ac:dyDescent="0.25"/>
    <row r="965" ht="19.5" customHeight="1" x14ac:dyDescent="0.25"/>
    <row r="966" ht="19.5" customHeight="1" x14ac:dyDescent="0.25"/>
    <row r="967" ht="19.5" customHeight="1" x14ac:dyDescent="0.25"/>
    <row r="968" ht="19.5" customHeight="1" x14ac:dyDescent="0.25"/>
    <row r="969" ht="19.5" customHeight="1" x14ac:dyDescent="0.25"/>
    <row r="970" ht="19.5" customHeight="1" x14ac:dyDescent="0.25"/>
    <row r="971" ht="19.5" customHeight="1" x14ac:dyDescent="0.25"/>
    <row r="972" ht="19.5" customHeight="1" x14ac:dyDescent="0.25"/>
    <row r="973" ht="19.5" customHeight="1" x14ac:dyDescent="0.25"/>
    <row r="974" ht="19.5" customHeight="1" x14ac:dyDescent="0.25"/>
    <row r="975" ht="19.5" customHeight="1" x14ac:dyDescent="0.25"/>
    <row r="976" ht="19.5" customHeight="1" x14ac:dyDescent="0.25"/>
    <row r="977" ht="19.5" customHeight="1" x14ac:dyDescent="0.25"/>
    <row r="978" ht="19.5" customHeight="1" x14ac:dyDescent="0.25"/>
    <row r="979" ht="19.5" customHeight="1" x14ac:dyDescent="0.25"/>
    <row r="980" ht="19.5" customHeight="1" x14ac:dyDescent="0.25"/>
    <row r="981" ht="19.5" customHeight="1" x14ac:dyDescent="0.25"/>
    <row r="982" ht="19.5" customHeight="1" x14ac:dyDescent="0.25"/>
    <row r="983" ht="19.5" customHeight="1" x14ac:dyDescent="0.25"/>
    <row r="984" ht="19.5" customHeight="1" x14ac:dyDescent="0.25"/>
    <row r="985" ht="19.5" customHeight="1" x14ac:dyDescent="0.25"/>
    <row r="986" ht="19.5" customHeight="1" x14ac:dyDescent="0.25"/>
    <row r="987" ht="19.5" customHeight="1" x14ac:dyDescent="0.25"/>
    <row r="988" ht="19.5" customHeight="1" x14ac:dyDescent="0.25"/>
    <row r="989" ht="19.5" customHeight="1" x14ac:dyDescent="0.25"/>
    <row r="990" ht="19.5" customHeight="1" x14ac:dyDescent="0.25"/>
    <row r="991" ht="19.5" customHeight="1" x14ac:dyDescent="0.25"/>
    <row r="992" ht="19.5" customHeight="1" x14ac:dyDescent="0.25"/>
    <row r="993" ht="19.5" customHeight="1" x14ac:dyDescent="0.25"/>
    <row r="994" ht="19.5" customHeight="1" x14ac:dyDescent="0.25"/>
    <row r="995" ht="19.5" customHeight="1" x14ac:dyDescent="0.25"/>
    <row r="996" ht="19.5" customHeight="1" x14ac:dyDescent="0.25"/>
    <row r="997" ht="19.5" customHeight="1" x14ac:dyDescent="0.25"/>
    <row r="998" ht="19.5" customHeight="1" x14ac:dyDescent="0.25"/>
    <row r="999" ht="19.5" customHeight="1" x14ac:dyDescent="0.25"/>
    <row r="1000" ht="19.5" customHeight="1" x14ac:dyDescent="0.25"/>
    <row r="1001" ht="19.5" customHeight="1" x14ac:dyDescent="0.25"/>
    <row r="1002" ht="19.5" customHeight="1" x14ac:dyDescent="0.25"/>
    <row r="1003" ht="19.5" customHeight="1" x14ac:dyDescent="0.25"/>
    <row r="1004" ht="19.5" customHeight="1" x14ac:dyDescent="0.25"/>
    <row r="1005" ht="19.5" customHeight="1" x14ac:dyDescent="0.25"/>
    <row r="1006" ht="19.5" customHeight="1" x14ac:dyDescent="0.25"/>
    <row r="1007" ht="19.5" customHeight="1" x14ac:dyDescent="0.25"/>
    <row r="1008" ht="19.5" customHeight="1" x14ac:dyDescent="0.25"/>
    <row r="1009" ht="19.5" customHeight="1" x14ac:dyDescent="0.25"/>
    <row r="1010" ht="19.5" customHeight="1" x14ac:dyDescent="0.25"/>
    <row r="1011" ht="19.5" customHeight="1" x14ac:dyDescent="0.25"/>
    <row r="1012" ht="19.5" customHeight="1" x14ac:dyDescent="0.25"/>
    <row r="1013" ht="19.5" customHeight="1" x14ac:dyDescent="0.25"/>
    <row r="1014" ht="19.5" customHeight="1" x14ac:dyDescent="0.25"/>
    <row r="1015" ht="19.5" customHeight="1" x14ac:dyDescent="0.25"/>
    <row r="1016" ht="19.5" customHeight="1" x14ac:dyDescent="0.25"/>
    <row r="1017" ht="19.5" customHeight="1" x14ac:dyDescent="0.25"/>
    <row r="1018" ht="19.5" customHeight="1" x14ac:dyDescent="0.25"/>
    <row r="1019" ht="19.5" customHeight="1" x14ac:dyDescent="0.25"/>
    <row r="1020" ht="19.5" customHeight="1" x14ac:dyDescent="0.25"/>
    <row r="1021" ht="19.5" customHeight="1" x14ac:dyDescent="0.25"/>
    <row r="1022" ht="19.5" customHeight="1" x14ac:dyDescent="0.25"/>
    <row r="1023" ht="19.5" customHeight="1" x14ac:dyDescent="0.25"/>
    <row r="1024" ht="19.5" customHeight="1" x14ac:dyDescent="0.25"/>
    <row r="1025" ht="19.5" customHeight="1" x14ac:dyDescent="0.25"/>
    <row r="1026" ht="19.5" customHeight="1" x14ac:dyDescent="0.25"/>
    <row r="1027" ht="19.5" customHeight="1" x14ac:dyDescent="0.25"/>
    <row r="1028" ht="19.5" customHeight="1" x14ac:dyDescent="0.25"/>
    <row r="1029" ht="19.5" customHeight="1" x14ac:dyDescent="0.25"/>
    <row r="1030" ht="19.5" customHeight="1" x14ac:dyDescent="0.25"/>
    <row r="1031" ht="19.5" customHeight="1" x14ac:dyDescent="0.25"/>
    <row r="1032" ht="19.5" customHeight="1" x14ac:dyDescent="0.25"/>
    <row r="1033" ht="19.5" customHeight="1" x14ac:dyDescent="0.25"/>
    <row r="1034" ht="19.5" customHeight="1" x14ac:dyDescent="0.25"/>
    <row r="1035" ht="19.5" customHeight="1" x14ac:dyDescent="0.25"/>
    <row r="1036" ht="19.5" customHeight="1" x14ac:dyDescent="0.25"/>
    <row r="1037" ht="19.5" customHeight="1" x14ac:dyDescent="0.25"/>
    <row r="1038" ht="19.5" customHeight="1" x14ac:dyDescent="0.25"/>
    <row r="1039" ht="19.5" customHeight="1" x14ac:dyDescent="0.25"/>
    <row r="1040" ht="19.5" customHeight="1" x14ac:dyDescent="0.25"/>
    <row r="1041" ht="19.5" customHeight="1" x14ac:dyDescent="0.25"/>
    <row r="1042" ht="19.5" customHeight="1" x14ac:dyDescent="0.25"/>
    <row r="1043" ht="19.5" customHeight="1" x14ac:dyDescent="0.25"/>
    <row r="1044" ht="19.5" customHeight="1" x14ac:dyDescent="0.25"/>
    <row r="1045" ht="19.5" customHeight="1" x14ac:dyDescent="0.25"/>
    <row r="1046" ht="19.5" customHeight="1" x14ac:dyDescent="0.25"/>
    <row r="1047" ht="19.5" customHeight="1" x14ac:dyDescent="0.25"/>
    <row r="1048" ht="19.5" customHeight="1" x14ac:dyDescent="0.25"/>
    <row r="1049" ht="19.5" customHeight="1" x14ac:dyDescent="0.25"/>
    <row r="1050" ht="19.5" customHeight="1" x14ac:dyDescent="0.25"/>
    <row r="1051" ht="19.5" customHeight="1" x14ac:dyDescent="0.25"/>
    <row r="1052" ht="19.5" customHeight="1" x14ac:dyDescent="0.25"/>
    <row r="1053" ht="19.5" customHeight="1" x14ac:dyDescent="0.25"/>
    <row r="1054" ht="19.5" customHeight="1" x14ac:dyDescent="0.25"/>
    <row r="1055" ht="19.5" customHeight="1" x14ac:dyDescent="0.25"/>
    <row r="1056" ht="19.5" customHeight="1" x14ac:dyDescent="0.25"/>
    <row r="1057" ht="19.5" customHeight="1" x14ac:dyDescent="0.25"/>
    <row r="1058" ht="19.5" customHeight="1" x14ac:dyDescent="0.25"/>
    <row r="1059" ht="19.5" customHeight="1" x14ac:dyDescent="0.25"/>
    <row r="1060" ht="19.5" customHeight="1" x14ac:dyDescent="0.25"/>
    <row r="1061" ht="19.5" customHeight="1" x14ac:dyDescent="0.25"/>
    <row r="1062" ht="19.5" customHeight="1" x14ac:dyDescent="0.25"/>
    <row r="1063" ht="19.5" customHeight="1" x14ac:dyDescent="0.25"/>
    <row r="1064" ht="19.5" customHeight="1" x14ac:dyDescent="0.25"/>
    <row r="1065" ht="19.5" customHeight="1" x14ac:dyDescent="0.25"/>
    <row r="1066" ht="19.5" customHeight="1" x14ac:dyDescent="0.25"/>
    <row r="1067" ht="19.5" customHeight="1" x14ac:dyDescent="0.25"/>
    <row r="1068" ht="19.5" customHeight="1" x14ac:dyDescent="0.25"/>
    <row r="1069" ht="19.5" customHeight="1" x14ac:dyDescent="0.25"/>
    <row r="1070" ht="19.5" customHeight="1" x14ac:dyDescent="0.25"/>
    <row r="1071" ht="19.5" customHeight="1" x14ac:dyDescent="0.25"/>
    <row r="1072" ht="19.5" customHeight="1" x14ac:dyDescent="0.25"/>
    <row r="1073" ht="19.5" customHeight="1" x14ac:dyDescent="0.25"/>
    <row r="1074" ht="19.5" customHeight="1" x14ac:dyDescent="0.25"/>
    <row r="1075" ht="19.5" customHeight="1" x14ac:dyDescent="0.25"/>
    <row r="1076" ht="19.5" customHeight="1" x14ac:dyDescent="0.25"/>
    <row r="1077" ht="19.5" customHeight="1" x14ac:dyDescent="0.25"/>
    <row r="1078" ht="19.5" customHeight="1" x14ac:dyDescent="0.25"/>
    <row r="1079" ht="19.5" customHeight="1" x14ac:dyDescent="0.25"/>
    <row r="1080" ht="19.5" customHeight="1" x14ac:dyDescent="0.25"/>
    <row r="1081" ht="19.5" customHeight="1" x14ac:dyDescent="0.25"/>
    <row r="1082" ht="19.5" customHeight="1" x14ac:dyDescent="0.25"/>
    <row r="1083" ht="19.5" customHeight="1" x14ac:dyDescent="0.25"/>
    <row r="1084" ht="19.5" customHeight="1" x14ac:dyDescent="0.25"/>
    <row r="1085" ht="19.5" customHeight="1" x14ac:dyDescent="0.25"/>
    <row r="1086" ht="19.5" customHeight="1" x14ac:dyDescent="0.25"/>
    <row r="1087" ht="19.5" customHeight="1" x14ac:dyDescent="0.25"/>
    <row r="1088" ht="19.5" customHeight="1" x14ac:dyDescent="0.25"/>
    <row r="1089" ht="19.5" customHeight="1" x14ac:dyDescent="0.25"/>
    <row r="1090" ht="19.5" customHeight="1" x14ac:dyDescent="0.25"/>
    <row r="1091" ht="19.5" customHeight="1" x14ac:dyDescent="0.25"/>
    <row r="1092" ht="19.5" customHeight="1" x14ac:dyDescent="0.25"/>
    <row r="1093" ht="19.5" customHeight="1" x14ac:dyDescent="0.25"/>
    <row r="1094" ht="19.5" customHeight="1" x14ac:dyDescent="0.25"/>
    <row r="1095" ht="19.5" customHeight="1" x14ac:dyDescent="0.25"/>
    <row r="1096" ht="19.5" customHeight="1" x14ac:dyDescent="0.25"/>
    <row r="1097" ht="19.5" customHeight="1" x14ac:dyDescent="0.25"/>
    <row r="1098" ht="19.5" customHeight="1" x14ac:dyDescent="0.25"/>
    <row r="1099" ht="19.5" customHeight="1" x14ac:dyDescent="0.25"/>
    <row r="1100" ht="19.5" customHeight="1" x14ac:dyDescent="0.25"/>
    <row r="1101" ht="19.5" customHeight="1" x14ac:dyDescent="0.25"/>
    <row r="1102" ht="19.5" customHeight="1" x14ac:dyDescent="0.25"/>
    <row r="1103" ht="19.5" customHeight="1" x14ac:dyDescent="0.25"/>
    <row r="1104" ht="19.5" customHeight="1" x14ac:dyDescent="0.25"/>
    <row r="1105" ht="19.5" customHeight="1" x14ac:dyDescent="0.25"/>
    <row r="1106" ht="19.5" customHeight="1" x14ac:dyDescent="0.25"/>
    <row r="1107" ht="19.5" customHeight="1" x14ac:dyDescent="0.25"/>
    <row r="1108" ht="19.5" customHeight="1" x14ac:dyDescent="0.25"/>
    <row r="1109" ht="19.5" customHeight="1" x14ac:dyDescent="0.25"/>
    <row r="1110" ht="19.5" customHeight="1" x14ac:dyDescent="0.25"/>
    <row r="1111" ht="19.5" customHeight="1" x14ac:dyDescent="0.25"/>
    <row r="1112" ht="19.5" customHeight="1" x14ac:dyDescent="0.25"/>
    <row r="1113" ht="19.5" customHeight="1" x14ac:dyDescent="0.25"/>
    <row r="1114" ht="19.5" customHeight="1" x14ac:dyDescent="0.25"/>
    <row r="1115" ht="19.5" customHeight="1" x14ac:dyDescent="0.25"/>
    <row r="1116" ht="19.5" customHeight="1" x14ac:dyDescent="0.25"/>
    <row r="1117" ht="19.5" customHeight="1" x14ac:dyDescent="0.25"/>
    <row r="1118" ht="19.5" customHeight="1" x14ac:dyDescent="0.25"/>
    <row r="1119" ht="19.5" customHeight="1" x14ac:dyDescent="0.25"/>
    <row r="1120" ht="19.5" customHeight="1" x14ac:dyDescent="0.25"/>
    <row r="1121" ht="19.5" customHeight="1" x14ac:dyDescent="0.25"/>
    <row r="1122" ht="19.5" customHeight="1" x14ac:dyDescent="0.25"/>
    <row r="1123" ht="19.5" customHeight="1" x14ac:dyDescent="0.25"/>
    <row r="1124" ht="19.5" customHeight="1" x14ac:dyDescent="0.25"/>
    <row r="1125" ht="19.5" customHeight="1" x14ac:dyDescent="0.25"/>
    <row r="1126" ht="19.5" customHeight="1" x14ac:dyDescent="0.25"/>
    <row r="1127" ht="19.5" customHeight="1" x14ac:dyDescent="0.25"/>
    <row r="1128" ht="19.5" customHeight="1" x14ac:dyDescent="0.25"/>
    <row r="1129" ht="19.5" customHeight="1" x14ac:dyDescent="0.25"/>
    <row r="1130" ht="19.5" customHeight="1" x14ac:dyDescent="0.25"/>
    <row r="1131" ht="19.5" customHeight="1" x14ac:dyDescent="0.25"/>
    <row r="1132" ht="19.5" customHeight="1" x14ac:dyDescent="0.25"/>
    <row r="1133" ht="19.5" customHeight="1" x14ac:dyDescent="0.25"/>
    <row r="1134" ht="19.5" customHeight="1" x14ac:dyDescent="0.25"/>
    <row r="1135" ht="19.5" customHeight="1" x14ac:dyDescent="0.25"/>
    <row r="1136" ht="19.5" customHeight="1" x14ac:dyDescent="0.25"/>
    <row r="1137" ht="19.5" customHeight="1" x14ac:dyDescent="0.25"/>
    <row r="1138" ht="19.5" customHeight="1" x14ac:dyDescent="0.25"/>
    <row r="1139" ht="19.5" customHeight="1" x14ac:dyDescent="0.25"/>
    <row r="1140" ht="19.5" customHeight="1" x14ac:dyDescent="0.25"/>
    <row r="1141" ht="19.5" customHeight="1" x14ac:dyDescent="0.25"/>
    <row r="1142" ht="19.5" customHeight="1" x14ac:dyDescent="0.25"/>
    <row r="1143" ht="19.5" customHeight="1" x14ac:dyDescent="0.25"/>
    <row r="1144" ht="19.5" customHeight="1" x14ac:dyDescent="0.25"/>
    <row r="1145" ht="19.5" customHeight="1" x14ac:dyDescent="0.25"/>
    <row r="1146" ht="19.5" customHeight="1" x14ac:dyDescent="0.25"/>
    <row r="1147" ht="19.5" customHeight="1" x14ac:dyDescent="0.25"/>
    <row r="1148" ht="19.5" customHeight="1" x14ac:dyDescent="0.25"/>
    <row r="1149" ht="19.5" customHeight="1" x14ac:dyDescent="0.25"/>
    <row r="1150" ht="19.5" customHeight="1" x14ac:dyDescent="0.25"/>
    <row r="1151" ht="19.5" customHeight="1" x14ac:dyDescent="0.25"/>
    <row r="1152" ht="19.5" customHeight="1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  <row r="1173" ht="15" x14ac:dyDescent="0.25"/>
    <row r="1174" ht="15" x14ac:dyDescent="0.25"/>
    <row r="1175" ht="15" x14ac:dyDescent="0.25"/>
    <row r="1176" ht="15" x14ac:dyDescent="0.25"/>
    <row r="1177" ht="15" x14ac:dyDescent="0.25"/>
    <row r="1178" ht="15" x14ac:dyDescent="0.25"/>
    <row r="1179" ht="15" x14ac:dyDescent="0.25"/>
    <row r="1180" ht="15" x14ac:dyDescent="0.25"/>
    <row r="1181" ht="15" x14ac:dyDescent="0.25"/>
    <row r="1182" ht="15" x14ac:dyDescent="0.25"/>
    <row r="1183" ht="15" x14ac:dyDescent="0.25"/>
    <row r="1184" ht="15" x14ac:dyDescent="0.25"/>
    <row r="1185" ht="15" x14ac:dyDescent="0.25"/>
    <row r="1186" ht="15" x14ac:dyDescent="0.25"/>
    <row r="1187" ht="15" x14ac:dyDescent="0.25"/>
    <row r="1188" ht="15" x14ac:dyDescent="0.25"/>
    <row r="1189" ht="15" x14ac:dyDescent="0.25"/>
    <row r="1190" ht="15" x14ac:dyDescent="0.25"/>
    <row r="1191" ht="15" x14ac:dyDescent="0.25"/>
    <row r="1192" ht="15" x14ac:dyDescent="0.25"/>
    <row r="1193" ht="15" x14ac:dyDescent="0.25"/>
    <row r="1194" ht="15" x14ac:dyDescent="0.25"/>
    <row r="1195" ht="15" x14ac:dyDescent="0.25"/>
    <row r="1196" ht="15" x14ac:dyDescent="0.25"/>
    <row r="1197" ht="15" x14ac:dyDescent="0.25"/>
    <row r="1198" ht="15" x14ac:dyDescent="0.25"/>
    <row r="1199" ht="15" x14ac:dyDescent="0.25"/>
    <row r="1200" ht="15" x14ac:dyDescent="0.25"/>
    <row r="1201" ht="15" x14ac:dyDescent="0.25"/>
    <row r="1202" ht="15" x14ac:dyDescent="0.25"/>
    <row r="1203" ht="15" x14ac:dyDescent="0.25"/>
    <row r="1204" ht="15" x14ac:dyDescent="0.25"/>
    <row r="1205" ht="15" x14ac:dyDescent="0.25"/>
    <row r="1206" ht="15" x14ac:dyDescent="0.25"/>
    <row r="1207" ht="15" x14ac:dyDescent="0.25"/>
    <row r="1208" ht="15" x14ac:dyDescent="0.25"/>
    <row r="1209" ht="15" x14ac:dyDescent="0.25"/>
    <row r="1210" ht="15" x14ac:dyDescent="0.25"/>
    <row r="1211" ht="15" x14ac:dyDescent="0.25"/>
    <row r="1212" ht="15" x14ac:dyDescent="0.25"/>
    <row r="1214" ht="15" x14ac:dyDescent="0.25"/>
    <row r="1216" ht="15" x14ac:dyDescent="0.25"/>
    <row r="1217" ht="15" x14ac:dyDescent="0.25"/>
    <row r="1218" ht="15" x14ac:dyDescent="0.25"/>
    <row r="1220" ht="15" x14ac:dyDescent="0.25"/>
    <row r="1221" ht="15" x14ac:dyDescent="0.25"/>
    <row r="1222" ht="15" x14ac:dyDescent="0.25"/>
    <row r="1223" ht="15" x14ac:dyDescent="0.25"/>
    <row r="1224" ht="15" x14ac:dyDescent="0.25"/>
    <row r="1225" ht="15" x14ac:dyDescent="0.25"/>
    <row r="1226" ht="15" x14ac:dyDescent="0.25"/>
    <row r="1227" ht="15" x14ac:dyDescent="0.25"/>
    <row r="1228" ht="15" x14ac:dyDescent="0.25"/>
    <row r="1229" ht="15" x14ac:dyDescent="0.25"/>
    <row r="1230" ht="15" x14ac:dyDescent="0.25"/>
    <row r="1231" ht="15" x14ac:dyDescent="0.25"/>
    <row r="1232" ht="15" x14ac:dyDescent="0.25"/>
    <row r="1233" ht="15" x14ac:dyDescent="0.25"/>
    <row r="1234" ht="15" x14ac:dyDescent="0.25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dimension ref="A1:C13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14.7109375" customWidth="1"/>
    <col min="2" max="2" width="11.28515625" customWidth="1"/>
    <col min="3" max="3" width="13" customWidth="1"/>
    <col min="4" max="4" width="12.28515625" bestFit="1" customWidth="1"/>
  </cols>
  <sheetData>
    <row r="1" spans="1:3" x14ac:dyDescent="0.25">
      <c r="A1" s="4" t="s">
        <v>16</v>
      </c>
      <c r="B1" s="9">
        <v>44927</v>
      </c>
      <c r="C1" s="5"/>
    </row>
    <row r="2" spans="1:3" ht="15.75" thickBot="1" x14ac:dyDescent="0.3">
      <c r="A2" s="6" t="s">
        <v>17</v>
      </c>
      <c r="B2" s="8">
        <f ca="1">TODAY()-1</f>
        <v>45825</v>
      </c>
      <c r="C2" s="8">
        <f ca="1">TODAY()</f>
        <v>45826</v>
      </c>
    </row>
    <row r="3" spans="1:3" x14ac:dyDescent="0.25">
      <c r="B3" s="69" t="s">
        <v>18</v>
      </c>
    </row>
    <row r="4" spans="1:3" ht="15.75" thickBot="1" x14ac:dyDescent="0.3">
      <c r="B4" s="7"/>
    </row>
    <row r="5" spans="1:3" ht="24" thickBot="1" x14ac:dyDescent="0.3">
      <c r="A5" s="66"/>
      <c r="B5" s="68" t="s">
        <v>19</v>
      </c>
      <c r="C5" s="67" t="s">
        <v>20</v>
      </c>
    </row>
    <row r="6" spans="1:3" x14ac:dyDescent="0.25">
      <c r="A6" s="56" t="s">
        <v>21</v>
      </c>
      <c r="B6" s="65"/>
      <c r="C6" s="27">
        <f>COUNTA(MSSEMI!I:I)-1</f>
        <v>-1</v>
      </c>
    </row>
    <row r="7" spans="1:3" x14ac:dyDescent="0.25">
      <c r="A7" s="56" t="s">
        <v>22</v>
      </c>
      <c r="B7" s="65"/>
      <c r="C7" s="27">
        <f>COUNTA(GCSEMI!I:I)-1</f>
        <v>-1</v>
      </c>
    </row>
    <row r="8" spans="1:3" x14ac:dyDescent="0.25">
      <c r="A8" s="56" t="s">
        <v>23</v>
      </c>
      <c r="B8" s="65"/>
      <c r="C8" s="27">
        <f>COUNTA(MSVOA!I:I)-1</f>
        <v>-1</v>
      </c>
    </row>
    <row r="9" spans="1:3" x14ac:dyDescent="0.25">
      <c r="A9" s="56" t="s">
        <v>24</v>
      </c>
      <c r="B9" s="65"/>
      <c r="C9" s="27">
        <f>COUNTA(GCVOA!I:I)-1</f>
        <v>-1</v>
      </c>
    </row>
    <row r="10" spans="1:3" x14ac:dyDescent="0.25">
      <c r="A10" s="56" t="s">
        <v>25</v>
      </c>
      <c r="B10" s="65"/>
      <c r="C10" s="27">
        <f>COUNTA(GENCHEM!I:I)-1</f>
        <v>-1</v>
      </c>
    </row>
    <row r="11" spans="1:3" x14ac:dyDescent="0.25">
      <c r="A11" s="56" t="s">
        <v>26</v>
      </c>
      <c r="B11" s="65"/>
      <c r="C11" s="27">
        <f>COUNTA(METALS!I:I)-1</f>
        <v>-1</v>
      </c>
    </row>
    <row r="12" spans="1:3" x14ac:dyDescent="0.25">
      <c r="A12" s="56" t="s">
        <v>27</v>
      </c>
      <c r="B12" s="65"/>
      <c r="C12" s="27">
        <f>COUNTA(ORGPREP!I:I)-1</f>
        <v>-1</v>
      </c>
    </row>
    <row r="13" spans="1:3" ht="15.75" thickBot="1" x14ac:dyDescent="0.3">
      <c r="A13" s="57" t="s">
        <v>28</v>
      </c>
      <c r="B13" s="58"/>
      <c r="C13" s="5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dimension ref="A1:P1461"/>
  <sheetViews>
    <sheetView topLeftCell="C1" workbookViewId="0">
      <selection activeCell="N33" sqref="N33"/>
    </sheetView>
  </sheetViews>
  <sheetFormatPr defaultRowHeight="15" x14ac:dyDescent="0.25"/>
  <cols>
    <col min="1" max="1" width="12.28515625" customWidth="1"/>
    <col min="2" max="3" width="11.28515625" customWidth="1"/>
    <col min="6" max="6" width="14.42578125" customWidth="1"/>
    <col min="9" max="11" width="14.42578125" customWidth="1"/>
    <col min="12" max="16" width="14.5703125" customWidth="1"/>
  </cols>
  <sheetData>
    <row r="1" spans="1:16" ht="15.75" thickBot="1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K1" s="60" t="str">
        <f ca="1">TEXT(K2,"dddd")</f>
        <v>Friday</v>
      </c>
      <c r="L1" s="61" t="str">
        <f t="shared" ref="L1:P1" ca="1" si="0">TEXT(L2,"dddd")</f>
        <v>Saturday</v>
      </c>
      <c r="M1" s="61" t="str">
        <f t="shared" ca="1" si="0"/>
        <v>Sunday</v>
      </c>
      <c r="N1" s="61" t="str">
        <f t="shared" ca="1" si="0"/>
        <v>Monday</v>
      </c>
      <c r="O1" s="61" t="str">
        <f t="shared" ca="1" si="0"/>
        <v>Tuesday</v>
      </c>
      <c r="P1" s="62" t="str">
        <f t="shared" ca="1" si="0"/>
        <v>Wednesday</v>
      </c>
    </row>
    <row r="2" spans="1:16" ht="15.75" thickBot="1" x14ac:dyDescent="0.3">
      <c r="A2" s="10"/>
      <c r="I2" s="86" t="s">
        <v>36</v>
      </c>
      <c r="J2" s="87"/>
      <c r="K2" s="75">
        <f ca="1">TODAY()-5</f>
        <v>45821</v>
      </c>
      <c r="L2" s="76">
        <f ca="1">TODAY()-4</f>
        <v>45822</v>
      </c>
      <c r="M2" s="76">
        <f ca="1">TODAY()-3</f>
        <v>45823</v>
      </c>
      <c r="N2" s="76">
        <f ca="1">TODAY()-2</f>
        <v>45824</v>
      </c>
      <c r="O2" s="76">
        <f ca="1">TODAY()-1</f>
        <v>45825</v>
      </c>
      <c r="P2" s="77">
        <f ca="1">TODAY()</f>
        <v>45826</v>
      </c>
    </row>
    <row r="3" spans="1:16" x14ac:dyDescent="0.25">
      <c r="A3" s="10"/>
      <c r="I3" s="25" t="s">
        <v>21</v>
      </c>
      <c r="J3" s="30" t="s">
        <v>21</v>
      </c>
      <c r="K3" s="78">
        <f ca="1">SUMIFS(DaytonDP[SampleCount],DaytonDP[StatusDate],"="&amp;K$2,DaytonDP[ServiceGroup],"="&amp;$J3,DaytonDP[Status],"=DONE",DaytonDP[DeptType],"=AN")</f>
        <v>0</v>
      </c>
      <c r="L3" s="79">
        <f ca="1">SUMIFS(DaytonDP[SampleCount],DaytonDP[StatusDate],"="&amp;L$2,DaytonDP[ServiceGroup],"="&amp;$J3,DaytonDP[Status],"=DONE",DaytonDP[DeptType],"=AN")</f>
        <v>0</v>
      </c>
      <c r="M3" s="79">
        <f ca="1">SUMIFS(DaytonDP[SampleCount],DaytonDP[StatusDate],"="&amp;M$2,DaytonDP[ServiceGroup],"="&amp;$J3,DaytonDP[Status],"=DONE",DaytonDP[DeptType],"=AN")</f>
        <v>0</v>
      </c>
      <c r="N3" s="79">
        <f ca="1">SUMIFS(DaytonDP[SampleCount],DaytonDP[StatusDate],"="&amp;N$2,DaytonDP[ServiceGroup],"="&amp;$J3,DaytonDP[Status],"=DONE",DaytonDP[DeptType],"=AN")</f>
        <v>0</v>
      </c>
      <c r="O3" s="79">
        <f ca="1">SUMIFS(DaytonDP[SampleCount],DaytonDP[StatusDate],"="&amp;O$2,DaytonDP[ServiceGroup],"="&amp;$J3,DaytonDP[Status],"=DONE",DaytonDP[DeptType],"=AN")</f>
        <v>0</v>
      </c>
      <c r="P3" s="80">
        <f ca="1">SUMIFS(DaytonDP[SampleCount],DaytonDP[StatusDate],"="&amp;P$2,DaytonDP[ServiceGroup],"="&amp;$J3,DaytonDP[Status],"=DONE",DaytonDP[DeptType],"=AN")</f>
        <v>0</v>
      </c>
    </row>
    <row r="4" spans="1:16" x14ac:dyDescent="0.25">
      <c r="A4" s="10"/>
      <c r="I4" s="25" t="s">
        <v>22</v>
      </c>
      <c r="J4" s="30" t="s">
        <v>22</v>
      </c>
      <c r="K4" s="26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3">
        <f ca="1">SUMIFS(DaytonDP[SampleCount],DaytonDP[StatusDate],"="&amp;P$2,DaytonDP[ServiceGroup],"="&amp;$J4,DaytonDP[Status],"=DONE",DaytonDP[DeptType],"=AN")</f>
        <v>0</v>
      </c>
    </row>
    <row r="5" spans="1:16" x14ac:dyDescent="0.25">
      <c r="A5" s="10"/>
      <c r="I5" s="25" t="s">
        <v>37</v>
      </c>
      <c r="J5" s="30" t="s">
        <v>37</v>
      </c>
      <c r="K5" s="26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3">
        <f ca="1">SUMIFS(DaytonDP[SampleCount],DaytonDP[StatusDate],"="&amp;P$2,DaytonDP[ServiceGroup],"="&amp;$J5,DaytonDP[Status],"=DONE",DaytonDP[DeptType],"=AN")</f>
        <v>0</v>
      </c>
    </row>
    <row r="6" spans="1:16" x14ac:dyDescent="0.25">
      <c r="A6" s="10"/>
      <c r="I6" s="25" t="s">
        <v>38</v>
      </c>
      <c r="J6" s="30" t="s">
        <v>38</v>
      </c>
      <c r="K6" s="26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3">
        <f ca="1">SUMIFS(DaytonDP[SampleCount],DaytonDP[StatusDate],"="&amp;P$2,DaytonDP[ServiceGroup],"="&amp;$J6,DaytonDP[Status],"=DONE",DaytonDP[DeptType],"=AN")</f>
        <v>0</v>
      </c>
    </row>
    <row r="7" spans="1:16" x14ac:dyDescent="0.25">
      <c r="A7" s="10"/>
      <c r="I7" s="25" t="s">
        <v>39</v>
      </c>
      <c r="J7" s="30" t="s">
        <v>39</v>
      </c>
      <c r="K7" s="26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3">
        <f ca="1">SUMIFS(DaytonDP[SampleCount],DaytonDP[StatusDate],"="&amp;P$2,DaytonDP[ServiceGroup],"="&amp;$J7,DaytonDP[Status],"=DONE",DaytonDP[DeptType],"=AN")</f>
        <v>0</v>
      </c>
    </row>
    <row r="8" spans="1:16" x14ac:dyDescent="0.25">
      <c r="A8" s="10"/>
      <c r="I8" s="25" t="s">
        <v>40</v>
      </c>
      <c r="J8" s="30" t="s">
        <v>40</v>
      </c>
      <c r="K8" s="26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3">
        <f ca="1">SUMIFS(DaytonDP[SampleCount],DaytonDP[StatusDate],"="&amp;P$2,DaytonDP[ServiceGroup],"="&amp;$J8,DaytonDP[Status],"=DONE",DaytonDP[DeptType],"=AN")</f>
        <v>0</v>
      </c>
    </row>
    <row r="9" spans="1:16" x14ac:dyDescent="0.25">
      <c r="A9" s="10"/>
      <c r="I9" s="25" t="s">
        <v>41</v>
      </c>
      <c r="J9" s="30" t="s">
        <v>42</v>
      </c>
      <c r="K9" s="26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3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 x14ac:dyDescent="0.25">
      <c r="A10" s="10"/>
      <c r="I10" s="28" t="s">
        <v>43</v>
      </c>
      <c r="J10" s="30"/>
      <c r="K10" s="88" t="s">
        <v>44</v>
      </c>
      <c r="L10" s="89"/>
      <c r="M10" s="89"/>
      <c r="N10" s="89"/>
      <c r="O10" s="89"/>
      <c r="P10" s="90"/>
    </row>
    <row r="11" spans="1:16" ht="15.75" thickBot="1" x14ac:dyDescent="0.3">
      <c r="A11" s="10"/>
      <c r="I11" s="70" t="s">
        <v>45</v>
      </c>
      <c r="J11" s="71" t="s">
        <v>45</v>
      </c>
      <c r="K11" s="72">
        <f ca="1">SUMIFS(DaytonDP[SampleCount],DaytonDP[StatusDate],"="&amp;K$2,DaytonDP[ServiceGroup],"="&amp;$J11,DaytonDP[Status],"=DONE",DaytonDP[DeptType],"=AN",DaytonDP[Dept],"=SC")</f>
        <v>0</v>
      </c>
      <c r="L11" s="73">
        <f ca="1">SUMIFS(DaytonDP[SampleCount],DaytonDP[StatusDate],"="&amp;L$2,DaytonDP[ServiceGroup],"="&amp;$J11,DaytonDP[Status],"=DONE",DaytonDP[DeptType],"=AN",DaytonDP[Dept],"=SC")</f>
        <v>0</v>
      </c>
      <c r="M11" s="73">
        <f ca="1">SUMIFS(DaytonDP[SampleCount],DaytonDP[StatusDate],"="&amp;M$2,DaytonDP[ServiceGroup],"="&amp;$J11,DaytonDP[Status],"=DONE",DaytonDP[DeptType],"=AN",DaytonDP[Dept],"=SC")</f>
        <v>0</v>
      </c>
      <c r="N11" s="73">
        <f ca="1">SUMIFS(DaytonDP[SampleCount],DaytonDP[StatusDate],"="&amp;N$2,DaytonDP[ServiceGroup],"="&amp;$J11,DaytonDP[Status],"=DONE",DaytonDP[DeptType],"=AN",DaytonDP[Dept],"=SC")</f>
        <v>0</v>
      </c>
      <c r="O11" s="73">
        <f ca="1">SUMIFS(DaytonDP[SampleCount],DaytonDP[StatusDate],"="&amp;O$2,DaytonDP[ServiceGroup],"="&amp;$J11,DaytonDP[Status],"=DONE",DaytonDP[DeptType],"=AN",DaytonDP[Dept],"=SC")</f>
        <v>0</v>
      </c>
      <c r="P11" s="74">
        <f ca="1">SUMIFS(DaytonDP[SampleCount],DaytonDP[StatusDate],"="&amp;P$2,DaytonDP[ServiceGroup],"="&amp;$J11,DaytonDP[Status],"=DONE",DaytonDP[DeptType],"=AN",DaytonDP[Dept],"=SC")</f>
        <v>0</v>
      </c>
    </row>
    <row r="12" spans="1:16" x14ac:dyDescent="0.25">
      <c r="A12" s="10"/>
      <c r="O12" s="64" t="s">
        <v>46</v>
      </c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  <row r="1002" spans="1:1" x14ac:dyDescent="0.25">
      <c r="A1002" s="10"/>
    </row>
    <row r="1003" spans="1:1" x14ac:dyDescent="0.25">
      <c r="A1003" s="10"/>
    </row>
    <row r="1004" spans="1:1" x14ac:dyDescent="0.25">
      <c r="A1004" s="10"/>
    </row>
    <row r="1005" spans="1:1" x14ac:dyDescent="0.25">
      <c r="A1005" s="10"/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  <row r="1055" spans="1:1" x14ac:dyDescent="0.25">
      <c r="A1055" s="10"/>
    </row>
    <row r="1056" spans="1:1" x14ac:dyDescent="0.25">
      <c r="A1056" s="10"/>
    </row>
    <row r="1057" spans="1:1" x14ac:dyDescent="0.25">
      <c r="A1057" s="10"/>
    </row>
    <row r="1058" spans="1:1" x14ac:dyDescent="0.25">
      <c r="A1058" s="10"/>
    </row>
    <row r="1059" spans="1:1" x14ac:dyDescent="0.25">
      <c r="A1059" s="10"/>
    </row>
    <row r="1060" spans="1:1" x14ac:dyDescent="0.25">
      <c r="A1060" s="10"/>
    </row>
    <row r="1061" spans="1:1" x14ac:dyDescent="0.25">
      <c r="A1061" s="10"/>
    </row>
    <row r="1062" spans="1:1" x14ac:dyDescent="0.25">
      <c r="A1062" s="10"/>
    </row>
    <row r="1063" spans="1:1" x14ac:dyDescent="0.25">
      <c r="A1063" s="10"/>
    </row>
    <row r="1064" spans="1:1" x14ac:dyDescent="0.25">
      <c r="A1064" s="10"/>
    </row>
    <row r="1065" spans="1:1" x14ac:dyDescent="0.25">
      <c r="A1065" s="10"/>
    </row>
    <row r="1066" spans="1:1" x14ac:dyDescent="0.25">
      <c r="A1066" s="10"/>
    </row>
    <row r="1067" spans="1:1" x14ac:dyDescent="0.25">
      <c r="A1067" s="10"/>
    </row>
    <row r="1068" spans="1:1" x14ac:dyDescent="0.25">
      <c r="A1068" s="10"/>
    </row>
    <row r="1069" spans="1:1" x14ac:dyDescent="0.25">
      <c r="A1069" s="10"/>
    </row>
    <row r="1070" spans="1:1" x14ac:dyDescent="0.25">
      <c r="A1070" s="10"/>
    </row>
    <row r="1071" spans="1:1" x14ac:dyDescent="0.25">
      <c r="A1071" s="10"/>
    </row>
    <row r="1072" spans="1:1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  <row r="1242" spans="1:1" x14ac:dyDescent="0.25">
      <c r="A1242" s="10"/>
    </row>
    <row r="1243" spans="1:1" x14ac:dyDescent="0.25">
      <c r="A1243" s="10"/>
    </row>
    <row r="1244" spans="1:1" x14ac:dyDescent="0.25">
      <c r="A1244" s="10"/>
    </row>
    <row r="1245" spans="1:1" x14ac:dyDescent="0.25">
      <c r="A1245" s="10"/>
    </row>
    <row r="1246" spans="1:1" x14ac:dyDescent="0.25">
      <c r="A1246" s="10"/>
    </row>
    <row r="1247" spans="1:1" x14ac:dyDescent="0.25">
      <c r="A1247" s="10"/>
    </row>
    <row r="1248" spans="1:1" x14ac:dyDescent="0.25">
      <c r="A1248" s="10"/>
    </row>
    <row r="1249" spans="1:1" x14ac:dyDescent="0.25">
      <c r="A1249" s="10"/>
    </row>
    <row r="1250" spans="1:1" x14ac:dyDescent="0.25">
      <c r="A1250" s="10"/>
    </row>
    <row r="1251" spans="1:1" x14ac:dyDescent="0.25">
      <c r="A1251" s="10"/>
    </row>
    <row r="1252" spans="1:1" x14ac:dyDescent="0.25">
      <c r="A1252" s="10"/>
    </row>
    <row r="1253" spans="1:1" x14ac:dyDescent="0.25">
      <c r="A1253" s="10"/>
    </row>
    <row r="1254" spans="1:1" x14ac:dyDescent="0.25">
      <c r="A1254" s="10"/>
    </row>
    <row r="1255" spans="1:1" x14ac:dyDescent="0.25">
      <c r="A1255" s="10"/>
    </row>
    <row r="1256" spans="1:1" x14ac:dyDescent="0.25">
      <c r="A1256" s="10"/>
    </row>
    <row r="1257" spans="1:1" x14ac:dyDescent="0.25">
      <c r="A1257" s="10"/>
    </row>
    <row r="1258" spans="1:1" x14ac:dyDescent="0.25">
      <c r="A1258" s="10"/>
    </row>
    <row r="1259" spans="1:1" x14ac:dyDescent="0.25">
      <c r="A1259" s="10"/>
    </row>
    <row r="1260" spans="1:1" x14ac:dyDescent="0.25">
      <c r="A1260" s="10"/>
    </row>
    <row r="1261" spans="1:1" x14ac:dyDescent="0.25">
      <c r="A1261" s="10"/>
    </row>
    <row r="1262" spans="1:1" x14ac:dyDescent="0.25">
      <c r="A1262" s="10"/>
    </row>
    <row r="1263" spans="1:1" x14ac:dyDescent="0.25">
      <c r="A1263" s="10"/>
    </row>
    <row r="1264" spans="1:1" x14ac:dyDescent="0.25">
      <c r="A1264" s="10"/>
    </row>
    <row r="1265" spans="1:1" x14ac:dyDescent="0.25">
      <c r="A1265" s="10"/>
    </row>
    <row r="1266" spans="1:1" x14ac:dyDescent="0.25">
      <c r="A1266" s="10"/>
    </row>
    <row r="1267" spans="1:1" x14ac:dyDescent="0.25">
      <c r="A1267" s="10"/>
    </row>
    <row r="1268" spans="1:1" x14ac:dyDescent="0.25">
      <c r="A1268" s="10"/>
    </row>
    <row r="1269" spans="1:1" x14ac:dyDescent="0.25">
      <c r="A1269" s="10"/>
    </row>
    <row r="1270" spans="1:1" x14ac:dyDescent="0.25">
      <c r="A1270" s="10"/>
    </row>
    <row r="1271" spans="1:1" x14ac:dyDescent="0.25">
      <c r="A1271" s="10"/>
    </row>
    <row r="1272" spans="1:1" x14ac:dyDescent="0.25">
      <c r="A1272" s="10"/>
    </row>
    <row r="1273" spans="1:1" x14ac:dyDescent="0.25">
      <c r="A1273" s="10"/>
    </row>
    <row r="1274" spans="1:1" x14ac:dyDescent="0.25">
      <c r="A1274" s="10"/>
    </row>
    <row r="1275" spans="1:1" x14ac:dyDescent="0.25">
      <c r="A1275" s="10"/>
    </row>
    <row r="1276" spans="1:1" x14ac:dyDescent="0.25">
      <c r="A1276" s="10"/>
    </row>
    <row r="1277" spans="1:1" x14ac:dyDescent="0.25">
      <c r="A1277" s="10"/>
    </row>
    <row r="1278" spans="1:1" x14ac:dyDescent="0.25">
      <c r="A1278" s="10"/>
    </row>
    <row r="1279" spans="1:1" x14ac:dyDescent="0.25">
      <c r="A1279" s="10"/>
    </row>
    <row r="1280" spans="1:1" x14ac:dyDescent="0.25">
      <c r="A1280" s="10"/>
    </row>
    <row r="1281" spans="1:1" x14ac:dyDescent="0.25">
      <c r="A1281" s="10"/>
    </row>
    <row r="1282" spans="1:1" x14ac:dyDescent="0.25">
      <c r="A1282" s="10"/>
    </row>
    <row r="1283" spans="1:1" x14ac:dyDescent="0.25">
      <c r="A1283" s="10"/>
    </row>
    <row r="1284" spans="1:1" x14ac:dyDescent="0.25">
      <c r="A1284" s="10"/>
    </row>
    <row r="1285" spans="1:1" x14ac:dyDescent="0.25">
      <c r="A1285" s="10"/>
    </row>
    <row r="1286" spans="1:1" x14ac:dyDescent="0.25">
      <c r="A1286" s="10"/>
    </row>
    <row r="1287" spans="1:1" x14ac:dyDescent="0.25">
      <c r="A1287" s="10"/>
    </row>
    <row r="1288" spans="1:1" x14ac:dyDescent="0.25">
      <c r="A1288" s="10"/>
    </row>
    <row r="1289" spans="1:1" x14ac:dyDescent="0.25">
      <c r="A1289" s="10"/>
    </row>
    <row r="1290" spans="1:1" x14ac:dyDescent="0.25">
      <c r="A1290" s="10"/>
    </row>
    <row r="1291" spans="1:1" x14ac:dyDescent="0.25">
      <c r="A1291" s="10"/>
    </row>
    <row r="1292" spans="1:1" x14ac:dyDescent="0.25">
      <c r="A1292" s="10"/>
    </row>
    <row r="1293" spans="1:1" x14ac:dyDescent="0.25">
      <c r="A1293" s="10"/>
    </row>
    <row r="1294" spans="1:1" x14ac:dyDescent="0.25">
      <c r="A1294" s="10"/>
    </row>
    <row r="1295" spans="1:1" x14ac:dyDescent="0.25">
      <c r="A1295" s="10"/>
    </row>
    <row r="1296" spans="1:1" x14ac:dyDescent="0.25">
      <c r="A1296" s="10"/>
    </row>
    <row r="1297" spans="1:1" x14ac:dyDescent="0.25">
      <c r="A1297" s="10"/>
    </row>
    <row r="1298" spans="1:1" x14ac:dyDescent="0.25">
      <c r="A1298" s="10"/>
    </row>
    <row r="1299" spans="1:1" x14ac:dyDescent="0.25">
      <c r="A1299" s="10"/>
    </row>
    <row r="1300" spans="1:1" x14ac:dyDescent="0.25">
      <c r="A1300" s="10"/>
    </row>
    <row r="1301" spans="1:1" x14ac:dyDescent="0.25">
      <c r="A1301" s="10"/>
    </row>
    <row r="1302" spans="1:1" x14ac:dyDescent="0.25">
      <c r="A1302" s="10"/>
    </row>
    <row r="1303" spans="1:1" x14ac:dyDescent="0.25">
      <c r="A1303" s="10"/>
    </row>
    <row r="1304" spans="1:1" x14ac:dyDescent="0.25">
      <c r="A1304" s="10"/>
    </row>
    <row r="1305" spans="1:1" x14ac:dyDescent="0.25">
      <c r="A1305" s="10"/>
    </row>
    <row r="1306" spans="1:1" x14ac:dyDescent="0.25">
      <c r="A1306" s="10"/>
    </row>
    <row r="1307" spans="1:1" x14ac:dyDescent="0.25">
      <c r="A1307" s="10"/>
    </row>
    <row r="1308" spans="1:1" x14ac:dyDescent="0.25">
      <c r="A1308" s="10"/>
    </row>
    <row r="1309" spans="1:1" x14ac:dyDescent="0.25">
      <c r="A1309" s="10"/>
    </row>
    <row r="1310" spans="1:1" x14ac:dyDescent="0.25">
      <c r="A1310" s="10"/>
    </row>
    <row r="1311" spans="1:1" x14ac:dyDescent="0.25">
      <c r="A1311" s="10"/>
    </row>
    <row r="1312" spans="1:1" x14ac:dyDescent="0.25">
      <c r="A1312" s="10"/>
    </row>
    <row r="1313" spans="1:1" x14ac:dyDescent="0.25">
      <c r="A1313" s="10"/>
    </row>
    <row r="1314" spans="1:1" x14ac:dyDescent="0.25">
      <c r="A1314" s="10"/>
    </row>
    <row r="1315" spans="1:1" x14ac:dyDescent="0.25">
      <c r="A1315" s="10"/>
    </row>
    <row r="1316" spans="1:1" x14ac:dyDescent="0.25">
      <c r="A1316" s="10"/>
    </row>
    <row r="1317" spans="1:1" x14ac:dyDescent="0.25">
      <c r="A1317" s="10"/>
    </row>
    <row r="1318" spans="1:1" x14ac:dyDescent="0.25">
      <c r="A1318" s="10"/>
    </row>
    <row r="1319" spans="1:1" x14ac:dyDescent="0.25">
      <c r="A1319" s="10"/>
    </row>
    <row r="1320" spans="1:1" x14ac:dyDescent="0.25">
      <c r="A1320" s="10"/>
    </row>
    <row r="1321" spans="1:1" x14ac:dyDescent="0.25">
      <c r="A1321" s="10"/>
    </row>
    <row r="1322" spans="1:1" x14ac:dyDescent="0.25">
      <c r="A1322" s="10"/>
    </row>
    <row r="1323" spans="1:1" x14ac:dyDescent="0.25">
      <c r="A1323" s="10"/>
    </row>
    <row r="1324" spans="1:1" x14ac:dyDescent="0.25">
      <c r="A1324" s="10"/>
    </row>
    <row r="1325" spans="1:1" x14ac:dyDescent="0.25">
      <c r="A1325" s="10"/>
    </row>
    <row r="1326" spans="1:1" x14ac:dyDescent="0.25">
      <c r="A1326" s="10"/>
    </row>
    <row r="1327" spans="1:1" x14ac:dyDescent="0.25">
      <c r="A1327" s="10"/>
    </row>
    <row r="1328" spans="1:1" x14ac:dyDescent="0.25">
      <c r="A1328" s="10"/>
    </row>
    <row r="1329" spans="1:1" x14ac:dyDescent="0.25">
      <c r="A1329" s="10"/>
    </row>
    <row r="1330" spans="1:1" x14ac:dyDescent="0.25">
      <c r="A1330" s="10"/>
    </row>
    <row r="1331" spans="1:1" x14ac:dyDescent="0.25">
      <c r="A1331" s="10"/>
    </row>
    <row r="1332" spans="1:1" x14ac:dyDescent="0.25">
      <c r="A1332" s="10"/>
    </row>
    <row r="1333" spans="1:1" x14ac:dyDescent="0.25">
      <c r="A1333" s="10"/>
    </row>
    <row r="1334" spans="1:1" x14ac:dyDescent="0.25">
      <c r="A1334" s="10"/>
    </row>
    <row r="1335" spans="1:1" x14ac:dyDescent="0.25">
      <c r="A1335" s="10"/>
    </row>
    <row r="1336" spans="1:1" x14ac:dyDescent="0.25">
      <c r="A1336" s="10"/>
    </row>
    <row r="1337" spans="1:1" x14ac:dyDescent="0.25">
      <c r="A1337" s="10"/>
    </row>
    <row r="1338" spans="1:1" x14ac:dyDescent="0.25">
      <c r="A1338" s="10"/>
    </row>
    <row r="1339" spans="1:1" x14ac:dyDescent="0.25">
      <c r="A1339" s="10"/>
    </row>
    <row r="1340" spans="1:1" x14ac:dyDescent="0.25">
      <c r="A1340" s="10"/>
    </row>
    <row r="1341" spans="1:1" x14ac:dyDescent="0.25">
      <c r="A1341" s="10"/>
    </row>
    <row r="1342" spans="1:1" x14ac:dyDescent="0.25">
      <c r="A1342" s="10"/>
    </row>
    <row r="1343" spans="1:1" x14ac:dyDescent="0.25">
      <c r="A1343" s="10"/>
    </row>
    <row r="1344" spans="1:1" x14ac:dyDescent="0.25">
      <c r="A1344" s="10"/>
    </row>
    <row r="1345" spans="1:1" x14ac:dyDescent="0.25">
      <c r="A1345" s="10"/>
    </row>
    <row r="1346" spans="1:1" x14ac:dyDescent="0.25">
      <c r="A1346" s="10"/>
    </row>
    <row r="1347" spans="1:1" x14ac:dyDescent="0.25">
      <c r="A1347" s="10"/>
    </row>
    <row r="1348" spans="1:1" x14ac:dyDescent="0.25">
      <c r="A1348" s="10"/>
    </row>
    <row r="1349" spans="1:1" x14ac:dyDescent="0.25">
      <c r="A1349" s="10"/>
    </row>
    <row r="1350" spans="1:1" x14ac:dyDescent="0.25">
      <c r="A1350" s="10"/>
    </row>
    <row r="1351" spans="1:1" x14ac:dyDescent="0.25">
      <c r="A1351" s="10"/>
    </row>
    <row r="1352" spans="1:1" x14ac:dyDescent="0.25">
      <c r="A1352" s="10"/>
    </row>
    <row r="1353" spans="1:1" x14ac:dyDescent="0.25">
      <c r="A1353" s="10"/>
    </row>
    <row r="1354" spans="1:1" x14ac:dyDescent="0.25">
      <c r="A1354" s="10"/>
    </row>
    <row r="1355" spans="1:1" x14ac:dyDescent="0.25">
      <c r="A1355" s="10"/>
    </row>
    <row r="1356" spans="1:1" x14ac:dyDescent="0.25">
      <c r="A1356" s="10"/>
    </row>
    <row r="1357" spans="1:1" x14ac:dyDescent="0.25">
      <c r="A1357" s="10"/>
    </row>
    <row r="1358" spans="1:1" x14ac:dyDescent="0.25">
      <c r="A1358" s="10"/>
    </row>
    <row r="1359" spans="1:1" x14ac:dyDescent="0.25">
      <c r="A1359" s="10"/>
    </row>
    <row r="1360" spans="1:1" x14ac:dyDescent="0.25">
      <c r="A1360" s="10"/>
    </row>
    <row r="1361" spans="1:1" x14ac:dyDescent="0.25">
      <c r="A1361" s="10"/>
    </row>
    <row r="1362" spans="1:1" x14ac:dyDescent="0.25">
      <c r="A1362" s="10"/>
    </row>
    <row r="1363" spans="1:1" x14ac:dyDescent="0.25">
      <c r="A1363" s="10"/>
    </row>
    <row r="1364" spans="1:1" x14ac:dyDescent="0.25">
      <c r="A1364" s="10"/>
    </row>
    <row r="1365" spans="1:1" x14ac:dyDescent="0.25">
      <c r="A1365" s="10"/>
    </row>
    <row r="1366" spans="1:1" x14ac:dyDescent="0.25">
      <c r="A1366" s="10"/>
    </row>
    <row r="1367" spans="1:1" x14ac:dyDescent="0.25">
      <c r="A1367" s="10"/>
    </row>
    <row r="1368" spans="1:1" x14ac:dyDescent="0.25">
      <c r="A1368" s="10"/>
    </row>
    <row r="1369" spans="1:1" x14ac:dyDescent="0.25">
      <c r="A1369" s="10"/>
    </row>
    <row r="1370" spans="1:1" x14ac:dyDescent="0.25">
      <c r="A1370" s="10"/>
    </row>
    <row r="1371" spans="1:1" x14ac:dyDescent="0.25">
      <c r="A1371" s="10"/>
    </row>
    <row r="1372" spans="1:1" x14ac:dyDescent="0.25">
      <c r="A1372" s="10"/>
    </row>
    <row r="1373" spans="1:1" x14ac:dyDescent="0.25">
      <c r="A1373" s="10"/>
    </row>
    <row r="1374" spans="1:1" x14ac:dyDescent="0.25">
      <c r="A1374" s="10"/>
    </row>
    <row r="1375" spans="1:1" x14ac:dyDescent="0.25">
      <c r="A1375" s="10"/>
    </row>
    <row r="1376" spans="1:1" x14ac:dyDescent="0.25">
      <c r="A1376" s="10"/>
    </row>
    <row r="1377" spans="1:1" x14ac:dyDescent="0.25">
      <c r="A1377" s="10"/>
    </row>
    <row r="1378" spans="1:1" x14ac:dyDescent="0.25">
      <c r="A1378" s="10"/>
    </row>
    <row r="1379" spans="1:1" x14ac:dyDescent="0.25">
      <c r="A1379" s="10"/>
    </row>
    <row r="1380" spans="1:1" x14ac:dyDescent="0.25">
      <c r="A1380" s="10"/>
    </row>
    <row r="1381" spans="1:1" x14ac:dyDescent="0.25">
      <c r="A1381" s="10"/>
    </row>
    <row r="1382" spans="1:1" x14ac:dyDescent="0.25">
      <c r="A1382" s="10"/>
    </row>
    <row r="1383" spans="1:1" x14ac:dyDescent="0.25">
      <c r="A1383" s="10"/>
    </row>
    <row r="1384" spans="1:1" x14ac:dyDescent="0.25">
      <c r="A1384" s="10"/>
    </row>
    <row r="1385" spans="1:1" x14ac:dyDescent="0.25">
      <c r="A1385" s="10"/>
    </row>
    <row r="1386" spans="1:1" x14ac:dyDescent="0.25">
      <c r="A1386" s="10"/>
    </row>
    <row r="1387" spans="1:1" x14ac:dyDescent="0.25">
      <c r="A1387" s="10"/>
    </row>
    <row r="1388" spans="1:1" x14ac:dyDescent="0.25">
      <c r="A1388" s="10"/>
    </row>
    <row r="1389" spans="1:1" x14ac:dyDescent="0.25">
      <c r="A1389" s="10"/>
    </row>
    <row r="1390" spans="1:1" x14ac:dyDescent="0.25">
      <c r="A1390" s="10"/>
    </row>
    <row r="1391" spans="1:1" x14ac:dyDescent="0.25">
      <c r="A1391" s="10"/>
    </row>
    <row r="1392" spans="1:1" x14ac:dyDescent="0.25">
      <c r="A1392" s="10"/>
    </row>
    <row r="1393" spans="1:1" x14ac:dyDescent="0.25">
      <c r="A1393" s="10"/>
    </row>
    <row r="1394" spans="1:1" x14ac:dyDescent="0.25">
      <c r="A1394" s="10"/>
    </row>
    <row r="1395" spans="1:1" x14ac:dyDescent="0.25">
      <c r="A1395" s="10"/>
    </row>
    <row r="1396" spans="1:1" x14ac:dyDescent="0.25">
      <c r="A1396" s="10"/>
    </row>
    <row r="1397" spans="1:1" x14ac:dyDescent="0.25">
      <c r="A1397" s="10"/>
    </row>
    <row r="1398" spans="1:1" x14ac:dyDescent="0.25">
      <c r="A1398" s="10"/>
    </row>
    <row r="1399" spans="1:1" x14ac:dyDescent="0.25">
      <c r="A1399" s="10"/>
    </row>
    <row r="1400" spans="1:1" x14ac:dyDescent="0.25">
      <c r="A1400" s="10"/>
    </row>
    <row r="1401" spans="1:1" x14ac:dyDescent="0.25">
      <c r="A1401" s="10"/>
    </row>
    <row r="1402" spans="1:1" x14ac:dyDescent="0.25">
      <c r="A1402" s="10"/>
    </row>
    <row r="1403" spans="1:1" x14ac:dyDescent="0.25">
      <c r="A1403" s="10"/>
    </row>
    <row r="1404" spans="1:1" x14ac:dyDescent="0.25">
      <c r="A1404" s="10"/>
    </row>
    <row r="1405" spans="1:1" x14ac:dyDescent="0.25">
      <c r="A1405" s="10"/>
    </row>
    <row r="1406" spans="1:1" x14ac:dyDescent="0.25">
      <c r="A1406" s="10"/>
    </row>
    <row r="1407" spans="1:1" x14ac:dyDescent="0.25">
      <c r="A1407" s="10"/>
    </row>
    <row r="1408" spans="1:1" x14ac:dyDescent="0.25">
      <c r="A1408" s="10"/>
    </row>
    <row r="1409" spans="1:1" x14ac:dyDescent="0.25">
      <c r="A1409" s="10"/>
    </row>
    <row r="1410" spans="1:1" x14ac:dyDescent="0.25">
      <c r="A1410" s="10"/>
    </row>
    <row r="1411" spans="1:1" x14ac:dyDescent="0.25">
      <c r="A1411" s="10"/>
    </row>
    <row r="1412" spans="1:1" x14ac:dyDescent="0.25">
      <c r="A1412" s="10"/>
    </row>
    <row r="1413" spans="1:1" x14ac:dyDescent="0.25">
      <c r="A1413" s="10"/>
    </row>
    <row r="1414" spans="1:1" x14ac:dyDescent="0.25">
      <c r="A1414" s="10"/>
    </row>
    <row r="1415" spans="1:1" x14ac:dyDescent="0.25">
      <c r="A1415" s="10"/>
    </row>
    <row r="1416" spans="1:1" x14ac:dyDescent="0.25">
      <c r="A1416" s="10"/>
    </row>
    <row r="1417" spans="1:1" x14ac:dyDescent="0.25">
      <c r="A1417" s="10"/>
    </row>
    <row r="1418" spans="1:1" x14ac:dyDescent="0.25">
      <c r="A1418" s="10"/>
    </row>
    <row r="1419" spans="1:1" x14ac:dyDescent="0.25">
      <c r="A1419" s="10"/>
    </row>
    <row r="1420" spans="1:1" x14ac:dyDescent="0.25">
      <c r="A1420" s="10"/>
    </row>
    <row r="1421" spans="1:1" x14ac:dyDescent="0.25">
      <c r="A1421" s="10"/>
    </row>
    <row r="1422" spans="1:1" x14ac:dyDescent="0.25">
      <c r="A1422" s="10"/>
    </row>
    <row r="1423" spans="1:1" x14ac:dyDescent="0.25">
      <c r="A1423" s="10"/>
    </row>
    <row r="1424" spans="1:1" x14ac:dyDescent="0.25">
      <c r="A1424" s="10"/>
    </row>
    <row r="1425" spans="1:1" x14ac:dyDescent="0.25">
      <c r="A1425" s="10"/>
    </row>
    <row r="1426" spans="1:1" x14ac:dyDescent="0.25">
      <c r="A1426" s="10"/>
    </row>
    <row r="1427" spans="1:1" x14ac:dyDescent="0.25">
      <c r="A1427" s="10"/>
    </row>
    <row r="1428" spans="1:1" x14ac:dyDescent="0.25">
      <c r="A1428" s="10"/>
    </row>
    <row r="1429" spans="1:1" x14ac:dyDescent="0.25">
      <c r="A1429" s="10"/>
    </row>
    <row r="1430" spans="1:1" x14ac:dyDescent="0.25">
      <c r="A1430" s="10"/>
    </row>
    <row r="1431" spans="1:1" x14ac:dyDescent="0.25">
      <c r="A1431" s="10"/>
    </row>
    <row r="1432" spans="1:1" x14ac:dyDescent="0.25">
      <c r="A1432" s="10"/>
    </row>
    <row r="1433" spans="1:1" x14ac:dyDescent="0.25">
      <c r="A1433" s="10"/>
    </row>
    <row r="1434" spans="1:1" x14ac:dyDescent="0.25">
      <c r="A1434" s="10"/>
    </row>
    <row r="1435" spans="1:1" x14ac:dyDescent="0.25">
      <c r="A1435" s="10"/>
    </row>
    <row r="1436" spans="1:1" x14ac:dyDescent="0.25">
      <c r="A1436" s="10"/>
    </row>
    <row r="1437" spans="1:1" x14ac:dyDescent="0.25">
      <c r="A1437" s="10"/>
    </row>
    <row r="1438" spans="1:1" x14ac:dyDescent="0.25">
      <c r="A1438" s="10"/>
    </row>
    <row r="1439" spans="1:1" x14ac:dyDescent="0.25">
      <c r="A1439" s="10"/>
    </row>
    <row r="1440" spans="1:1" x14ac:dyDescent="0.25">
      <c r="A1440" s="10"/>
    </row>
    <row r="1441" spans="1:1" x14ac:dyDescent="0.25">
      <c r="A1441" s="10"/>
    </row>
    <row r="1442" spans="1:1" x14ac:dyDescent="0.25">
      <c r="A1442" s="10"/>
    </row>
    <row r="1443" spans="1:1" x14ac:dyDescent="0.25">
      <c r="A1443" s="10"/>
    </row>
    <row r="1444" spans="1:1" x14ac:dyDescent="0.25">
      <c r="A1444" s="10"/>
    </row>
    <row r="1445" spans="1:1" x14ac:dyDescent="0.25">
      <c r="A1445" s="10"/>
    </row>
    <row r="1446" spans="1:1" x14ac:dyDescent="0.25">
      <c r="A1446" s="10"/>
    </row>
    <row r="1447" spans="1:1" x14ac:dyDescent="0.25">
      <c r="A1447" s="10"/>
    </row>
    <row r="1448" spans="1:1" x14ac:dyDescent="0.25">
      <c r="A1448" s="10"/>
    </row>
    <row r="1449" spans="1:1" x14ac:dyDescent="0.25">
      <c r="A1449" s="10"/>
    </row>
    <row r="1450" spans="1:1" x14ac:dyDescent="0.25">
      <c r="A1450" s="10"/>
    </row>
    <row r="1451" spans="1:1" x14ac:dyDescent="0.25">
      <c r="A1451" s="10"/>
    </row>
    <row r="1452" spans="1:1" x14ac:dyDescent="0.25">
      <c r="A1452" s="10"/>
    </row>
    <row r="1453" spans="1:1" x14ac:dyDescent="0.25">
      <c r="A1453" s="10"/>
    </row>
    <row r="1454" spans="1:1" x14ac:dyDescent="0.25">
      <c r="A1454" s="10"/>
    </row>
    <row r="1455" spans="1:1" x14ac:dyDescent="0.25">
      <c r="A1455" s="10"/>
    </row>
    <row r="1456" spans="1:1" x14ac:dyDescent="0.25">
      <c r="A1456" s="10"/>
    </row>
    <row r="1457" spans="1:1" x14ac:dyDescent="0.25">
      <c r="A1457" s="10"/>
    </row>
    <row r="1458" spans="1:1" x14ac:dyDescent="0.25">
      <c r="A1458" s="10"/>
    </row>
    <row r="1459" spans="1:1" x14ac:dyDescent="0.25">
      <c r="A1459" s="10"/>
    </row>
    <row r="1460" spans="1:1" x14ac:dyDescent="0.25">
      <c r="A1460" s="10"/>
    </row>
    <row r="1461" spans="1:1" x14ac:dyDescent="0.25">
      <c r="A1461" s="10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dimension ref="A3:E46"/>
  <sheetViews>
    <sheetView workbookViewId="0">
      <selection activeCell="C23" sqref="C23"/>
    </sheetView>
  </sheetViews>
  <sheetFormatPr defaultRowHeight="15" x14ac:dyDescent="0.25"/>
  <cols>
    <col min="1" max="1" width="18.28515625" bestFit="1" customWidth="1"/>
    <col min="2" max="3" width="16.28515625" customWidth="1"/>
    <col min="4" max="4" width="16.5703125" customWidth="1"/>
    <col min="5" max="5" width="37.5703125" style="11" bestFit="1" customWidth="1"/>
    <col min="7" max="7" width="11" bestFit="1" customWidth="1"/>
  </cols>
  <sheetData>
    <row r="3" spans="1:5" x14ac:dyDescent="0.25">
      <c r="A3" s="91" t="s">
        <v>47</v>
      </c>
      <c r="B3" s="91"/>
      <c r="C3" s="91"/>
      <c r="D3" s="91"/>
      <c r="E3" s="91"/>
    </row>
    <row r="4" spans="1:5" ht="15.75" thickBot="1" x14ac:dyDescent="0.3"/>
    <row r="5" spans="1:5" s="34" customFormat="1" ht="31.5" x14ac:dyDescent="0.25">
      <c r="A5" s="31" t="s">
        <v>48</v>
      </c>
      <c r="B5" s="32" t="s">
        <v>49</v>
      </c>
      <c r="C5" s="32" t="s">
        <v>50</v>
      </c>
      <c r="D5" s="32" t="s">
        <v>51</v>
      </c>
      <c r="E5" s="33" t="s">
        <v>52</v>
      </c>
    </row>
    <row r="6" spans="1:5" x14ac:dyDescent="0.25">
      <c r="A6" s="35" t="s">
        <v>21</v>
      </c>
      <c r="B6" s="36" t="s">
        <v>53</v>
      </c>
      <c r="C6" s="37">
        <f>COUNT!B6</f>
        <v>0</v>
      </c>
      <c r="D6" s="37">
        <f>COUNT!C6</f>
        <v>-1</v>
      </c>
      <c r="E6" s="38"/>
    </row>
    <row r="7" spans="1:5" x14ac:dyDescent="0.25">
      <c r="A7" s="35" t="s">
        <v>22</v>
      </c>
      <c r="B7" s="36" t="s">
        <v>54</v>
      </c>
      <c r="C7" s="37">
        <f>COUNT!B7</f>
        <v>0</v>
      </c>
      <c r="D7" s="37">
        <f>COUNT!C7</f>
        <v>-1</v>
      </c>
      <c r="E7" s="38"/>
    </row>
    <row r="8" spans="1:5" x14ac:dyDescent="0.25">
      <c r="A8" s="35" t="s">
        <v>23</v>
      </c>
      <c r="B8" s="36"/>
      <c r="C8" s="37">
        <f>COUNT!B8</f>
        <v>0</v>
      </c>
      <c r="D8" s="37">
        <f>COUNT!C8</f>
        <v>-1</v>
      </c>
      <c r="E8" s="38"/>
    </row>
    <row r="9" spans="1:5" x14ac:dyDescent="0.25">
      <c r="A9" s="35" t="s">
        <v>24</v>
      </c>
      <c r="B9" s="36"/>
      <c r="C9" s="37">
        <f>COUNT!B9</f>
        <v>0</v>
      </c>
      <c r="D9" s="37">
        <f>COUNT!C9</f>
        <v>-1</v>
      </c>
      <c r="E9" s="38"/>
    </row>
    <row r="10" spans="1:5" x14ac:dyDescent="0.25">
      <c r="A10" s="35" t="s">
        <v>55</v>
      </c>
      <c r="B10" s="36"/>
      <c r="C10" s="37" t="e">
        <f>COUNT!#REF!</f>
        <v>#REF!</v>
      </c>
      <c r="D10" s="37" t="e">
        <f>COUNT!#REF!</f>
        <v>#REF!</v>
      </c>
      <c r="E10" s="38"/>
    </row>
    <row r="11" spans="1:5" x14ac:dyDescent="0.25">
      <c r="A11" s="35" t="s">
        <v>56</v>
      </c>
      <c r="B11" s="36"/>
      <c r="C11" s="37" t="e">
        <f>COUNT!#REF!</f>
        <v>#REF!</v>
      </c>
      <c r="D11" s="37" t="e">
        <f>COUNT!#REF!</f>
        <v>#REF!</v>
      </c>
      <c r="E11" s="38"/>
    </row>
    <row r="12" spans="1:5" x14ac:dyDescent="0.25">
      <c r="A12" s="39" t="s">
        <v>25</v>
      </c>
      <c r="B12" s="36" t="s">
        <v>57</v>
      </c>
      <c r="C12" s="37">
        <f>COUNT!B10</f>
        <v>0</v>
      </c>
      <c r="D12" s="37">
        <f>COUNT!C10</f>
        <v>-1</v>
      </c>
      <c r="E12" s="38"/>
    </row>
    <row r="13" spans="1:5" x14ac:dyDescent="0.25">
      <c r="A13" s="35" t="s">
        <v>26</v>
      </c>
      <c r="B13" s="36" t="s">
        <v>58</v>
      </c>
      <c r="C13" s="37">
        <f>COUNT!B11</f>
        <v>0</v>
      </c>
      <c r="D13" s="37">
        <f>COUNT!C11</f>
        <v>-1</v>
      </c>
      <c r="E13" s="38"/>
    </row>
    <row r="14" spans="1:5" x14ac:dyDescent="0.25">
      <c r="A14" s="35" t="s">
        <v>27</v>
      </c>
      <c r="B14" s="36" t="s">
        <v>59</v>
      </c>
      <c r="C14" s="37">
        <f>COUNT!B12</f>
        <v>0</v>
      </c>
      <c r="D14" s="37">
        <f>COUNT!C12</f>
        <v>-1</v>
      </c>
      <c r="E14" s="38" t="s">
        <v>60</v>
      </c>
    </row>
    <row r="15" spans="1:5" x14ac:dyDescent="0.25">
      <c r="A15" s="35" t="s">
        <v>61</v>
      </c>
      <c r="B15" s="36" t="s">
        <v>62</v>
      </c>
      <c r="C15" s="37" t="e">
        <f>COUNT!#REF!</f>
        <v>#REF!</v>
      </c>
      <c r="D15" s="37" t="e">
        <f>COUNT!#REF!</f>
        <v>#REF!</v>
      </c>
      <c r="E15" s="38"/>
    </row>
    <row r="16" spans="1:5" x14ac:dyDescent="0.25">
      <c r="A16" s="35" t="s">
        <v>28</v>
      </c>
      <c r="B16" s="36" t="s">
        <v>63</v>
      </c>
      <c r="C16" s="40"/>
      <c r="D16" s="40"/>
      <c r="E16" s="38"/>
    </row>
    <row r="17" spans="1:5" x14ac:dyDescent="0.25">
      <c r="A17" s="35" t="s">
        <v>64</v>
      </c>
      <c r="B17" s="36" t="s">
        <v>62</v>
      </c>
      <c r="C17" s="40"/>
      <c r="D17" s="40"/>
      <c r="E17" s="38"/>
    </row>
    <row r="18" spans="1:5" x14ac:dyDescent="0.25">
      <c r="A18" s="41"/>
      <c r="B18" s="42"/>
      <c r="C18" s="40"/>
      <c r="D18" s="40"/>
      <c r="E18" s="38"/>
    </row>
    <row r="19" spans="1:5" x14ac:dyDescent="0.25">
      <c r="A19" s="43" t="s">
        <v>65</v>
      </c>
      <c r="B19" s="36" t="s">
        <v>66</v>
      </c>
      <c r="C19" s="55"/>
      <c r="D19" s="40"/>
      <c r="E19" s="38"/>
    </row>
    <row r="20" spans="1:5" x14ac:dyDescent="0.25">
      <c r="A20" s="35" t="s">
        <v>67</v>
      </c>
      <c r="B20" s="36" t="s">
        <v>68</v>
      </c>
      <c r="C20" s="37"/>
      <c r="D20" s="37"/>
      <c r="E20" s="38" t="s">
        <v>69</v>
      </c>
    </row>
    <row r="21" spans="1:5" x14ac:dyDescent="0.25">
      <c r="A21" s="35" t="s">
        <v>45</v>
      </c>
      <c r="B21" s="36" t="s">
        <v>70</v>
      </c>
      <c r="C21" s="37"/>
      <c r="D21" s="44"/>
      <c r="E21" s="38"/>
    </row>
    <row r="22" spans="1:5" x14ac:dyDescent="0.25">
      <c r="A22" s="45" t="s">
        <v>71</v>
      </c>
      <c r="B22" s="36" t="s">
        <v>72</v>
      </c>
      <c r="C22" s="37">
        <f>COUNTIFS(RUSH_PRIORITY!I:I,"&gt;0",RUSH_PRIORITY!G:G,"&gt;6")</f>
        <v>0</v>
      </c>
      <c r="D22" s="37"/>
      <c r="E22" s="38"/>
    </row>
    <row r="23" spans="1:5" x14ac:dyDescent="0.25">
      <c r="A23" s="45" t="s">
        <v>73</v>
      </c>
      <c r="B23" s="36" t="s">
        <v>72</v>
      </c>
      <c r="C23" s="37"/>
      <c r="D23" s="37"/>
      <c r="E23" s="38"/>
    </row>
    <row r="24" spans="1:5" x14ac:dyDescent="0.25">
      <c r="A24" s="45" t="s">
        <v>74</v>
      </c>
      <c r="B24" s="36" t="s">
        <v>75</v>
      </c>
      <c r="C24" s="37"/>
      <c r="D24" s="40"/>
      <c r="E24" s="38" t="s">
        <v>76</v>
      </c>
    </row>
    <row r="25" spans="1:5" x14ac:dyDescent="0.25">
      <c r="A25" s="46" t="s">
        <v>77</v>
      </c>
      <c r="B25" s="36" t="s">
        <v>68</v>
      </c>
      <c r="C25" s="37"/>
      <c r="D25" s="40"/>
      <c r="E25" s="38"/>
    </row>
    <row r="26" spans="1:5" x14ac:dyDescent="0.25">
      <c r="A26" s="46" t="s">
        <v>78</v>
      </c>
      <c r="B26" s="36" t="s">
        <v>68</v>
      </c>
      <c r="C26" s="37"/>
      <c r="D26" s="40"/>
      <c r="E26" s="38"/>
    </row>
    <row r="27" spans="1:5" x14ac:dyDescent="0.25">
      <c r="A27" s="46" t="s">
        <v>79</v>
      </c>
      <c r="B27" s="36" t="s">
        <v>68</v>
      </c>
      <c r="C27" s="37"/>
      <c r="D27" s="40"/>
      <c r="E27" s="38"/>
    </row>
    <row r="28" spans="1:5" x14ac:dyDescent="0.25">
      <c r="A28" s="47"/>
    </row>
    <row r="30" spans="1:5" x14ac:dyDescent="0.25">
      <c r="A30" s="92" t="s">
        <v>80</v>
      </c>
      <c r="B30" s="92"/>
      <c r="C30" s="92"/>
      <c r="D30" s="92"/>
      <c r="E30" s="92"/>
    </row>
    <row r="32" spans="1:5" ht="21" customHeight="1" x14ac:dyDescent="0.25">
      <c r="A32" s="48" t="s">
        <v>81</v>
      </c>
      <c r="B32" s="48" t="s">
        <v>82</v>
      </c>
      <c r="C32" s="48" t="s">
        <v>83</v>
      </c>
    </row>
    <row r="33" spans="1:4" ht="21" customHeight="1" x14ac:dyDescent="0.25">
      <c r="A33" s="49" t="s">
        <v>84</v>
      </c>
      <c r="B33" s="37"/>
      <c r="C33" s="37"/>
    </row>
    <row r="34" spans="1:4" ht="21" customHeight="1" x14ac:dyDescent="0.25">
      <c r="A34" s="49" t="s">
        <v>85</v>
      </c>
      <c r="B34" s="37"/>
      <c r="C34" s="37"/>
    </row>
    <row r="35" spans="1:4" ht="21" customHeight="1" x14ac:dyDescent="0.25">
      <c r="A35" s="11"/>
    </row>
    <row r="36" spans="1:4" ht="21" customHeight="1" x14ac:dyDescent="0.25">
      <c r="A36" s="50"/>
      <c r="B36" s="48" t="s">
        <v>84</v>
      </c>
      <c r="C36" s="48" t="s">
        <v>85</v>
      </c>
    </row>
    <row r="37" spans="1:4" ht="21" customHeight="1" x14ac:dyDescent="0.25">
      <c r="A37" s="49" t="s">
        <v>86</v>
      </c>
      <c r="B37" s="37"/>
      <c r="C37" s="40"/>
    </row>
    <row r="38" spans="1:4" ht="21" customHeight="1" x14ac:dyDescent="0.25">
      <c r="A38" s="49" t="s">
        <v>87</v>
      </c>
      <c r="B38" s="37"/>
      <c r="C38" s="37"/>
    </row>
    <row r="39" spans="1:4" ht="21" customHeight="1" x14ac:dyDescent="0.25">
      <c r="A39" s="49" t="s">
        <v>88</v>
      </c>
      <c r="B39" s="37"/>
      <c r="C39" s="37"/>
    </row>
    <row r="40" spans="1:4" ht="21" customHeight="1" x14ac:dyDescent="0.25">
      <c r="A40" s="49" t="s">
        <v>89</v>
      </c>
      <c r="B40" s="37"/>
      <c r="C40" s="37"/>
    </row>
    <row r="41" spans="1:4" ht="21" customHeight="1" x14ac:dyDescent="0.25"/>
    <row r="42" spans="1:4" ht="37.5" x14ac:dyDescent="0.25">
      <c r="A42" s="51"/>
      <c r="B42" s="52" t="s">
        <v>90</v>
      </c>
      <c r="C42" s="52" t="s">
        <v>91</v>
      </c>
      <c r="D42" s="52" t="s">
        <v>92</v>
      </c>
    </row>
    <row r="43" spans="1:4" ht="21" customHeight="1" x14ac:dyDescent="0.25">
      <c r="A43" s="53" t="s">
        <v>84</v>
      </c>
      <c r="B43" s="37"/>
      <c r="C43" s="37"/>
      <c r="D43" s="37"/>
    </row>
    <row r="44" spans="1:4" ht="21" customHeight="1" x14ac:dyDescent="0.25">
      <c r="A44" s="54" t="s">
        <v>93</v>
      </c>
      <c r="B44" s="37"/>
      <c r="C44" s="37"/>
      <c r="D44" s="37"/>
    </row>
    <row r="45" spans="1:4" ht="21" customHeight="1" x14ac:dyDescent="0.25">
      <c r="A45" s="54" t="s">
        <v>94</v>
      </c>
      <c r="B45" s="37"/>
      <c r="C45" s="37"/>
      <c r="D45" s="37"/>
    </row>
    <row r="46" spans="1:4" ht="21" customHeight="1" x14ac:dyDescent="0.25">
      <c r="A46" s="54" t="s">
        <v>95</v>
      </c>
      <c r="B46" s="37"/>
      <c r="C46" s="37"/>
      <c r="D46" s="37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>
    <tabColor rgb="FFFF0000"/>
  </sheetPr>
  <dimension ref="A1:U15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L18" sqref="L18"/>
    </sheetView>
  </sheetViews>
  <sheetFormatPr defaultColWidth="8.7109375" defaultRowHeight="12" customHeight="1" x14ac:dyDescent="0.2"/>
  <cols>
    <col min="1" max="1" width="10.85546875" style="29" bestFit="1" customWidth="1"/>
    <col min="2" max="2" width="10.5703125" style="2" bestFit="1" customWidth="1"/>
    <col min="3" max="3" width="43.140625" style="2" bestFit="1" customWidth="1"/>
    <col min="4" max="4" width="8.7109375" style="2"/>
    <col min="5" max="5" width="11.42578125" style="2" bestFit="1" customWidth="1"/>
    <col min="6" max="6" width="9.28515625" style="2" bestFit="1" customWidth="1"/>
    <col min="7" max="10" width="8.7109375" style="2"/>
    <col min="11" max="11" width="12.28515625" style="2" customWidth="1"/>
    <col min="12" max="12" width="43.42578125" style="29" customWidth="1"/>
    <col min="13" max="16384" width="8.7109375" style="29"/>
  </cols>
  <sheetData>
    <row r="1" spans="1:21" ht="14.45" customHeight="1" x14ac:dyDescent="0.2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81"/>
      <c r="N1" s="84" t="s">
        <v>0</v>
      </c>
      <c r="O1" s="84" t="s">
        <v>1</v>
      </c>
      <c r="P1" s="84" t="s">
        <v>2</v>
      </c>
      <c r="Q1" s="84" t="s">
        <v>3</v>
      </c>
      <c r="R1" s="84" t="s">
        <v>4</v>
      </c>
      <c r="S1" s="84" t="s">
        <v>5</v>
      </c>
      <c r="T1" s="84" t="s">
        <v>6</v>
      </c>
      <c r="U1" s="84" t="s">
        <v>7</v>
      </c>
    </row>
    <row r="2" spans="1:21" ht="14.45" customHeight="1" x14ac:dyDescent="0.2">
      <c r="E2" s="3"/>
      <c r="F2" s="3"/>
      <c r="N2" s="85" t="s">
        <v>8</v>
      </c>
      <c r="O2" s="85" t="s">
        <v>9</v>
      </c>
      <c r="P2" s="85" t="s">
        <v>10</v>
      </c>
      <c r="Q2" s="85" t="s">
        <v>11</v>
      </c>
      <c r="R2" s="85" t="s">
        <v>12</v>
      </c>
      <c r="S2" s="85" t="s">
        <v>13</v>
      </c>
      <c r="T2" s="85" t="s">
        <v>14</v>
      </c>
      <c r="U2" s="85" t="s">
        <v>15</v>
      </c>
    </row>
    <row r="3" spans="1:21" ht="14.45" customHeight="1" x14ac:dyDescent="0.2">
      <c r="E3" s="3"/>
      <c r="F3" s="3"/>
    </row>
    <row r="4" spans="1:21" ht="14.45" customHeight="1" x14ac:dyDescent="0.2">
      <c r="E4" s="3"/>
      <c r="F4" s="3"/>
    </row>
    <row r="5" spans="1:21" ht="14.45" customHeight="1" x14ac:dyDescent="0.2">
      <c r="E5" s="3"/>
      <c r="F5" s="3"/>
    </row>
    <row r="6" spans="1:21" ht="14.45" customHeight="1" x14ac:dyDescent="0.2">
      <c r="E6" s="3"/>
      <c r="F6" s="3"/>
    </row>
    <row r="7" spans="1:21" ht="14.45" customHeight="1" x14ac:dyDescent="0.2">
      <c r="E7" s="3"/>
      <c r="F7" s="3"/>
    </row>
    <row r="8" spans="1:21" ht="14.45" customHeight="1" x14ac:dyDescent="0.2">
      <c r="E8" s="3"/>
      <c r="F8" s="3"/>
    </row>
    <row r="9" spans="1:21" ht="14.45" customHeight="1" x14ac:dyDescent="0.2">
      <c r="E9" s="3"/>
      <c r="F9" s="3"/>
    </row>
    <row r="10" spans="1:21" ht="14.45" customHeight="1" x14ac:dyDescent="0.2">
      <c r="E10" s="3"/>
      <c r="F10" s="3"/>
    </row>
    <row r="11" spans="1:21" ht="14.45" customHeight="1" x14ac:dyDescent="0.2">
      <c r="E11" s="3"/>
      <c r="F11" s="3"/>
    </row>
    <row r="12" spans="1:21" ht="14.45" customHeight="1" x14ac:dyDescent="0.2">
      <c r="E12" s="3"/>
      <c r="F12" s="3"/>
    </row>
    <row r="13" spans="1:21" ht="14.45" customHeight="1" x14ac:dyDescent="0.2">
      <c r="E13" s="3"/>
      <c r="F13" s="3"/>
    </row>
    <row r="14" spans="1:21" ht="14.45" customHeight="1" x14ac:dyDescent="0.2">
      <c r="E14" s="3"/>
      <c r="F14" s="3"/>
    </row>
    <row r="15" spans="1:21" ht="14.45" customHeight="1" x14ac:dyDescent="0.2">
      <c r="E15" s="3"/>
      <c r="F15" s="3"/>
    </row>
    <row r="16" spans="1:21" ht="14.45" customHeight="1" x14ac:dyDescent="0.2">
      <c r="E16" s="3"/>
      <c r="F16" s="3"/>
    </row>
    <row r="17" spans="5:6" ht="14.45" customHeight="1" x14ac:dyDescent="0.2">
      <c r="E17" s="3"/>
      <c r="F17" s="3"/>
    </row>
    <row r="18" spans="5:6" ht="14.45" customHeight="1" x14ac:dyDescent="0.2">
      <c r="E18" s="3"/>
      <c r="F18" s="3"/>
    </row>
    <row r="19" spans="5:6" ht="14.45" customHeight="1" x14ac:dyDescent="0.2">
      <c r="E19" s="3"/>
      <c r="F19" s="3"/>
    </row>
    <row r="20" spans="5:6" ht="14.45" customHeight="1" x14ac:dyDescent="0.2">
      <c r="E20" s="3"/>
      <c r="F20" s="3"/>
    </row>
    <row r="21" spans="5:6" ht="14.45" customHeight="1" x14ac:dyDescent="0.2">
      <c r="E21" s="3"/>
      <c r="F21" s="3"/>
    </row>
    <row r="22" spans="5:6" ht="14.45" customHeight="1" x14ac:dyDescent="0.2">
      <c r="E22" s="3"/>
      <c r="F22" s="3"/>
    </row>
    <row r="23" spans="5:6" ht="14.45" customHeight="1" x14ac:dyDescent="0.2">
      <c r="E23" s="3"/>
      <c r="F23" s="3"/>
    </row>
    <row r="24" spans="5:6" ht="14.45" customHeight="1" x14ac:dyDescent="0.2">
      <c r="E24" s="3"/>
      <c r="F24" s="3"/>
    </row>
    <row r="25" spans="5:6" ht="14.45" customHeight="1" x14ac:dyDescent="0.2">
      <c r="E25" s="3"/>
      <c r="F25" s="3"/>
    </row>
    <row r="26" spans="5:6" ht="14.45" customHeight="1" x14ac:dyDescent="0.2">
      <c r="E26" s="3"/>
      <c r="F26" s="3"/>
    </row>
    <row r="27" spans="5:6" ht="14.45" customHeight="1" x14ac:dyDescent="0.2">
      <c r="E27" s="3"/>
      <c r="F27" s="3"/>
    </row>
    <row r="28" spans="5:6" ht="14.45" customHeight="1" x14ac:dyDescent="0.2">
      <c r="E28" s="3"/>
      <c r="F28" s="3"/>
    </row>
    <row r="29" spans="5:6" ht="14.45" customHeight="1" x14ac:dyDescent="0.2">
      <c r="E29" s="3"/>
      <c r="F29" s="3"/>
    </row>
    <row r="30" spans="5:6" ht="14.45" customHeight="1" x14ac:dyDescent="0.2">
      <c r="E30" s="3"/>
      <c r="F30" s="3"/>
    </row>
    <row r="31" spans="5:6" ht="14.45" customHeight="1" x14ac:dyDescent="0.2">
      <c r="E31" s="3"/>
      <c r="F31" s="3"/>
    </row>
    <row r="32" spans="5:6" ht="14.45" customHeight="1" x14ac:dyDescent="0.2">
      <c r="E32" s="3"/>
      <c r="F32" s="3"/>
    </row>
    <row r="33" spans="5:6" ht="14.45" customHeight="1" x14ac:dyDescent="0.2">
      <c r="E33" s="3"/>
      <c r="F33" s="3"/>
    </row>
    <row r="34" spans="5:6" ht="14.45" customHeight="1" x14ac:dyDescent="0.2">
      <c r="E34" s="3"/>
      <c r="F34" s="3"/>
    </row>
    <row r="35" spans="5:6" ht="14.45" customHeight="1" x14ac:dyDescent="0.2">
      <c r="E35" s="3"/>
      <c r="F35" s="3"/>
    </row>
    <row r="36" spans="5:6" ht="14.45" customHeight="1" x14ac:dyDescent="0.2">
      <c r="E36" s="3"/>
      <c r="F36" s="3"/>
    </row>
    <row r="37" spans="5:6" ht="14.45" customHeight="1" x14ac:dyDescent="0.2">
      <c r="E37" s="3"/>
      <c r="F37" s="3"/>
    </row>
    <row r="38" spans="5:6" ht="14.45" customHeight="1" x14ac:dyDescent="0.2">
      <c r="E38" s="3"/>
      <c r="F38" s="3"/>
    </row>
    <row r="39" spans="5:6" ht="14.45" customHeight="1" x14ac:dyDescent="0.2">
      <c r="E39" s="3"/>
      <c r="F39" s="3"/>
    </row>
    <row r="40" spans="5:6" ht="14.45" customHeight="1" x14ac:dyDescent="0.2">
      <c r="E40" s="3"/>
      <c r="F40" s="3"/>
    </row>
    <row r="41" spans="5:6" ht="14.45" customHeight="1" x14ac:dyDescent="0.2">
      <c r="E41" s="3"/>
      <c r="F41" s="3"/>
    </row>
    <row r="42" spans="5:6" ht="14.45" customHeight="1" x14ac:dyDescent="0.2">
      <c r="E42" s="3"/>
      <c r="F42" s="3"/>
    </row>
    <row r="43" spans="5:6" ht="14.45" customHeight="1" x14ac:dyDescent="0.2">
      <c r="E43" s="3"/>
      <c r="F43" s="3"/>
    </row>
    <row r="44" spans="5:6" ht="14.45" customHeight="1" x14ac:dyDescent="0.2">
      <c r="E44" s="3"/>
      <c r="F44" s="3"/>
    </row>
    <row r="45" spans="5:6" ht="14.45" customHeight="1" x14ac:dyDescent="0.2">
      <c r="E45" s="3"/>
      <c r="F45" s="3"/>
    </row>
    <row r="46" spans="5:6" ht="14.45" customHeight="1" x14ac:dyDescent="0.2">
      <c r="E46" s="3"/>
      <c r="F46" s="3"/>
    </row>
    <row r="47" spans="5:6" ht="14.45" customHeight="1" x14ac:dyDescent="0.2">
      <c r="E47" s="3"/>
      <c r="F47" s="3"/>
    </row>
    <row r="48" spans="5:6" ht="14.45" customHeight="1" x14ac:dyDescent="0.2">
      <c r="E48" s="3"/>
      <c r="F48" s="3"/>
    </row>
    <row r="49" spans="5:6" ht="14.45" customHeight="1" x14ac:dyDescent="0.2">
      <c r="E49" s="3"/>
      <c r="F49" s="3"/>
    </row>
    <row r="50" spans="5:6" ht="14.45" customHeight="1" x14ac:dyDescent="0.2">
      <c r="E50" s="3"/>
      <c r="F50" s="3"/>
    </row>
    <row r="51" spans="5:6" ht="14.45" customHeight="1" x14ac:dyDescent="0.2">
      <c r="E51" s="3"/>
      <c r="F51" s="3"/>
    </row>
    <row r="52" spans="5:6" ht="14.45" customHeight="1" x14ac:dyDescent="0.2">
      <c r="E52" s="3"/>
      <c r="F52" s="3"/>
    </row>
    <row r="53" spans="5:6" ht="14.45" customHeight="1" x14ac:dyDescent="0.2">
      <c r="E53" s="3"/>
      <c r="F53" s="3"/>
    </row>
    <row r="54" spans="5:6" ht="14.45" customHeight="1" x14ac:dyDescent="0.2">
      <c r="E54" s="3"/>
      <c r="F54" s="3"/>
    </row>
    <row r="55" spans="5:6" ht="14.45" customHeight="1" x14ac:dyDescent="0.2">
      <c r="E55" s="3"/>
      <c r="F55" s="3"/>
    </row>
    <row r="56" spans="5:6" ht="14.45" customHeight="1" x14ac:dyDescent="0.2">
      <c r="E56" s="3"/>
      <c r="F56" s="3"/>
    </row>
    <row r="57" spans="5:6" ht="14.45" customHeight="1" x14ac:dyDescent="0.2">
      <c r="E57" s="3"/>
      <c r="F57" s="3"/>
    </row>
    <row r="58" spans="5:6" ht="14.45" customHeight="1" x14ac:dyDescent="0.2">
      <c r="E58" s="3"/>
      <c r="F58" s="3"/>
    </row>
    <row r="59" spans="5:6" ht="14.45" customHeight="1" x14ac:dyDescent="0.2">
      <c r="E59" s="3"/>
      <c r="F59" s="3"/>
    </row>
    <row r="60" spans="5:6" ht="14.45" customHeight="1" x14ac:dyDescent="0.2">
      <c r="E60" s="3"/>
      <c r="F60" s="3"/>
    </row>
    <row r="61" spans="5:6" ht="14.45" customHeight="1" x14ac:dyDescent="0.2">
      <c r="E61" s="3"/>
      <c r="F61" s="3"/>
    </row>
    <row r="62" spans="5:6" ht="14.45" customHeight="1" x14ac:dyDescent="0.2">
      <c r="E62" s="3"/>
      <c r="F62" s="3"/>
    </row>
    <row r="63" spans="5:6" ht="14.45" customHeight="1" x14ac:dyDescent="0.2">
      <c r="E63" s="3"/>
      <c r="F63" s="3"/>
    </row>
    <row r="64" spans="5:6" ht="14.45" customHeight="1" x14ac:dyDescent="0.2">
      <c r="E64" s="3"/>
      <c r="F64" s="3"/>
    </row>
    <row r="65" spans="5:6" ht="14.45" customHeight="1" x14ac:dyDescent="0.2">
      <c r="E65" s="3"/>
      <c r="F65" s="3"/>
    </row>
    <row r="66" spans="5:6" ht="14.45" customHeight="1" x14ac:dyDescent="0.2">
      <c r="E66" s="3"/>
      <c r="F66" s="3"/>
    </row>
    <row r="67" spans="5:6" ht="14.45" customHeight="1" x14ac:dyDescent="0.2">
      <c r="E67" s="3"/>
      <c r="F67" s="3"/>
    </row>
    <row r="68" spans="5:6" ht="14.45" customHeight="1" x14ac:dyDescent="0.2">
      <c r="E68" s="3"/>
      <c r="F68" s="3"/>
    </row>
    <row r="69" spans="5:6" ht="14.45" customHeight="1" x14ac:dyDescent="0.2">
      <c r="E69" s="3"/>
      <c r="F69" s="3"/>
    </row>
    <row r="70" spans="5:6" ht="14.45" customHeight="1" x14ac:dyDescent="0.2">
      <c r="E70" s="3"/>
      <c r="F70" s="3"/>
    </row>
    <row r="71" spans="5:6" ht="14.45" customHeight="1" x14ac:dyDescent="0.2">
      <c r="E71" s="3"/>
      <c r="F71" s="3"/>
    </row>
    <row r="72" spans="5:6" ht="14.45" customHeight="1" x14ac:dyDescent="0.2">
      <c r="E72" s="3"/>
      <c r="F72" s="3"/>
    </row>
    <row r="73" spans="5:6" ht="14.45" customHeight="1" x14ac:dyDescent="0.2">
      <c r="E73" s="3"/>
      <c r="F73" s="3"/>
    </row>
    <row r="74" spans="5:6" ht="14.45" customHeight="1" x14ac:dyDescent="0.2">
      <c r="E74" s="3"/>
      <c r="F74" s="3"/>
    </row>
    <row r="75" spans="5:6" ht="14.45" customHeight="1" x14ac:dyDescent="0.2">
      <c r="E75" s="3"/>
      <c r="F75" s="3"/>
    </row>
    <row r="76" spans="5:6" ht="14.45" customHeight="1" x14ac:dyDescent="0.2">
      <c r="E76" s="3"/>
      <c r="F76" s="3"/>
    </row>
    <row r="77" spans="5:6" ht="14.45" customHeight="1" x14ac:dyDescent="0.2">
      <c r="E77" s="3"/>
      <c r="F77" s="3"/>
    </row>
    <row r="78" spans="5:6" ht="14.45" customHeight="1" x14ac:dyDescent="0.2">
      <c r="E78" s="3"/>
      <c r="F78" s="3"/>
    </row>
    <row r="79" spans="5:6" ht="14.45" customHeight="1" x14ac:dyDescent="0.2">
      <c r="E79" s="3"/>
      <c r="F79" s="3"/>
    </row>
    <row r="80" spans="5:6" ht="14.45" customHeight="1" x14ac:dyDescent="0.2">
      <c r="E80" s="3"/>
      <c r="F80" s="3"/>
    </row>
    <row r="81" spans="5:6" ht="14.45" customHeight="1" x14ac:dyDescent="0.2">
      <c r="E81" s="3"/>
      <c r="F81" s="3"/>
    </row>
    <row r="82" spans="5:6" ht="14.45" customHeight="1" x14ac:dyDescent="0.2">
      <c r="E82" s="3"/>
      <c r="F82" s="3"/>
    </row>
    <row r="83" spans="5:6" ht="14.45" customHeight="1" x14ac:dyDescent="0.2">
      <c r="E83" s="3"/>
      <c r="F83" s="3"/>
    </row>
    <row r="84" spans="5:6" ht="14.45" customHeight="1" x14ac:dyDescent="0.2">
      <c r="E84" s="3"/>
      <c r="F84" s="3"/>
    </row>
    <row r="85" spans="5:6" ht="14.45" customHeight="1" x14ac:dyDescent="0.2">
      <c r="E85" s="3"/>
      <c r="F85" s="3"/>
    </row>
    <row r="86" spans="5:6" ht="14.45" customHeight="1" x14ac:dyDescent="0.2">
      <c r="E86" s="3"/>
      <c r="F86" s="3"/>
    </row>
    <row r="87" spans="5:6" ht="14.45" customHeight="1" x14ac:dyDescent="0.2">
      <c r="E87" s="3"/>
      <c r="F87" s="3"/>
    </row>
    <row r="88" spans="5:6" ht="14.45" customHeight="1" x14ac:dyDescent="0.2">
      <c r="E88" s="3"/>
      <c r="F88" s="3"/>
    </row>
    <row r="89" spans="5:6" ht="14.45" customHeight="1" x14ac:dyDescent="0.2">
      <c r="E89" s="3"/>
      <c r="F89" s="3"/>
    </row>
    <row r="90" spans="5:6" ht="14.45" customHeight="1" x14ac:dyDescent="0.2">
      <c r="E90" s="3"/>
      <c r="F90" s="3"/>
    </row>
    <row r="91" spans="5:6" ht="14.45" customHeight="1" x14ac:dyDescent="0.2">
      <c r="E91" s="3"/>
      <c r="F91" s="3"/>
    </row>
    <row r="92" spans="5:6" ht="14.45" customHeight="1" x14ac:dyDescent="0.2">
      <c r="E92" s="3"/>
      <c r="F92" s="3"/>
    </row>
    <row r="93" spans="5:6" ht="14.45" customHeight="1" x14ac:dyDescent="0.2">
      <c r="E93" s="3"/>
      <c r="F93" s="3"/>
    </row>
    <row r="94" spans="5:6" ht="14.45" customHeight="1" x14ac:dyDescent="0.2"/>
    <row r="95" spans="5:6" ht="14.45" customHeight="1" x14ac:dyDescent="0.2"/>
    <row r="96" spans="5:6" ht="14.45" customHeight="1" x14ac:dyDescent="0.2"/>
    <row r="97" ht="14.45" customHeight="1" x14ac:dyDescent="0.2"/>
    <row r="98" ht="14.45" customHeight="1" x14ac:dyDescent="0.2"/>
    <row r="99" ht="14.45" customHeight="1" x14ac:dyDescent="0.2"/>
    <row r="100" ht="14.45" customHeight="1" x14ac:dyDescent="0.2"/>
    <row r="101" ht="14.45" customHeight="1" x14ac:dyDescent="0.2"/>
    <row r="102" ht="14.45" customHeight="1" x14ac:dyDescent="0.2"/>
    <row r="103" ht="14.45" customHeight="1" x14ac:dyDescent="0.2"/>
    <row r="104" ht="14.45" customHeight="1" x14ac:dyDescent="0.2"/>
    <row r="105" ht="14.45" customHeight="1" x14ac:dyDescent="0.2"/>
    <row r="106" ht="14.45" customHeight="1" x14ac:dyDescent="0.2"/>
    <row r="107" ht="14.45" customHeight="1" x14ac:dyDescent="0.2"/>
    <row r="108" ht="14.45" customHeight="1" x14ac:dyDescent="0.2"/>
    <row r="109" ht="14.45" customHeight="1" x14ac:dyDescent="0.2"/>
    <row r="110" ht="14.45" customHeight="1" x14ac:dyDescent="0.2"/>
    <row r="111" ht="14.45" customHeight="1" x14ac:dyDescent="0.2"/>
    <row r="112" ht="14.45" customHeight="1" x14ac:dyDescent="0.2"/>
    <row r="113" ht="14.65" customHeight="1" x14ac:dyDescent="0.2"/>
    <row r="114" ht="14.65" customHeight="1" x14ac:dyDescent="0.2"/>
    <row r="115" ht="14.65" customHeight="1" x14ac:dyDescent="0.2"/>
    <row r="116" ht="14.65" customHeight="1" x14ac:dyDescent="0.2"/>
    <row r="117" ht="14.65" customHeight="1" x14ac:dyDescent="0.2"/>
    <row r="118" ht="14.65" customHeight="1" x14ac:dyDescent="0.2"/>
    <row r="119" ht="14.65" customHeight="1" x14ac:dyDescent="0.2"/>
    <row r="120" ht="14.65" customHeight="1" x14ac:dyDescent="0.2"/>
    <row r="121" ht="14.65" customHeight="1" x14ac:dyDescent="0.2"/>
    <row r="122" ht="14.65" customHeight="1" x14ac:dyDescent="0.2"/>
    <row r="123" ht="14.65" customHeight="1" x14ac:dyDescent="0.2"/>
    <row r="124" ht="14.65" customHeight="1" x14ac:dyDescent="0.2"/>
    <row r="125" ht="14.65" customHeight="1" x14ac:dyDescent="0.2"/>
    <row r="126" ht="14.65" customHeight="1" x14ac:dyDescent="0.2"/>
    <row r="127" ht="14.65" customHeight="1" x14ac:dyDescent="0.2"/>
    <row r="128" ht="14.65" customHeight="1" x14ac:dyDescent="0.2"/>
    <row r="129" ht="14.65" customHeight="1" x14ac:dyDescent="0.2"/>
    <row r="130" ht="14.65" customHeight="1" x14ac:dyDescent="0.2"/>
    <row r="131" ht="14.65" customHeight="1" x14ac:dyDescent="0.2"/>
    <row r="132" ht="14.65" customHeight="1" x14ac:dyDescent="0.2"/>
    <row r="133" ht="14.65" customHeight="1" x14ac:dyDescent="0.2"/>
    <row r="134" ht="14.65" customHeight="1" x14ac:dyDescent="0.2"/>
    <row r="135" ht="14.65" customHeight="1" x14ac:dyDescent="0.2"/>
    <row r="136" ht="14.65" customHeight="1" x14ac:dyDescent="0.2"/>
    <row r="137" ht="14.65" customHeight="1" x14ac:dyDescent="0.2"/>
    <row r="138" ht="14.65" customHeight="1" x14ac:dyDescent="0.2"/>
    <row r="139" ht="14.65" customHeight="1" x14ac:dyDescent="0.2"/>
    <row r="140" ht="14.65" customHeight="1" x14ac:dyDescent="0.2"/>
    <row r="141" ht="14.65" customHeight="1" x14ac:dyDescent="0.2"/>
    <row r="142" ht="14.65" customHeight="1" x14ac:dyDescent="0.2"/>
    <row r="143" ht="14.65" customHeight="1" x14ac:dyDescent="0.2"/>
    <row r="144" ht="14.65" customHeight="1" x14ac:dyDescent="0.2"/>
    <row r="145" ht="14.65" customHeight="1" x14ac:dyDescent="0.2"/>
    <row r="146" ht="14.65" customHeight="1" x14ac:dyDescent="0.2"/>
    <row r="147" ht="14.65" customHeight="1" x14ac:dyDescent="0.2"/>
    <row r="148" ht="14.65" customHeight="1" x14ac:dyDescent="0.2"/>
    <row r="149" ht="14.65" customHeight="1" x14ac:dyDescent="0.2"/>
    <row r="150" ht="14.65" customHeight="1" x14ac:dyDescent="0.2"/>
    <row r="151" ht="14.65" customHeight="1" x14ac:dyDescent="0.2"/>
    <row r="152" ht="14.65" customHeight="1" x14ac:dyDescent="0.2"/>
    <row r="153" ht="14.6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>
    <tabColor rgb="FFFF00FF"/>
  </sheetPr>
  <dimension ref="A1:N707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122" sqref="A122"/>
      <selection pane="bottomRight" activeCell="C21" sqref="C21"/>
    </sheetView>
  </sheetViews>
  <sheetFormatPr defaultColWidth="8.7109375" defaultRowHeight="15" x14ac:dyDescent="0.25"/>
  <cols>
    <col min="1" max="1" width="44.140625" customWidth="1"/>
    <col min="2" max="2" width="14.85546875" style="11" bestFit="1" customWidth="1"/>
    <col min="3" max="3" width="47.42578125" style="11" bestFit="1" customWidth="1"/>
    <col min="4" max="4" width="4.85546875" style="11" customWidth="1"/>
    <col min="5" max="5" width="11.42578125" style="11" bestFit="1" customWidth="1"/>
    <col min="6" max="6" width="9.7109375" style="11" bestFit="1" customWidth="1"/>
    <col min="7" max="7" width="11.140625" style="11" customWidth="1"/>
    <col min="8" max="8" width="4.85546875" style="11" bestFit="1" customWidth="1"/>
    <col min="9" max="9" width="4.7109375" style="11" bestFit="1" customWidth="1"/>
    <col min="10" max="10" width="8.7109375" style="11"/>
    <col min="11" max="11" width="5.5703125" style="11" bestFit="1" customWidth="1"/>
    <col min="12" max="12" width="7.140625" style="11" customWidth="1"/>
    <col min="13" max="13" width="6.42578125" style="11" customWidth="1"/>
    <col min="14" max="14" width="39.85546875" style="11" bestFit="1" customWidth="1"/>
  </cols>
  <sheetData>
    <row r="1" spans="1:14" x14ac:dyDescent="0.25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</row>
    <row r="2" spans="1:14" x14ac:dyDescent="0.25">
      <c r="E2" s="17"/>
      <c r="F2" s="17"/>
      <c r="G2" s="17"/>
    </row>
    <row r="3" spans="1:14" x14ac:dyDescent="0.25">
      <c r="E3" s="17"/>
      <c r="F3" s="17"/>
      <c r="G3" s="17"/>
    </row>
    <row r="4" spans="1:14" x14ac:dyDescent="0.25">
      <c r="E4" s="17"/>
      <c r="F4" s="17"/>
      <c r="G4" s="17"/>
    </row>
    <row r="6" spans="1:14" x14ac:dyDescent="0.25">
      <c r="E6" s="17"/>
      <c r="F6" s="17"/>
      <c r="G6" s="17"/>
    </row>
    <row r="7" spans="1:14" x14ac:dyDescent="0.25">
      <c r="E7" s="17"/>
      <c r="F7" s="17"/>
      <c r="G7" s="17"/>
    </row>
    <row r="8" spans="1:14" x14ac:dyDescent="0.25">
      <c r="E8" s="17"/>
      <c r="F8" s="17"/>
      <c r="G8" s="17"/>
    </row>
    <row r="10" spans="1:14" s="18" customFormat="1" x14ac:dyDescent="0.25">
      <c r="B10" s="19"/>
      <c r="C10" s="19"/>
      <c r="D10" s="19"/>
      <c r="E10" s="20"/>
      <c r="F10" s="20"/>
      <c r="G10" s="20"/>
      <c r="H10" s="19"/>
      <c r="I10" s="19"/>
      <c r="J10" s="19"/>
      <c r="K10" s="19"/>
      <c r="L10" s="19"/>
      <c r="M10" s="19"/>
      <c r="N10" s="19"/>
    </row>
    <row r="12" spans="1:14" x14ac:dyDescent="0.25">
      <c r="E12" s="17"/>
      <c r="F12" s="17"/>
      <c r="G12" s="17"/>
    </row>
    <row r="13" spans="1:14" x14ac:dyDescent="0.25">
      <c r="E13" s="17"/>
      <c r="F13" s="17"/>
      <c r="G13" s="17"/>
    </row>
    <row r="14" spans="1:14" x14ac:dyDescent="0.25">
      <c r="E14" s="17"/>
      <c r="F14" s="17"/>
      <c r="G14" s="17"/>
    </row>
    <row r="15" spans="1:14" x14ac:dyDescent="0.25">
      <c r="E15" s="17"/>
      <c r="F15" s="17"/>
      <c r="G15" s="17"/>
    </row>
    <row r="16" spans="1:14" s="18" customFormat="1" x14ac:dyDescent="0.25">
      <c r="B16" s="19"/>
      <c r="C16" s="19"/>
      <c r="D16" s="19"/>
      <c r="E16" s="20"/>
      <c r="F16" s="20"/>
      <c r="G16" s="20"/>
      <c r="H16" s="19"/>
      <c r="I16" s="19"/>
      <c r="J16" s="19"/>
      <c r="K16" s="19"/>
      <c r="L16" s="19"/>
      <c r="M16" s="19"/>
      <c r="N16" s="19"/>
    </row>
    <row r="18" spans="2:14" s="18" customFormat="1" x14ac:dyDescent="0.25">
      <c r="B18" s="19"/>
      <c r="C18" s="19"/>
      <c r="D18" s="19"/>
      <c r="E18" s="20"/>
      <c r="F18" s="20"/>
      <c r="G18" s="20"/>
      <c r="H18" s="19"/>
      <c r="I18" s="19"/>
      <c r="J18" s="19"/>
      <c r="K18" s="19"/>
      <c r="L18" s="19"/>
      <c r="M18" s="19"/>
      <c r="N18" s="19"/>
    </row>
    <row r="19" spans="2:14" x14ac:dyDescent="0.25">
      <c r="E19" s="17"/>
      <c r="F19" s="17"/>
      <c r="G19" s="17"/>
    </row>
    <row r="21" spans="2:14" s="18" customFormat="1" x14ac:dyDescent="0.25">
      <c r="B21" s="19"/>
      <c r="C21" s="19"/>
      <c r="D21" s="19"/>
      <c r="E21" s="20"/>
      <c r="F21" s="20"/>
      <c r="G21" s="20"/>
      <c r="H21" s="19"/>
      <c r="I21" s="19"/>
      <c r="J21" s="19"/>
      <c r="K21" s="19"/>
      <c r="L21" s="19"/>
      <c r="M21" s="19"/>
      <c r="N21" s="19"/>
    </row>
    <row r="23" spans="2:14" s="18" customFormat="1" x14ac:dyDescent="0.25">
      <c r="B23" s="19"/>
      <c r="C23" s="19"/>
      <c r="D23" s="19"/>
      <c r="E23" s="20"/>
      <c r="F23" s="20"/>
      <c r="G23" s="20"/>
      <c r="H23" s="19"/>
      <c r="I23" s="19"/>
      <c r="J23" s="19"/>
      <c r="K23" s="19"/>
      <c r="L23" s="19"/>
      <c r="M23" s="19"/>
      <c r="N23" s="19"/>
    </row>
    <row r="25" spans="2:14" s="18" customFormat="1" x14ac:dyDescent="0.25">
      <c r="B25" s="19"/>
      <c r="C25" s="19"/>
      <c r="D25" s="19"/>
      <c r="E25" s="20"/>
      <c r="F25" s="20"/>
      <c r="G25" s="20"/>
      <c r="H25" s="19"/>
      <c r="I25" s="19"/>
      <c r="J25" s="19"/>
      <c r="K25" s="19"/>
      <c r="L25" s="19"/>
      <c r="M25" s="19"/>
      <c r="N25" s="19"/>
    </row>
    <row r="27" spans="2:14" x14ac:dyDescent="0.25">
      <c r="E27" s="17"/>
      <c r="F27" s="17"/>
      <c r="G27" s="17"/>
    </row>
    <row r="28" spans="2:14" x14ac:dyDescent="0.25">
      <c r="E28" s="17"/>
      <c r="F28" s="17"/>
      <c r="G28" s="17"/>
    </row>
    <row r="29" spans="2:14" x14ac:dyDescent="0.25">
      <c r="E29" s="17"/>
      <c r="F29" s="17"/>
      <c r="G29" s="17"/>
    </row>
    <row r="31" spans="2:14" x14ac:dyDescent="0.25">
      <c r="E31" s="17"/>
      <c r="F31" s="17"/>
      <c r="G31" s="17"/>
    </row>
    <row r="33" spans="2:14" x14ac:dyDescent="0.25">
      <c r="E33" s="17"/>
      <c r="F33" s="17"/>
      <c r="G33" s="17"/>
    </row>
    <row r="35" spans="2:14" x14ac:dyDescent="0.25">
      <c r="E35" s="17"/>
      <c r="F35" s="17"/>
      <c r="G35" s="17"/>
    </row>
    <row r="36" spans="2:14" s="18" customFormat="1" x14ac:dyDescent="0.25">
      <c r="B36" s="19"/>
      <c r="C36" s="19"/>
      <c r="D36" s="19"/>
      <c r="E36" s="20"/>
      <c r="F36" s="20"/>
      <c r="G36" s="20"/>
      <c r="H36" s="19"/>
      <c r="I36" s="19"/>
      <c r="J36" s="19"/>
      <c r="K36" s="19"/>
      <c r="L36" s="19"/>
      <c r="M36" s="19"/>
      <c r="N36" s="19"/>
    </row>
    <row r="38" spans="2:14" s="18" customFormat="1" x14ac:dyDescent="0.25">
      <c r="B38" s="19"/>
      <c r="C38" s="19"/>
      <c r="D38" s="19"/>
      <c r="E38" s="20"/>
      <c r="F38" s="20"/>
      <c r="G38" s="20"/>
      <c r="H38" s="19"/>
      <c r="I38" s="19"/>
      <c r="J38" s="19"/>
      <c r="K38" s="19"/>
      <c r="L38" s="19"/>
      <c r="M38" s="19"/>
      <c r="N38" s="19"/>
    </row>
    <row r="40" spans="2:14" s="18" customFormat="1" x14ac:dyDescent="0.25">
      <c r="B40" s="19"/>
      <c r="C40" s="19"/>
      <c r="D40" s="19"/>
      <c r="E40" s="20"/>
      <c r="F40" s="20"/>
      <c r="G40" s="20"/>
      <c r="H40" s="19"/>
      <c r="I40" s="19"/>
      <c r="J40" s="19"/>
      <c r="K40" s="19"/>
      <c r="L40" s="19"/>
      <c r="M40" s="19"/>
      <c r="N40" s="19"/>
    </row>
    <row r="42" spans="2:14" s="18" customFormat="1" x14ac:dyDescent="0.25">
      <c r="B42" s="19"/>
      <c r="C42" s="19"/>
      <c r="D42" s="19"/>
      <c r="E42" s="20"/>
      <c r="F42" s="20"/>
      <c r="G42" s="20"/>
      <c r="H42" s="19"/>
      <c r="I42" s="19"/>
      <c r="J42" s="19"/>
      <c r="K42" s="19"/>
      <c r="L42" s="19"/>
      <c r="M42" s="19"/>
      <c r="N42" s="19"/>
    </row>
    <row r="44" spans="2:14" s="18" customFormat="1" x14ac:dyDescent="0.25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  <c r="N44" s="19"/>
    </row>
    <row r="46" spans="2:14" s="18" customFormat="1" x14ac:dyDescent="0.25">
      <c r="B46" s="19"/>
      <c r="C46" s="19"/>
      <c r="D46" s="19"/>
      <c r="E46" s="20"/>
      <c r="F46" s="20"/>
      <c r="G46" s="20"/>
      <c r="H46" s="19"/>
      <c r="I46" s="19"/>
      <c r="J46" s="19"/>
      <c r="K46" s="19"/>
      <c r="L46" s="19"/>
      <c r="M46" s="19"/>
      <c r="N46" s="19"/>
    </row>
    <row r="48" spans="2:14" s="18" customFormat="1" x14ac:dyDescent="0.25">
      <c r="B48" s="19"/>
      <c r="C48" s="19"/>
      <c r="D48" s="19"/>
      <c r="E48" s="20"/>
      <c r="F48" s="20"/>
      <c r="G48" s="20"/>
      <c r="H48" s="19"/>
      <c r="I48" s="19"/>
      <c r="J48" s="19"/>
      <c r="K48" s="19"/>
      <c r="L48" s="19"/>
      <c r="M48" s="19"/>
      <c r="N48" s="19"/>
    </row>
    <row r="50" spans="2:14" s="18" customFormat="1" x14ac:dyDescent="0.25">
      <c r="B50" s="19"/>
      <c r="C50" s="19"/>
      <c r="D50" s="19"/>
      <c r="E50" s="20"/>
      <c r="F50" s="20"/>
      <c r="G50" s="20"/>
      <c r="H50" s="19"/>
      <c r="I50" s="19"/>
      <c r="J50" s="19"/>
      <c r="K50" s="19"/>
      <c r="L50" s="19"/>
      <c r="M50" s="19"/>
      <c r="N50" s="19"/>
    </row>
    <row r="52" spans="2:14" s="18" customFormat="1" x14ac:dyDescent="0.25">
      <c r="B52" s="19"/>
      <c r="C52" s="19"/>
      <c r="D52" s="19"/>
      <c r="E52" s="20"/>
      <c r="F52" s="20"/>
      <c r="G52" s="20"/>
      <c r="H52" s="19"/>
      <c r="I52" s="19"/>
      <c r="J52" s="19"/>
      <c r="K52" s="19"/>
      <c r="L52" s="19"/>
      <c r="M52" s="19"/>
      <c r="N52" s="19"/>
    </row>
    <row r="53" spans="2:14" s="18" customFormat="1" x14ac:dyDescent="0.25">
      <c r="B53" s="19"/>
      <c r="C53" s="19"/>
      <c r="D53" s="19"/>
      <c r="E53" s="20"/>
      <c r="F53" s="20"/>
      <c r="G53" s="20"/>
      <c r="H53" s="19"/>
      <c r="I53" s="19"/>
      <c r="J53" s="19"/>
      <c r="K53" s="19"/>
      <c r="L53" s="19"/>
      <c r="M53" s="19"/>
      <c r="N53" s="19"/>
    </row>
    <row r="55" spans="2:14" s="18" customFormat="1" x14ac:dyDescent="0.25">
      <c r="B55" s="19"/>
      <c r="C55" s="19"/>
      <c r="D55" s="19"/>
      <c r="E55" s="20"/>
      <c r="F55" s="20"/>
      <c r="G55" s="20"/>
      <c r="H55" s="19"/>
      <c r="I55" s="19"/>
      <c r="J55" s="19"/>
      <c r="K55" s="19"/>
      <c r="L55" s="19"/>
      <c r="M55" s="19"/>
      <c r="N55" s="19"/>
    </row>
    <row r="56" spans="2:14" x14ac:dyDescent="0.25">
      <c r="E56" s="17"/>
      <c r="F56" s="17"/>
      <c r="G56" s="17"/>
    </row>
    <row r="58" spans="2:14" x14ac:dyDescent="0.25">
      <c r="E58" s="17"/>
      <c r="F58" s="17"/>
      <c r="G58" s="17"/>
    </row>
    <row r="60" spans="2:14" x14ac:dyDescent="0.25">
      <c r="E60" s="17"/>
      <c r="F60" s="17"/>
      <c r="G60" s="17"/>
    </row>
    <row r="62" spans="2:14" s="18" customFormat="1" x14ac:dyDescent="0.25">
      <c r="B62" s="19"/>
      <c r="C62" s="19"/>
      <c r="D62" s="19"/>
      <c r="E62" s="20"/>
      <c r="F62" s="20"/>
      <c r="G62" s="20"/>
      <c r="H62" s="19"/>
      <c r="I62" s="19"/>
      <c r="J62" s="19"/>
      <c r="K62" s="19"/>
      <c r="L62" s="19"/>
      <c r="M62" s="19"/>
      <c r="N62" s="19"/>
    </row>
    <row r="64" spans="2:14" x14ac:dyDescent="0.25">
      <c r="E64" s="17"/>
      <c r="F64" s="17"/>
      <c r="G64" s="17"/>
    </row>
    <row r="66" spans="2:14" x14ac:dyDescent="0.25">
      <c r="E66" s="17"/>
      <c r="F66" s="17"/>
      <c r="G66" s="17"/>
    </row>
    <row r="68" spans="2:14" x14ac:dyDescent="0.25">
      <c r="E68" s="17"/>
      <c r="F68" s="17"/>
      <c r="G68" s="17"/>
    </row>
    <row r="69" spans="2:14" x14ac:dyDescent="0.25">
      <c r="E69" s="17"/>
      <c r="F69" s="17"/>
      <c r="G69" s="17"/>
    </row>
    <row r="71" spans="2:14" s="18" customFormat="1" x14ac:dyDescent="0.25">
      <c r="B71" s="19"/>
      <c r="C71" s="19"/>
      <c r="D71" s="19"/>
      <c r="E71" s="20"/>
      <c r="F71" s="20"/>
      <c r="G71" s="20"/>
      <c r="H71" s="19"/>
      <c r="I71" s="19"/>
      <c r="J71" s="19"/>
      <c r="K71" s="19"/>
      <c r="L71" s="19"/>
      <c r="M71" s="19"/>
      <c r="N71" s="19"/>
    </row>
    <row r="72" spans="2:14" s="18" customFormat="1" x14ac:dyDescent="0.25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  <c r="N72" s="19"/>
    </row>
    <row r="73" spans="2:14" s="18" customFormat="1" x14ac:dyDescent="0.25">
      <c r="B73" s="19"/>
      <c r="C73" s="19"/>
      <c r="D73" s="19"/>
      <c r="E73" s="20"/>
      <c r="F73" s="20"/>
      <c r="G73" s="20"/>
      <c r="H73" s="19"/>
      <c r="I73" s="19"/>
      <c r="J73" s="19"/>
      <c r="K73" s="19"/>
      <c r="L73" s="19"/>
      <c r="M73" s="19"/>
      <c r="N73" s="19"/>
    </row>
    <row r="75" spans="2:14" s="18" customFormat="1" x14ac:dyDescent="0.25">
      <c r="B75" s="19"/>
      <c r="C75" s="19"/>
      <c r="D75" s="19"/>
      <c r="E75" s="20"/>
      <c r="F75" s="20"/>
      <c r="G75" s="20"/>
      <c r="H75" s="19"/>
      <c r="I75" s="19"/>
      <c r="J75" s="19"/>
      <c r="K75" s="19"/>
      <c r="L75" s="19"/>
      <c r="M75" s="19"/>
      <c r="N75" s="19"/>
    </row>
    <row r="77" spans="2:14" s="18" customFormat="1" x14ac:dyDescent="0.25">
      <c r="B77" s="19"/>
      <c r="C77" s="19"/>
      <c r="D77" s="19"/>
      <c r="E77" s="20"/>
      <c r="F77" s="20"/>
      <c r="G77" s="20"/>
      <c r="H77" s="19"/>
      <c r="I77" s="19"/>
      <c r="J77" s="19"/>
      <c r="K77" s="19"/>
      <c r="L77" s="19"/>
      <c r="M77" s="19"/>
      <c r="N77" s="19"/>
    </row>
    <row r="79" spans="2:14" s="18" customFormat="1" x14ac:dyDescent="0.25">
      <c r="B79" s="19"/>
      <c r="C79" s="19"/>
      <c r="D79" s="19"/>
      <c r="E79" s="20"/>
      <c r="F79" s="20"/>
      <c r="G79" s="20"/>
      <c r="H79" s="19"/>
      <c r="I79" s="19"/>
      <c r="J79" s="19"/>
      <c r="K79" s="19"/>
      <c r="L79" s="19"/>
      <c r="M79" s="19"/>
      <c r="N79" s="19"/>
    </row>
    <row r="81" spans="2:14" x14ac:dyDescent="0.25">
      <c r="E81" s="17"/>
      <c r="F81" s="17"/>
      <c r="G81" s="17"/>
    </row>
    <row r="83" spans="2:14" x14ac:dyDescent="0.25">
      <c r="E83" s="17"/>
      <c r="F83" s="17"/>
      <c r="G83" s="17"/>
    </row>
    <row r="85" spans="2:14" x14ac:dyDescent="0.25">
      <c r="E85" s="17"/>
      <c r="F85" s="17"/>
      <c r="G85" s="17"/>
    </row>
    <row r="86" spans="2:14" x14ac:dyDescent="0.25">
      <c r="E86" s="17"/>
      <c r="F86" s="17"/>
      <c r="G86" s="17"/>
    </row>
    <row r="87" spans="2:14" x14ac:dyDescent="0.25">
      <c r="E87" s="17"/>
      <c r="F87" s="17"/>
      <c r="G87" s="17"/>
    </row>
    <row r="89" spans="2:14" x14ac:dyDescent="0.25">
      <c r="E89" s="17"/>
      <c r="F89" s="17"/>
      <c r="G89" s="17"/>
    </row>
    <row r="91" spans="2:14" s="18" customFormat="1" x14ac:dyDescent="0.25">
      <c r="B91" s="19"/>
      <c r="C91" s="19"/>
      <c r="D91" s="19"/>
      <c r="E91" s="20"/>
      <c r="F91" s="20"/>
      <c r="G91" s="20"/>
      <c r="H91" s="19"/>
      <c r="I91" s="19"/>
      <c r="J91" s="19"/>
      <c r="K91" s="19"/>
      <c r="L91" s="19"/>
      <c r="M91" s="19"/>
      <c r="N91" s="19"/>
    </row>
    <row r="92" spans="2:14" s="18" customFormat="1" x14ac:dyDescent="0.25">
      <c r="B92" s="19"/>
      <c r="C92" s="19"/>
      <c r="D92" s="19"/>
      <c r="E92" s="20"/>
      <c r="F92" s="20"/>
      <c r="G92" s="20"/>
      <c r="H92" s="19"/>
      <c r="I92" s="19"/>
      <c r="J92" s="19"/>
      <c r="K92" s="19"/>
      <c r="L92" s="19"/>
      <c r="M92" s="19"/>
      <c r="N92" s="19"/>
    </row>
    <row r="94" spans="2:14" x14ac:dyDescent="0.25">
      <c r="E94" s="17"/>
      <c r="F94" s="17"/>
      <c r="G94" s="17"/>
    </row>
    <row r="96" spans="2:14" s="18" customFormat="1" x14ac:dyDescent="0.25">
      <c r="B96" s="19"/>
      <c r="C96" s="19"/>
      <c r="D96" s="19"/>
      <c r="E96" s="20"/>
      <c r="F96" s="20"/>
      <c r="G96" s="20"/>
      <c r="H96" s="19"/>
      <c r="I96" s="19"/>
      <c r="J96" s="19"/>
      <c r="K96" s="19"/>
      <c r="L96" s="19"/>
      <c r="M96" s="19"/>
      <c r="N96" s="19"/>
    </row>
    <row r="98" spans="2:14" x14ac:dyDescent="0.25">
      <c r="E98" s="17"/>
      <c r="F98" s="17"/>
      <c r="G98" s="17"/>
    </row>
    <row r="100" spans="2:14" x14ac:dyDescent="0.25">
      <c r="E100" s="17"/>
      <c r="F100" s="17"/>
      <c r="G100" s="17"/>
    </row>
    <row r="102" spans="2:14" x14ac:dyDescent="0.25">
      <c r="E102" s="17"/>
      <c r="F102" s="17"/>
      <c r="G102" s="17"/>
    </row>
    <row r="104" spans="2:14" x14ac:dyDescent="0.25">
      <c r="E104" s="17"/>
      <c r="F104" s="17"/>
      <c r="G104" s="17"/>
    </row>
    <row r="106" spans="2:14" x14ac:dyDescent="0.25">
      <c r="E106" s="17"/>
      <c r="F106" s="17"/>
      <c r="G106" s="17"/>
    </row>
    <row r="108" spans="2:14" x14ac:dyDescent="0.25">
      <c r="E108" s="17"/>
      <c r="F108" s="17"/>
      <c r="G108" s="17"/>
    </row>
    <row r="110" spans="2:14" x14ac:dyDescent="0.25">
      <c r="E110" s="17"/>
      <c r="F110" s="17"/>
      <c r="G110" s="17"/>
    </row>
    <row r="112" spans="2:14" s="18" customFormat="1" x14ac:dyDescent="0.25">
      <c r="B112" s="19"/>
      <c r="C112" s="19"/>
      <c r="D112" s="19"/>
      <c r="E112" s="20"/>
      <c r="F112" s="20"/>
      <c r="G112" s="20"/>
      <c r="H112" s="19"/>
      <c r="I112" s="19"/>
      <c r="J112" s="19"/>
      <c r="K112" s="19"/>
      <c r="L112" s="19"/>
      <c r="M112" s="19"/>
      <c r="N112" s="19"/>
    </row>
    <row r="114" spans="2:14" x14ac:dyDescent="0.25">
      <c r="E114" s="17"/>
      <c r="F114" s="17"/>
      <c r="G114" s="17"/>
    </row>
    <row r="116" spans="2:14" x14ac:dyDescent="0.25">
      <c r="E116" s="17"/>
      <c r="F116" s="17"/>
      <c r="G116" s="17"/>
    </row>
    <row r="117" spans="2:14" x14ac:dyDescent="0.25">
      <c r="E117" s="17"/>
      <c r="F117" s="17"/>
      <c r="G117" s="17"/>
    </row>
    <row r="119" spans="2:14" x14ac:dyDescent="0.25">
      <c r="E119" s="17"/>
      <c r="F119" s="17"/>
      <c r="G119" s="17"/>
    </row>
    <row r="121" spans="2:14" s="18" customFormat="1" x14ac:dyDescent="0.25">
      <c r="B121" s="19"/>
      <c r="C121" s="19"/>
      <c r="D121" s="19"/>
      <c r="E121" s="20"/>
      <c r="F121" s="20"/>
      <c r="G121" s="20"/>
      <c r="H121" s="19"/>
      <c r="I121" s="19"/>
      <c r="J121" s="19"/>
      <c r="K121" s="19"/>
      <c r="L121" s="19"/>
      <c r="M121" s="19"/>
      <c r="N121" s="19"/>
    </row>
    <row r="123" spans="2:14" s="18" customFormat="1" x14ac:dyDescent="0.25">
      <c r="B123" s="19"/>
      <c r="C123" s="19"/>
      <c r="D123" s="19"/>
      <c r="E123" s="20"/>
      <c r="F123" s="20"/>
      <c r="G123" s="20"/>
      <c r="H123" s="19"/>
      <c r="I123" s="19"/>
      <c r="J123" s="19"/>
      <c r="K123" s="19"/>
      <c r="L123" s="19"/>
      <c r="M123" s="19"/>
      <c r="N123" s="19"/>
    </row>
    <row r="124" spans="2:14" s="18" customFormat="1" x14ac:dyDescent="0.25">
      <c r="B124" s="19"/>
      <c r="C124" s="19"/>
      <c r="D124" s="19"/>
      <c r="E124" s="20"/>
      <c r="F124" s="20"/>
      <c r="G124" s="20"/>
      <c r="H124" s="19"/>
      <c r="I124" s="19"/>
      <c r="J124" s="19"/>
      <c r="K124" s="19"/>
      <c r="L124" s="19"/>
      <c r="M124" s="19"/>
      <c r="N124" s="19"/>
    </row>
    <row r="125" spans="2:14" s="18" customFormat="1" x14ac:dyDescent="0.25">
      <c r="B125" s="19"/>
      <c r="C125" s="19"/>
      <c r="D125" s="19"/>
      <c r="E125" s="20"/>
      <c r="F125" s="20"/>
      <c r="G125" s="20"/>
      <c r="H125" s="19"/>
      <c r="I125" s="19"/>
      <c r="J125" s="19"/>
      <c r="K125" s="19"/>
      <c r="L125" s="19"/>
      <c r="M125" s="19"/>
      <c r="N125" s="19"/>
    </row>
    <row r="127" spans="2:14" s="18" customFormat="1" x14ac:dyDescent="0.25">
      <c r="B127" s="19"/>
      <c r="C127" s="19"/>
      <c r="D127" s="19"/>
      <c r="E127" s="20"/>
      <c r="F127" s="20"/>
      <c r="G127" s="20"/>
      <c r="H127" s="19"/>
      <c r="I127" s="19"/>
      <c r="J127" s="19"/>
      <c r="K127" s="19"/>
      <c r="L127" s="19"/>
      <c r="M127" s="19"/>
      <c r="N127" s="19"/>
    </row>
    <row r="129" spans="2:14" s="18" customFormat="1" x14ac:dyDescent="0.25">
      <c r="B129" s="19"/>
      <c r="C129" s="19"/>
      <c r="D129" s="19"/>
      <c r="E129" s="20"/>
      <c r="F129" s="20"/>
      <c r="G129" s="20"/>
      <c r="H129" s="19"/>
      <c r="I129" s="19"/>
      <c r="J129" s="19"/>
      <c r="K129" s="19"/>
      <c r="L129" s="19"/>
      <c r="M129" s="19"/>
      <c r="N129" s="19"/>
    </row>
    <row r="131" spans="2:14" s="18" customFormat="1" x14ac:dyDescent="0.25">
      <c r="B131" s="19"/>
      <c r="C131" s="19"/>
      <c r="D131" s="19"/>
      <c r="E131" s="20"/>
      <c r="F131" s="20"/>
      <c r="G131" s="20"/>
      <c r="H131" s="19"/>
      <c r="I131" s="19"/>
      <c r="J131" s="19"/>
      <c r="K131" s="19"/>
      <c r="L131" s="19"/>
      <c r="M131" s="19"/>
      <c r="N131" s="19"/>
    </row>
    <row r="133" spans="2:14" s="18" customFormat="1" x14ac:dyDescent="0.25">
      <c r="B133" s="19"/>
      <c r="C133" s="19"/>
      <c r="D133" s="19"/>
      <c r="E133" s="20"/>
      <c r="F133" s="20"/>
      <c r="G133" s="20"/>
      <c r="H133" s="19"/>
      <c r="I133" s="19"/>
      <c r="J133" s="19"/>
      <c r="K133" s="19"/>
      <c r="L133" s="19"/>
      <c r="M133" s="19"/>
      <c r="N133" s="19"/>
    </row>
    <row r="134" spans="2:14" x14ac:dyDescent="0.25">
      <c r="E134" s="17"/>
      <c r="F134" s="17"/>
      <c r="G134" s="17"/>
    </row>
    <row r="136" spans="2:14" x14ac:dyDescent="0.25">
      <c r="E136" s="17"/>
      <c r="F136" s="17"/>
      <c r="G136" s="17"/>
    </row>
    <row r="138" spans="2:14" s="18" customFormat="1" x14ac:dyDescent="0.25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  <c r="N138" s="19"/>
    </row>
    <row r="140" spans="2:14" s="18" customFormat="1" x14ac:dyDescent="0.25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  <c r="N140" s="19"/>
    </row>
    <row r="142" spans="2:14" x14ac:dyDescent="0.25">
      <c r="E142" s="17"/>
      <c r="F142" s="17"/>
      <c r="G142" s="17"/>
    </row>
    <row r="144" spans="2:14" s="18" customFormat="1" x14ac:dyDescent="0.25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  <c r="N144" s="19"/>
    </row>
    <row r="146" spans="5:7" x14ac:dyDescent="0.25">
      <c r="E146" s="17"/>
      <c r="F146" s="17"/>
      <c r="G146" s="17"/>
    </row>
    <row r="147" spans="5:7" x14ac:dyDescent="0.25">
      <c r="E147" s="17"/>
      <c r="F147" s="17"/>
      <c r="G147" s="17"/>
    </row>
    <row r="148" spans="5:7" x14ac:dyDescent="0.25">
      <c r="E148" s="17"/>
      <c r="F148" s="17"/>
      <c r="G148" s="17"/>
    </row>
    <row r="149" spans="5:7" x14ac:dyDescent="0.25">
      <c r="E149" s="17"/>
      <c r="F149" s="17"/>
      <c r="G149" s="17"/>
    </row>
    <row r="151" spans="5:7" x14ac:dyDescent="0.25">
      <c r="E151" s="17"/>
      <c r="F151" s="17"/>
      <c r="G151" s="17"/>
    </row>
    <row r="153" spans="5:7" x14ac:dyDescent="0.25">
      <c r="E153" s="17"/>
      <c r="F153" s="17"/>
      <c r="G153" s="17"/>
    </row>
    <row r="154" spans="5:7" x14ac:dyDescent="0.25">
      <c r="E154" s="17"/>
      <c r="F154" s="17"/>
      <c r="G154" s="17"/>
    </row>
    <row r="156" spans="5:7" x14ac:dyDescent="0.25">
      <c r="E156" s="17"/>
      <c r="F156" s="17"/>
      <c r="G156" s="17"/>
    </row>
    <row r="158" spans="5:7" x14ac:dyDescent="0.25">
      <c r="E158" s="17"/>
      <c r="F158" s="17"/>
      <c r="G158" s="17"/>
    </row>
    <row r="160" spans="5:7" x14ac:dyDescent="0.25">
      <c r="E160" s="17"/>
      <c r="F160" s="17"/>
      <c r="G160" s="17"/>
    </row>
    <row r="162" spans="5:7" x14ac:dyDescent="0.25">
      <c r="E162" s="17"/>
      <c r="F162" s="17"/>
      <c r="G162" s="17"/>
    </row>
    <row r="164" spans="5:7" x14ac:dyDescent="0.25">
      <c r="E164" s="17"/>
      <c r="F164" s="17"/>
      <c r="G164" s="17"/>
    </row>
    <row r="165" spans="5:7" x14ac:dyDescent="0.25">
      <c r="E165" s="17"/>
      <c r="F165" s="17"/>
      <c r="G165" s="17"/>
    </row>
    <row r="167" spans="5:7" x14ac:dyDescent="0.25">
      <c r="E167" s="17"/>
      <c r="F167" s="17"/>
      <c r="G167" s="17"/>
    </row>
    <row r="169" spans="5:7" x14ac:dyDescent="0.25">
      <c r="E169" s="17"/>
      <c r="F169" s="17"/>
      <c r="G169" s="17"/>
    </row>
    <row r="171" spans="5:7" x14ac:dyDescent="0.25">
      <c r="E171" s="17"/>
      <c r="F171" s="17"/>
      <c r="G171" s="17"/>
    </row>
    <row r="173" spans="5:7" x14ac:dyDescent="0.25">
      <c r="E173" s="17"/>
      <c r="F173" s="17"/>
      <c r="G173" s="17"/>
    </row>
    <row r="175" spans="5:7" x14ac:dyDescent="0.25">
      <c r="E175" s="17"/>
      <c r="F175" s="17"/>
      <c r="G175" s="17"/>
    </row>
    <row r="177" spans="2:14" s="18" customFormat="1" x14ac:dyDescent="0.25">
      <c r="B177" s="19"/>
      <c r="C177" s="19"/>
      <c r="D177" s="19"/>
      <c r="E177" s="20"/>
      <c r="F177" s="20"/>
      <c r="G177" s="20"/>
      <c r="H177" s="19"/>
      <c r="I177" s="19"/>
      <c r="J177" s="19"/>
      <c r="K177" s="19"/>
      <c r="L177" s="19"/>
      <c r="M177" s="19"/>
      <c r="N177" s="19"/>
    </row>
    <row r="179" spans="2:14" s="18" customFormat="1" x14ac:dyDescent="0.25">
      <c r="B179" s="19"/>
      <c r="C179" s="19"/>
      <c r="D179" s="19"/>
      <c r="E179" s="20"/>
      <c r="F179" s="20"/>
      <c r="G179" s="20"/>
      <c r="H179" s="19"/>
      <c r="I179" s="19"/>
      <c r="J179" s="19"/>
      <c r="K179" s="19"/>
      <c r="L179" s="19"/>
      <c r="M179" s="19"/>
      <c r="N179" s="19"/>
    </row>
    <row r="181" spans="2:14" s="18" customFormat="1" x14ac:dyDescent="0.25">
      <c r="B181" s="19"/>
      <c r="C181" s="19"/>
      <c r="D181" s="19"/>
      <c r="E181" s="20"/>
      <c r="F181" s="20"/>
      <c r="G181" s="20"/>
      <c r="H181" s="19"/>
      <c r="I181" s="19"/>
      <c r="J181" s="19"/>
      <c r="K181" s="19"/>
      <c r="L181" s="19"/>
      <c r="M181" s="19"/>
      <c r="N181" s="19"/>
    </row>
    <row r="183" spans="2:14" s="18" customFormat="1" x14ac:dyDescent="0.25">
      <c r="B183" s="19"/>
      <c r="C183" s="19"/>
      <c r="D183" s="19"/>
      <c r="E183" s="20"/>
      <c r="F183" s="20"/>
      <c r="G183" s="20"/>
      <c r="H183" s="19"/>
      <c r="I183" s="19"/>
      <c r="J183" s="19"/>
      <c r="K183" s="19"/>
      <c r="L183" s="19"/>
      <c r="M183" s="19"/>
      <c r="N183" s="19"/>
    </row>
    <row r="185" spans="2:14" s="18" customFormat="1" x14ac:dyDescent="0.25">
      <c r="B185" s="19"/>
      <c r="C185" s="19"/>
      <c r="D185" s="19"/>
      <c r="E185" s="20"/>
      <c r="F185" s="20"/>
      <c r="G185" s="20"/>
      <c r="H185" s="19"/>
      <c r="I185" s="19"/>
      <c r="J185" s="19"/>
      <c r="K185" s="19"/>
      <c r="L185" s="19"/>
      <c r="M185" s="19"/>
      <c r="N185" s="19"/>
    </row>
    <row r="187" spans="2:14" s="18" customFormat="1" x14ac:dyDescent="0.25">
      <c r="B187" s="19"/>
      <c r="C187" s="19"/>
      <c r="D187" s="19"/>
      <c r="E187" s="20"/>
      <c r="F187" s="20"/>
      <c r="G187" s="20"/>
      <c r="H187" s="19"/>
      <c r="I187" s="19"/>
      <c r="J187" s="19"/>
      <c r="K187" s="19"/>
      <c r="L187" s="19"/>
      <c r="M187" s="19"/>
      <c r="N187" s="19"/>
    </row>
    <row r="189" spans="2:14" s="18" customFormat="1" x14ac:dyDescent="0.25">
      <c r="B189" s="19"/>
      <c r="C189" s="19"/>
      <c r="D189" s="19"/>
      <c r="E189" s="20"/>
      <c r="F189" s="20"/>
      <c r="G189" s="20"/>
      <c r="H189" s="19"/>
      <c r="I189" s="19"/>
      <c r="J189" s="19"/>
      <c r="K189" s="19"/>
      <c r="L189" s="19"/>
      <c r="M189" s="19"/>
      <c r="N189" s="19"/>
    </row>
    <row r="191" spans="2:14" s="18" customFormat="1" x14ac:dyDescent="0.25">
      <c r="B191" s="19"/>
      <c r="C191" s="19"/>
      <c r="D191" s="19"/>
      <c r="E191" s="20"/>
      <c r="F191" s="20"/>
      <c r="G191" s="20"/>
      <c r="H191" s="19"/>
      <c r="I191" s="19"/>
      <c r="J191" s="19"/>
      <c r="K191" s="19"/>
      <c r="L191" s="19"/>
      <c r="M191" s="19"/>
      <c r="N191" s="19"/>
    </row>
    <row r="193" spans="2:14" x14ac:dyDescent="0.25">
      <c r="E193" s="17"/>
      <c r="F193" s="17"/>
      <c r="G193" s="17"/>
    </row>
    <row r="195" spans="2:14" s="18" customFormat="1" x14ac:dyDescent="0.25">
      <c r="B195" s="19"/>
      <c r="C195" s="19"/>
      <c r="D195" s="19"/>
      <c r="E195" s="20"/>
      <c r="F195" s="20"/>
      <c r="G195" s="20"/>
      <c r="H195" s="19"/>
      <c r="I195" s="19"/>
      <c r="J195" s="19"/>
      <c r="K195" s="19"/>
      <c r="L195" s="19"/>
      <c r="M195" s="19"/>
      <c r="N195" s="19"/>
    </row>
    <row r="197" spans="2:14" x14ac:dyDescent="0.25">
      <c r="E197" s="17"/>
      <c r="F197" s="17"/>
      <c r="G197" s="17"/>
    </row>
    <row r="199" spans="2:14" x14ac:dyDescent="0.25">
      <c r="E199" s="17"/>
      <c r="F199" s="17"/>
      <c r="G199" s="17"/>
    </row>
    <row r="201" spans="2:14" x14ac:dyDescent="0.25">
      <c r="E201" s="17"/>
      <c r="F201" s="17"/>
      <c r="G201" s="17"/>
    </row>
    <row r="203" spans="2:14" x14ac:dyDescent="0.25">
      <c r="E203" s="17"/>
      <c r="F203" s="17"/>
      <c r="G203" s="17"/>
    </row>
    <row r="205" spans="2:14" x14ac:dyDescent="0.25">
      <c r="E205" s="17"/>
      <c r="F205" s="17"/>
      <c r="G205" s="17"/>
    </row>
    <row r="207" spans="2:14" x14ac:dyDescent="0.25">
      <c r="E207" s="17"/>
      <c r="F207" s="17"/>
      <c r="G207" s="17"/>
    </row>
    <row r="209" spans="5:7" x14ac:dyDescent="0.25">
      <c r="E209" s="17"/>
      <c r="F209" s="17"/>
      <c r="G209" s="17"/>
    </row>
    <row r="211" spans="5:7" x14ac:dyDescent="0.25">
      <c r="E211" s="17"/>
      <c r="F211" s="17"/>
      <c r="G211" s="17"/>
    </row>
    <row r="213" spans="5:7" x14ac:dyDescent="0.25">
      <c r="E213" s="17"/>
      <c r="F213" s="17"/>
      <c r="G213" s="17"/>
    </row>
    <row r="214" spans="5:7" x14ac:dyDescent="0.25">
      <c r="E214" s="17"/>
      <c r="F214" s="17"/>
      <c r="G214" s="17"/>
    </row>
    <row r="215" spans="5:7" x14ac:dyDescent="0.25">
      <c r="E215" s="17"/>
      <c r="F215" s="17"/>
      <c r="G215" s="17"/>
    </row>
    <row r="216" spans="5:7" x14ac:dyDescent="0.25">
      <c r="E216" s="17"/>
      <c r="F216" s="17"/>
      <c r="G216" s="17"/>
    </row>
    <row r="218" spans="5:7" x14ac:dyDescent="0.25">
      <c r="E218" s="17"/>
      <c r="F218" s="17"/>
      <c r="G218" s="17"/>
    </row>
    <row r="219" spans="5:7" x14ac:dyDescent="0.25">
      <c r="E219" s="17"/>
      <c r="F219" s="17"/>
      <c r="G219" s="17"/>
    </row>
    <row r="220" spans="5:7" x14ac:dyDescent="0.25">
      <c r="E220" s="17"/>
      <c r="F220" s="17"/>
      <c r="G220" s="17"/>
    </row>
    <row r="221" spans="5:7" x14ac:dyDescent="0.25">
      <c r="E221" s="17"/>
      <c r="F221" s="17"/>
      <c r="G221" s="17"/>
    </row>
    <row r="223" spans="5:7" x14ac:dyDescent="0.25">
      <c r="E223" s="17"/>
      <c r="F223" s="17"/>
      <c r="G223" s="17"/>
    </row>
    <row r="225" spans="5:7" x14ac:dyDescent="0.25">
      <c r="E225" s="17"/>
      <c r="F225" s="17"/>
      <c r="G225" s="17"/>
    </row>
    <row r="227" spans="5:7" x14ac:dyDescent="0.25">
      <c r="E227" s="17"/>
      <c r="F227" s="17"/>
      <c r="G227" s="17"/>
    </row>
    <row r="229" spans="5:7" x14ac:dyDescent="0.25">
      <c r="E229" s="17"/>
      <c r="F229" s="17"/>
      <c r="G229" s="17"/>
    </row>
    <row r="231" spans="5:7" x14ac:dyDescent="0.25">
      <c r="E231" s="17"/>
      <c r="F231" s="17"/>
      <c r="G231" s="17"/>
    </row>
    <row r="233" spans="5:7" x14ac:dyDescent="0.25">
      <c r="E233" s="17"/>
      <c r="F233" s="17"/>
      <c r="G233" s="17"/>
    </row>
    <row r="235" spans="5:7" x14ac:dyDescent="0.25">
      <c r="E235" s="17"/>
      <c r="F235" s="17"/>
      <c r="G235" s="17"/>
    </row>
    <row r="237" spans="5:7" x14ac:dyDescent="0.25">
      <c r="E237" s="17"/>
      <c r="F237" s="17"/>
      <c r="G237" s="17"/>
    </row>
    <row r="239" spans="5:7" x14ac:dyDescent="0.25">
      <c r="E239" s="17"/>
      <c r="F239" s="17"/>
      <c r="G239" s="17"/>
    </row>
    <row r="241" spans="5:7" x14ac:dyDescent="0.25">
      <c r="E241" s="17"/>
      <c r="F241" s="17"/>
      <c r="G241" s="17"/>
    </row>
    <row r="243" spans="5:7" x14ac:dyDescent="0.25">
      <c r="E243" s="17"/>
      <c r="F243" s="17"/>
      <c r="G243" s="17"/>
    </row>
    <row r="245" spans="5:7" x14ac:dyDescent="0.25">
      <c r="E245" s="17"/>
      <c r="F245" s="17"/>
      <c r="G245" s="17"/>
    </row>
    <row r="246" spans="5:7" x14ac:dyDescent="0.25">
      <c r="E246" s="17"/>
      <c r="F246" s="17"/>
      <c r="G246" s="17"/>
    </row>
    <row r="247" spans="5:7" x14ac:dyDescent="0.25">
      <c r="E247" s="17"/>
      <c r="F247" s="17"/>
      <c r="G247" s="17"/>
    </row>
    <row r="248" spans="5:7" x14ac:dyDescent="0.25">
      <c r="E248" s="17"/>
      <c r="F248" s="17"/>
      <c r="G248" s="17"/>
    </row>
    <row r="249" spans="5:7" x14ac:dyDescent="0.25">
      <c r="E249" s="17"/>
      <c r="F249" s="17"/>
      <c r="G249" s="17"/>
    </row>
    <row r="250" spans="5:7" x14ac:dyDescent="0.25">
      <c r="E250" s="17"/>
      <c r="F250" s="17"/>
      <c r="G250" s="17"/>
    </row>
    <row r="251" spans="5:7" x14ac:dyDescent="0.25">
      <c r="E251" s="17"/>
      <c r="F251" s="17"/>
      <c r="G251" s="17"/>
    </row>
    <row r="252" spans="5:7" x14ac:dyDescent="0.25">
      <c r="E252" s="17"/>
      <c r="F252" s="17"/>
      <c r="G252" s="17"/>
    </row>
    <row r="253" spans="5:7" x14ac:dyDescent="0.25">
      <c r="E253" s="17"/>
      <c r="F253" s="17"/>
      <c r="G253" s="17"/>
    </row>
    <row r="254" spans="5:7" x14ac:dyDescent="0.25">
      <c r="E254" s="17"/>
      <c r="F254" s="17"/>
      <c r="G254" s="17"/>
    </row>
    <row r="255" spans="5:7" x14ac:dyDescent="0.25">
      <c r="E255" s="17"/>
      <c r="F255" s="17"/>
      <c r="G255" s="17"/>
    </row>
    <row r="257" spans="2:14" x14ac:dyDescent="0.25">
      <c r="E257" s="17"/>
      <c r="F257" s="17"/>
      <c r="G257" s="17"/>
    </row>
    <row r="259" spans="2:14" s="18" customFormat="1" x14ac:dyDescent="0.25">
      <c r="B259" s="19"/>
      <c r="C259" s="19"/>
      <c r="D259" s="19"/>
      <c r="E259" s="20"/>
      <c r="F259" s="20"/>
      <c r="G259" s="20"/>
      <c r="H259" s="19"/>
      <c r="I259" s="19"/>
      <c r="J259" s="19"/>
      <c r="K259" s="19"/>
      <c r="L259" s="19"/>
      <c r="M259" s="19"/>
      <c r="N259" s="19"/>
    </row>
    <row r="261" spans="2:14" x14ac:dyDescent="0.25">
      <c r="E261" s="17"/>
      <c r="F261" s="17"/>
      <c r="G261" s="17"/>
    </row>
    <row r="263" spans="2:14" s="18" customFormat="1" x14ac:dyDescent="0.25">
      <c r="B263" s="19"/>
      <c r="C263" s="19"/>
      <c r="D263" s="19"/>
      <c r="E263" s="20"/>
      <c r="F263" s="20"/>
      <c r="G263" s="20"/>
      <c r="H263" s="19"/>
      <c r="I263" s="19"/>
      <c r="J263" s="19"/>
      <c r="K263" s="19"/>
      <c r="L263" s="19"/>
      <c r="M263" s="19"/>
      <c r="N263" s="19"/>
    </row>
    <row r="265" spans="2:14" s="18" customFormat="1" x14ac:dyDescent="0.25">
      <c r="B265" s="19"/>
      <c r="C265" s="19"/>
      <c r="D265" s="19"/>
      <c r="E265" s="20"/>
      <c r="F265" s="20"/>
      <c r="G265" s="20"/>
      <c r="H265" s="19"/>
      <c r="I265" s="19"/>
      <c r="J265" s="19"/>
      <c r="K265" s="19"/>
      <c r="L265" s="19"/>
      <c r="M265" s="19"/>
      <c r="N265" s="19"/>
    </row>
    <row r="267" spans="2:14" s="18" customFormat="1" x14ac:dyDescent="0.25">
      <c r="B267" s="19"/>
      <c r="C267" s="19"/>
      <c r="D267" s="19"/>
      <c r="E267" s="20"/>
      <c r="F267" s="20"/>
      <c r="G267" s="20"/>
      <c r="H267" s="19"/>
      <c r="I267" s="19"/>
      <c r="J267" s="19"/>
      <c r="K267" s="19"/>
      <c r="L267" s="19"/>
      <c r="M267" s="19"/>
      <c r="N267" s="19"/>
    </row>
    <row r="269" spans="2:14" s="18" customFormat="1" x14ac:dyDescent="0.25">
      <c r="B269" s="19"/>
      <c r="C269" s="19"/>
      <c r="D269" s="19"/>
      <c r="E269" s="20"/>
      <c r="F269" s="20"/>
      <c r="G269" s="20"/>
      <c r="H269" s="19"/>
      <c r="I269" s="19"/>
      <c r="J269" s="19"/>
      <c r="K269" s="19"/>
      <c r="L269" s="19"/>
      <c r="M269" s="19"/>
      <c r="N269" s="19"/>
    </row>
    <row r="271" spans="2:14" s="18" customFormat="1" x14ac:dyDescent="0.25">
      <c r="B271" s="19"/>
      <c r="C271" s="19"/>
      <c r="D271" s="19"/>
      <c r="E271" s="20"/>
      <c r="F271" s="20"/>
      <c r="G271" s="20"/>
      <c r="H271" s="19"/>
      <c r="I271" s="19"/>
      <c r="J271" s="19"/>
      <c r="K271" s="19"/>
      <c r="L271" s="19"/>
      <c r="M271" s="19"/>
      <c r="N271" s="19"/>
    </row>
    <row r="273" spans="2:14" s="18" customFormat="1" x14ac:dyDescent="0.25">
      <c r="B273" s="19"/>
      <c r="C273" s="19"/>
      <c r="D273" s="19"/>
      <c r="E273" s="20"/>
      <c r="F273" s="20"/>
      <c r="G273" s="20"/>
      <c r="H273" s="19"/>
      <c r="I273" s="19"/>
      <c r="J273" s="19"/>
      <c r="K273" s="19"/>
      <c r="L273" s="19"/>
      <c r="M273" s="19"/>
      <c r="N273" s="19"/>
    </row>
    <row r="275" spans="2:14" s="18" customFormat="1" x14ac:dyDescent="0.25">
      <c r="B275" s="19"/>
      <c r="C275" s="19"/>
      <c r="D275" s="19"/>
      <c r="E275" s="20"/>
      <c r="F275" s="20"/>
      <c r="G275" s="20"/>
      <c r="H275" s="19"/>
      <c r="I275" s="19"/>
      <c r="J275" s="19"/>
      <c r="K275" s="19"/>
      <c r="L275" s="19"/>
      <c r="M275" s="19"/>
      <c r="N275" s="19"/>
    </row>
    <row r="277" spans="2:14" s="22" customFormat="1" x14ac:dyDescent="0.25">
      <c r="B277" s="23"/>
      <c r="C277" s="23"/>
      <c r="D277" s="23"/>
      <c r="E277" s="24"/>
      <c r="F277" s="24"/>
      <c r="G277" s="24"/>
      <c r="H277" s="23"/>
      <c r="I277" s="23"/>
      <c r="J277" s="23"/>
      <c r="K277" s="23"/>
      <c r="L277" s="23"/>
      <c r="M277" s="23"/>
      <c r="N277" s="23"/>
    </row>
    <row r="279" spans="2:14" s="22" customFormat="1" x14ac:dyDescent="0.25">
      <c r="B279" s="23"/>
      <c r="C279" s="23"/>
      <c r="D279" s="23"/>
      <c r="E279" s="24"/>
      <c r="F279" s="24"/>
      <c r="G279" s="24"/>
      <c r="H279" s="23"/>
      <c r="I279" s="23"/>
      <c r="J279" s="23"/>
      <c r="K279" s="23"/>
      <c r="L279" s="23"/>
      <c r="M279" s="23"/>
      <c r="N279" s="23"/>
    </row>
    <row r="280" spans="2:14" s="22" customFormat="1" x14ac:dyDescent="0.25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  <c r="N280" s="23"/>
    </row>
    <row r="281" spans="2:14" s="22" customFormat="1" x14ac:dyDescent="0.25">
      <c r="B281" s="23"/>
      <c r="C281" s="23"/>
      <c r="D281" s="23"/>
      <c r="E281" s="24"/>
      <c r="F281" s="24"/>
      <c r="G281" s="24"/>
      <c r="H281" s="23"/>
      <c r="I281" s="23"/>
      <c r="J281" s="23"/>
      <c r="K281" s="23"/>
      <c r="L281" s="23"/>
      <c r="M281" s="23"/>
      <c r="N281" s="23"/>
    </row>
    <row r="282" spans="2:14" s="22" customFormat="1" x14ac:dyDescent="0.25">
      <c r="B282" s="23"/>
      <c r="C282" s="23"/>
      <c r="D282" s="23"/>
      <c r="E282" s="24"/>
      <c r="F282" s="24"/>
      <c r="G282" s="24"/>
      <c r="H282" s="23"/>
      <c r="I282" s="23"/>
      <c r="J282" s="23"/>
      <c r="K282" s="23"/>
      <c r="L282" s="23"/>
      <c r="M282" s="23"/>
      <c r="N282" s="23"/>
    </row>
    <row r="284" spans="2:14" s="22" customFormat="1" x14ac:dyDescent="0.25">
      <c r="B284" s="23"/>
      <c r="C284" s="23"/>
      <c r="D284" s="23"/>
      <c r="E284" s="24"/>
      <c r="F284" s="24"/>
      <c r="G284" s="24"/>
      <c r="H284" s="23"/>
      <c r="I284" s="23"/>
      <c r="J284" s="23"/>
      <c r="K284" s="23"/>
      <c r="L284" s="23"/>
      <c r="M284" s="23"/>
      <c r="N284" s="23"/>
    </row>
    <row r="286" spans="2:14" s="22" customFormat="1" x14ac:dyDescent="0.25">
      <c r="B286" s="23"/>
      <c r="C286" s="23"/>
      <c r="D286" s="23"/>
      <c r="E286" s="24"/>
      <c r="F286" s="24"/>
      <c r="G286" s="24"/>
      <c r="H286" s="23"/>
      <c r="I286" s="23"/>
      <c r="J286" s="23"/>
      <c r="K286" s="23"/>
      <c r="L286" s="23"/>
      <c r="M286" s="23"/>
      <c r="N286" s="23"/>
    </row>
    <row r="288" spans="2:14" s="22" customFormat="1" x14ac:dyDescent="0.25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  <c r="N288" s="23"/>
    </row>
    <row r="290" spans="2:14" s="22" customFormat="1" x14ac:dyDescent="0.25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  <c r="N290" s="23"/>
    </row>
    <row r="292" spans="2:14" s="22" customFormat="1" x14ac:dyDescent="0.25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  <c r="N292" s="23"/>
    </row>
    <row r="294" spans="2:14" s="22" customFormat="1" x14ac:dyDescent="0.25">
      <c r="B294" s="23"/>
      <c r="C294" s="23"/>
      <c r="D294" s="23"/>
      <c r="E294" s="24"/>
      <c r="F294" s="24"/>
      <c r="G294" s="24"/>
      <c r="H294" s="23"/>
      <c r="I294" s="23"/>
      <c r="J294" s="23"/>
      <c r="K294" s="23"/>
      <c r="L294" s="23"/>
      <c r="M294" s="23"/>
      <c r="N294" s="23"/>
    </row>
    <row r="296" spans="2:14" s="22" customFormat="1" x14ac:dyDescent="0.25">
      <c r="B296" s="23"/>
      <c r="C296" s="23"/>
      <c r="D296" s="23"/>
      <c r="E296" s="24"/>
      <c r="F296" s="24"/>
      <c r="G296" s="24"/>
      <c r="H296" s="23"/>
      <c r="I296" s="23"/>
      <c r="J296" s="23"/>
      <c r="K296" s="23"/>
      <c r="L296" s="23"/>
      <c r="M296" s="23"/>
      <c r="N296" s="23"/>
    </row>
    <row r="298" spans="2:14" s="22" customFormat="1" x14ac:dyDescent="0.25">
      <c r="B298" s="23"/>
      <c r="C298" s="23"/>
      <c r="D298" s="23"/>
      <c r="E298" s="24"/>
      <c r="F298" s="24"/>
      <c r="G298" s="24"/>
      <c r="H298" s="23"/>
      <c r="I298" s="23"/>
      <c r="J298" s="23"/>
      <c r="K298" s="23"/>
      <c r="L298" s="23"/>
      <c r="M298" s="23"/>
      <c r="N298" s="23"/>
    </row>
    <row r="300" spans="2:14" s="22" customFormat="1" x14ac:dyDescent="0.25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3"/>
    </row>
    <row r="302" spans="2:14" s="22" customFormat="1" x14ac:dyDescent="0.25">
      <c r="B302" s="23"/>
      <c r="C302" s="23"/>
      <c r="D302" s="23"/>
      <c r="E302" s="24"/>
      <c r="F302" s="24"/>
      <c r="G302" s="24"/>
      <c r="H302" s="23"/>
      <c r="I302" s="23"/>
      <c r="J302" s="23"/>
      <c r="K302" s="23"/>
      <c r="L302" s="23"/>
      <c r="M302" s="23"/>
      <c r="N302" s="23"/>
    </row>
    <row r="304" spans="2:14" s="22" customFormat="1" x14ac:dyDescent="0.25">
      <c r="B304" s="23"/>
      <c r="C304" s="23"/>
      <c r="D304" s="23"/>
      <c r="E304" s="24"/>
      <c r="F304" s="24"/>
      <c r="G304" s="24"/>
      <c r="H304" s="23"/>
      <c r="I304" s="23"/>
      <c r="J304" s="23"/>
      <c r="K304" s="23"/>
      <c r="L304" s="23"/>
      <c r="M304" s="23"/>
      <c r="N304" s="23"/>
    </row>
    <row r="306" spans="2:14" s="22" customFormat="1" x14ac:dyDescent="0.25">
      <c r="B306" s="23"/>
      <c r="C306" s="23"/>
      <c r="D306" s="23"/>
      <c r="E306" s="24"/>
      <c r="F306" s="24"/>
      <c r="G306" s="24"/>
      <c r="H306" s="23"/>
      <c r="I306" s="23"/>
      <c r="J306" s="23"/>
      <c r="K306" s="23"/>
      <c r="L306" s="23"/>
      <c r="M306" s="23"/>
      <c r="N306" s="23"/>
    </row>
    <row r="308" spans="2:14" x14ac:dyDescent="0.25">
      <c r="E308" s="17"/>
      <c r="F308" s="17"/>
      <c r="G308" s="17"/>
    </row>
    <row r="310" spans="2:14" x14ac:dyDescent="0.25">
      <c r="E310" s="17"/>
      <c r="F310" s="17"/>
      <c r="G310" s="17"/>
    </row>
    <row r="312" spans="2:14" x14ac:dyDescent="0.25">
      <c r="E312" s="17"/>
      <c r="F312" s="17"/>
      <c r="G312" s="17"/>
    </row>
    <row r="314" spans="2:14" x14ac:dyDescent="0.25">
      <c r="E314" s="17"/>
      <c r="F314" s="17"/>
      <c r="G314" s="17"/>
    </row>
    <row r="316" spans="2:14" x14ac:dyDescent="0.25">
      <c r="E316" s="17"/>
      <c r="F316" s="17"/>
      <c r="G316" s="17"/>
    </row>
    <row r="318" spans="2:14" x14ac:dyDescent="0.25">
      <c r="E318" s="17"/>
      <c r="F318" s="17"/>
      <c r="G318" s="17"/>
    </row>
    <row r="320" spans="2:14" x14ac:dyDescent="0.25">
      <c r="E320" s="17"/>
      <c r="F320" s="17"/>
      <c r="G320" s="17"/>
    </row>
    <row r="322" spans="2:14" x14ac:dyDescent="0.25">
      <c r="E322" s="17"/>
      <c r="F322" s="17"/>
      <c r="G322" s="17"/>
    </row>
    <row r="324" spans="2:14" x14ac:dyDescent="0.25">
      <c r="E324" s="17"/>
      <c r="F324" s="17"/>
      <c r="G324" s="17"/>
    </row>
    <row r="326" spans="2:14" x14ac:dyDescent="0.25">
      <c r="E326" s="17"/>
      <c r="F326" s="17"/>
      <c r="G326" s="17"/>
    </row>
    <row r="328" spans="2:14" s="18" customFormat="1" x14ac:dyDescent="0.25">
      <c r="B328" s="19"/>
      <c r="C328" s="19"/>
      <c r="D328" s="19"/>
      <c r="E328" s="20"/>
      <c r="F328" s="20"/>
      <c r="G328" s="20"/>
      <c r="H328" s="19"/>
      <c r="I328" s="19"/>
      <c r="J328" s="19"/>
      <c r="K328" s="19"/>
      <c r="L328" s="19"/>
      <c r="M328" s="19"/>
      <c r="N328" s="19"/>
    </row>
    <row r="330" spans="2:14" s="18" customFormat="1" x14ac:dyDescent="0.25">
      <c r="B330" s="19"/>
      <c r="C330" s="19"/>
      <c r="D330" s="19"/>
      <c r="E330" s="20"/>
      <c r="F330" s="20"/>
      <c r="G330" s="20"/>
      <c r="H330" s="19"/>
      <c r="I330" s="19"/>
      <c r="J330" s="19"/>
      <c r="K330" s="19"/>
      <c r="L330" s="19"/>
      <c r="M330" s="19"/>
      <c r="N330" s="19"/>
    </row>
    <row r="332" spans="2:14" s="18" customFormat="1" x14ac:dyDescent="0.25">
      <c r="B332" s="19"/>
      <c r="C332" s="19"/>
      <c r="D332" s="19"/>
      <c r="E332" s="20"/>
      <c r="F332" s="20"/>
      <c r="G332" s="20"/>
      <c r="H332" s="19"/>
      <c r="I332" s="19"/>
      <c r="J332" s="19"/>
      <c r="K332" s="19"/>
      <c r="L332" s="19"/>
      <c r="M332" s="19"/>
      <c r="N332" s="19"/>
    </row>
    <row r="334" spans="2:14" s="18" customFormat="1" x14ac:dyDescent="0.25">
      <c r="B334" s="19"/>
      <c r="C334" s="19"/>
      <c r="D334" s="19"/>
      <c r="E334" s="20"/>
      <c r="F334" s="20"/>
      <c r="G334" s="20"/>
      <c r="H334" s="19"/>
      <c r="I334" s="19"/>
      <c r="J334" s="19"/>
      <c r="K334" s="19"/>
      <c r="L334" s="19"/>
      <c r="M334" s="19"/>
      <c r="N334" s="19"/>
    </row>
    <row r="336" spans="2:14" s="18" customFormat="1" x14ac:dyDescent="0.25">
      <c r="B336" s="19"/>
      <c r="C336" s="19"/>
      <c r="D336" s="19"/>
      <c r="E336" s="20"/>
      <c r="F336" s="20"/>
      <c r="G336" s="20"/>
      <c r="H336" s="19"/>
      <c r="I336" s="19"/>
      <c r="J336" s="19"/>
      <c r="K336" s="19"/>
      <c r="L336" s="19"/>
      <c r="M336" s="19"/>
      <c r="N336" s="19"/>
    </row>
    <row r="338" spans="2:14" s="22" customFormat="1" x14ac:dyDescent="0.25">
      <c r="B338" s="23"/>
      <c r="C338" s="23"/>
      <c r="D338" s="23"/>
      <c r="E338" s="24"/>
      <c r="F338" s="24"/>
      <c r="G338" s="24"/>
      <c r="H338" s="23"/>
      <c r="I338" s="23"/>
      <c r="J338" s="23"/>
      <c r="K338" s="23"/>
      <c r="L338" s="23"/>
      <c r="M338" s="23"/>
      <c r="N338" s="23"/>
    </row>
    <row r="340" spans="2:14" x14ac:dyDescent="0.25">
      <c r="E340" s="17"/>
      <c r="F340" s="17"/>
      <c r="G340" s="17"/>
    </row>
    <row r="342" spans="2:14" x14ac:dyDescent="0.25">
      <c r="E342" s="17"/>
      <c r="F342" s="17"/>
      <c r="G342" s="17"/>
    </row>
    <row r="344" spans="2:14" x14ac:dyDescent="0.25">
      <c r="E344" s="17"/>
      <c r="F344" s="17"/>
      <c r="G344" s="17"/>
    </row>
    <row r="346" spans="2:14" x14ac:dyDescent="0.25">
      <c r="E346" s="17"/>
      <c r="F346" s="17"/>
      <c r="G346" s="17"/>
    </row>
    <row r="348" spans="2:14" x14ac:dyDescent="0.25">
      <c r="E348" s="17"/>
      <c r="F348" s="17"/>
      <c r="G348" s="17"/>
    </row>
    <row r="350" spans="2:14" x14ac:dyDescent="0.25">
      <c r="E350" s="17"/>
      <c r="F350" s="17"/>
      <c r="G350" s="17"/>
    </row>
    <row r="352" spans="2:14" x14ac:dyDescent="0.25">
      <c r="E352" s="17"/>
      <c r="F352" s="17"/>
      <c r="G352" s="17"/>
    </row>
    <row r="354" spans="5:7" x14ac:dyDescent="0.25">
      <c r="E354" s="17"/>
      <c r="F354" s="17"/>
      <c r="G354" s="17"/>
    </row>
    <row r="355" spans="5:7" x14ac:dyDescent="0.25">
      <c r="E355" s="17"/>
      <c r="F355" s="17"/>
      <c r="G355" s="17"/>
    </row>
    <row r="357" spans="5:7" x14ac:dyDescent="0.25">
      <c r="E357" s="17"/>
      <c r="F357" s="17"/>
      <c r="G357" s="17"/>
    </row>
    <row r="359" spans="5:7" x14ac:dyDescent="0.25">
      <c r="E359" s="17"/>
      <c r="F359" s="17"/>
      <c r="G359" s="17"/>
    </row>
    <row r="361" spans="5:7" x14ac:dyDescent="0.25">
      <c r="E361" s="17"/>
      <c r="F361" s="17"/>
      <c r="G361" s="17"/>
    </row>
    <row r="363" spans="5:7" x14ac:dyDescent="0.25">
      <c r="E363" s="17"/>
      <c r="F363" s="17"/>
      <c r="G363" s="17"/>
    </row>
    <row r="365" spans="5:7" x14ac:dyDescent="0.25">
      <c r="E365" s="17"/>
      <c r="F365" s="17"/>
      <c r="G365" s="17"/>
    </row>
    <row r="367" spans="5:7" x14ac:dyDescent="0.25">
      <c r="E367" s="17"/>
      <c r="F367" s="17"/>
      <c r="G367" s="17"/>
    </row>
    <row r="369" spans="5:7" x14ac:dyDescent="0.25">
      <c r="E369" s="17"/>
      <c r="F369" s="17"/>
      <c r="G369" s="17"/>
    </row>
    <row r="371" spans="5:7" x14ac:dyDescent="0.25">
      <c r="E371" s="17"/>
      <c r="F371" s="17"/>
      <c r="G371" s="17"/>
    </row>
    <row r="373" spans="5:7" x14ac:dyDescent="0.25">
      <c r="E373" s="17"/>
      <c r="F373" s="17"/>
      <c r="G373" s="17"/>
    </row>
    <row r="375" spans="5:7" x14ac:dyDescent="0.25">
      <c r="E375" s="17"/>
      <c r="F375" s="17"/>
      <c r="G375" s="17"/>
    </row>
    <row r="377" spans="5:7" x14ac:dyDescent="0.25">
      <c r="E377" s="17"/>
      <c r="F377" s="17"/>
      <c r="G377" s="17"/>
    </row>
    <row r="379" spans="5:7" x14ac:dyDescent="0.25">
      <c r="E379" s="17"/>
      <c r="F379" s="17"/>
      <c r="G379" s="17"/>
    </row>
    <row r="381" spans="5:7" x14ac:dyDescent="0.25">
      <c r="E381" s="17"/>
      <c r="F381" s="17"/>
      <c r="G381" s="17"/>
    </row>
    <row r="382" spans="5:7" x14ac:dyDescent="0.25">
      <c r="E382" s="17"/>
      <c r="F382" s="17"/>
      <c r="G382" s="17"/>
    </row>
    <row r="384" spans="5:7" x14ac:dyDescent="0.25">
      <c r="E384" s="17"/>
      <c r="F384" s="17"/>
      <c r="G384" s="17"/>
    </row>
    <row r="385" spans="2:14" x14ac:dyDescent="0.25">
      <c r="E385" s="17"/>
      <c r="F385" s="17"/>
      <c r="G385" s="17"/>
    </row>
    <row r="387" spans="2:14" s="18" customFormat="1" x14ac:dyDescent="0.25">
      <c r="B387" s="19"/>
      <c r="C387" s="19"/>
      <c r="D387" s="19"/>
      <c r="E387" s="20"/>
      <c r="F387" s="20"/>
      <c r="G387" s="20"/>
      <c r="H387" s="19"/>
      <c r="I387" s="19"/>
      <c r="J387" s="19"/>
      <c r="K387" s="19"/>
      <c r="L387" s="19"/>
      <c r="M387" s="19"/>
      <c r="N387" s="19"/>
    </row>
    <row r="389" spans="2:14" s="18" customFormat="1" x14ac:dyDescent="0.25">
      <c r="B389" s="19"/>
      <c r="C389" s="19"/>
      <c r="D389" s="19"/>
      <c r="E389" s="20"/>
      <c r="F389" s="20"/>
      <c r="G389" s="20"/>
      <c r="H389" s="19"/>
      <c r="I389" s="19"/>
      <c r="J389" s="19"/>
      <c r="K389" s="19"/>
      <c r="L389" s="19"/>
      <c r="M389" s="19"/>
      <c r="N389" s="19"/>
    </row>
    <row r="391" spans="2:14" s="18" customFormat="1" x14ac:dyDescent="0.25">
      <c r="B391" s="19"/>
      <c r="C391" s="19"/>
      <c r="D391" s="19"/>
      <c r="E391" s="20"/>
      <c r="F391" s="20"/>
      <c r="G391" s="20"/>
      <c r="H391" s="19"/>
      <c r="I391" s="19"/>
      <c r="J391" s="19"/>
      <c r="K391" s="19"/>
      <c r="L391" s="19"/>
      <c r="M391" s="19"/>
      <c r="N391" s="19"/>
    </row>
    <row r="393" spans="2:14" s="18" customFormat="1" x14ac:dyDescent="0.25">
      <c r="B393" s="19"/>
      <c r="C393" s="19"/>
      <c r="D393" s="19"/>
      <c r="E393" s="20"/>
      <c r="F393" s="20"/>
      <c r="G393" s="20"/>
      <c r="H393" s="19"/>
      <c r="I393" s="19"/>
      <c r="J393" s="19"/>
      <c r="K393" s="19"/>
      <c r="L393" s="19"/>
      <c r="M393" s="19"/>
      <c r="N393" s="19"/>
    </row>
    <row r="395" spans="2:14" s="18" customFormat="1" x14ac:dyDescent="0.25">
      <c r="B395" s="19"/>
      <c r="C395" s="19"/>
      <c r="D395" s="19"/>
      <c r="E395" s="20"/>
      <c r="F395" s="20"/>
      <c r="G395" s="20"/>
      <c r="H395" s="19"/>
      <c r="I395" s="19"/>
      <c r="J395" s="19"/>
      <c r="K395" s="19"/>
      <c r="L395" s="19"/>
      <c r="M395" s="19"/>
      <c r="N395" s="19"/>
    </row>
    <row r="397" spans="2:14" s="18" customFormat="1" x14ac:dyDescent="0.25">
      <c r="B397" s="19"/>
      <c r="C397" s="19"/>
      <c r="D397" s="19"/>
      <c r="E397" s="20"/>
      <c r="F397" s="20"/>
      <c r="G397" s="20"/>
      <c r="H397" s="19"/>
      <c r="I397" s="19"/>
      <c r="J397" s="19"/>
      <c r="K397" s="19"/>
      <c r="L397" s="19"/>
      <c r="M397" s="19"/>
      <c r="N397" s="19"/>
    </row>
    <row r="399" spans="2:14" s="18" customFormat="1" x14ac:dyDescent="0.25">
      <c r="B399" s="19"/>
      <c r="C399" s="19"/>
      <c r="D399" s="19"/>
      <c r="E399" s="20"/>
      <c r="F399" s="20"/>
      <c r="G399" s="20"/>
      <c r="H399" s="19"/>
      <c r="I399" s="19"/>
      <c r="J399" s="19"/>
      <c r="K399" s="19"/>
      <c r="L399" s="19"/>
      <c r="M399" s="19"/>
      <c r="N399" s="19"/>
    </row>
    <row r="401" spans="2:14" s="18" customFormat="1" x14ac:dyDescent="0.25">
      <c r="B401" s="19"/>
      <c r="C401" s="19"/>
      <c r="D401" s="19"/>
      <c r="E401" s="20"/>
      <c r="F401" s="20"/>
      <c r="G401" s="20"/>
      <c r="H401" s="19"/>
      <c r="I401" s="19"/>
      <c r="J401" s="19"/>
      <c r="K401" s="19"/>
      <c r="L401" s="19"/>
      <c r="M401" s="19"/>
      <c r="N401" s="19"/>
    </row>
    <row r="403" spans="2:14" s="18" customFormat="1" x14ac:dyDescent="0.25">
      <c r="B403" s="19"/>
      <c r="C403" s="19"/>
      <c r="D403" s="19"/>
      <c r="E403" s="20"/>
      <c r="F403" s="20"/>
      <c r="G403" s="20"/>
      <c r="H403" s="19"/>
      <c r="I403" s="19"/>
      <c r="J403" s="19"/>
      <c r="K403" s="19"/>
      <c r="L403" s="19"/>
      <c r="M403" s="19"/>
      <c r="N403" s="19"/>
    </row>
    <row r="405" spans="2:14" s="18" customFormat="1" x14ac:dyDescent="0.25">
      <c r="B405" s="19"/>
      <c r="C405" s="19"/>
      <c r="D405" s="19"/>
      <c r="E405" s="20"/>
      <c r="F405" s="20"/>
      <c r="G405" s="20"/>
      <c r="H405" s="19"/>
      <c r="I405" s="19"/>
      <c r="J405" s="19"/>
      <c r="K405" s="19"/>
      <c r="L405" s="19"/>
      <c r="M405" s="19"/>
      <c r="N405" s="19"/>
    </row>
    <row r="407" spans="2:14" s="18" customFormat="1" x14ac:dyDescent="0.25">
      <c r="B407" s="19"/>
      <c r="C407" s="19"/>
      <c r="D407" s="19"/>
      <c r="E407" s="20"/>
      <c r="F407" s="20"/>
      <c r="G407" s="20"/>
      <c r="H407" s="19"/>
      <c r="I407" s="19"/>
      <c r="J407" s="19"/>
      <c r="K407" s="19"/>
      <c r="L407" s="19"/>
      <c r="M407" s="19"/>
      <c r="N407" s="19"/>
    </row>
    <row r="409" spans="2:14" s="18" customFormat="1" x14ac:dyDescent="0.25">
      <c r="B409" s="19"/>
      <c r="C409" s="19"/>
      <c r="D409" s="19"/>
      <c r="E409" s="20"/>
      <c r="F409" s="20"/>
      <c r="G409" s="20"/>
      <c r="H409" s="19"/>
      <c r="I409" s="19"/>
      <c r="J409" s="19"/>
      <c r="K409" s="19"/>
      <c r="L409" s="19"/>
      <c r="M409" s="19"/>
      <c r="N409" s="19"/>
    </row>
    <row r="411" spans="2:14" x14ac:dyDescent="0.25">
      <c r="E411" s="17"/>
      <c r="F411" s="17"/>
      <c r="G411" s="17"/>
    </row>
    <row r="413" spans="2:14" s="18" customFormat="1" x14ac:dyDescent="0.25">
      <c r="B413" s="19"/>
      <c r="C413" s="19"/>
      <c r="D413" s="19"/>
      <c r="E413" s="20"/>
      <c r="F413" s="20"/>
      <c r="G413" s="20"/>
      <c r="H413" s="19"/>
      <c r="I413" s="19"/>
      <c r="J413" s="19"/>
      <c r="K413" s="19"/>
      <c r="L413" s="19"/>
      <c r="M413" s="19"/>
      <c r="N413" s="19"/>
    </row>
    <row r="415" spans="2:14" s="18" customFormat="1" x14ac:dyDescent="0.25">
      <c r="B415" s="19"/>
      <c r="C415" s="19"/>
      <c r="D415" s="19"/>
      <c r="E415" s="20"/>
      <c r="F415" s="20"/>
      <c r="G415" s="20"/>
      <c r="H415" s="19"/>
      <c r="I415" s="19"/>
      <c r="J415" s="19"/>
      <c r="K415" s="19"/>
      <c r="L415" s="19"/>
      <c r="M415" s="19"/>
      <c r="N415" s="19"/>
    </row>
    <row r="417" spans="5:7" x14ac:dyDescent="0.25">
      <c r="E417" s="17"/>
      <c r="F417" s="17"/>
      <c r="G417" s="17"/>
    </row>
    <row r="419" spans="5:7" x14ac:dyDescent="0.25">
      <c r="E419" s="17"/>
      <c r="F419" s="17"/>
      <c r="G419" s="17"/>
    </row>
    <row r="421" spans="5:7" x14ac:dyDescent="0.25">
      <c r="E421" s="17"/>
      <c r="F421" s="17"/>
      <c r="G421" s="17"/>
    </row>
    <row r="423" spans="5:7" x14ac:dyDescent="0.25">
      <c r="E423" s="17"/>
      <c r="F423" s="17"/>
      <c r="G423" s="17"/>
    </row>
    <row r="425" spans="5:7" x14ac:dyDescent="0.25">
      <c r="E425" s="17"/>
      <c r="F425" s="17"/>
      <c r="G425" s="17"/>
    </row>
    <row r="427" spans="5:7" x14ac:dyDescent="0.25">
      <c r="E427" s="17"/>
      <c r="F427" s="17"/>
      <c r="G427" s="17"/>
    </row>
    <row r="429" spans="5:7" x14ac:dyDescent="0.25">
      <c r="E429" s="17"/>
      <c r="F429" s="17"/>
      <c r="G429" s="17"/>
    </row>
    <row r="431" spans="5:7" x14ac:dyDescent="0.25">
      <c r="E431" s="17"/>
      <c r="F431" s="17"/>
      <c r="G431" s="17"/>
    </row>
    <row r="433" spans="5:7" x14ac:dyDescent="0.25">
      <c r="E433" s="17"/>
      <c r="F433" s="17"/>
      <c r="G433" s="17"/>
    </row>
    <row r="435" spans="5:7" x14ac:dyDescent="0.25">
      <c r="E435" s="17"/>
      <c r="F435" s="17"/>
      <c r="G435" s="17"/>
    </row>
    <row r="437" spans="5:7" x14ac:dyDescent="0.25">
      <c r="E437" s="17"/>
      <c r="F437" s="17"/>
      <c r="G437" s="17"/>
    </row>
    <row r="439" spans="5:7" x14ac:dyDescent="0.25">
      <c r="E439" s="17"/>
      <c r="F439" s="17"/>
      <c r="G439" s="17"/>
    </row>
    <row r="441" spans="5:7" x14ac:dyDescent="0.25">
      <c r="E441" s="17"/>
      <c r="F441" s="17"/>
      <c r="G441" s="17"/>
    </row>
    <row r="443" spans="5:7" x14ac:dyDescent="0.25">
      <c r="E443" s="17"/>
      <c r="F443" s="17"/>
      <c r="G443" s="17"/>
    </row>
    <row r="445" spans="5:7" x14ac:dyDescent="0.25">
      <c r="E445" s="17"/>
      <c r="F445" s="17"/>
      <c r="G445" s="17"/>
    </row>
    <row r="447" spans="5:7" x14ac:dyDescent="0.25">
      <c r="E447" s="17"/>
      <c r="F447" s="17"/>
      <c r="G447" s="17"/>
    </row>
    <row r="449" spans="5:7" x14ac:dyDescent="0.25">
      <c r="E449" s="17"/>
      <c r="F449" s="17"/>
      <c r="G449" s="17"/>
    </row>
    <row r="451" spans="5:7" x14ac:dyDescent="0.25">
      <c r="E451" s="17"/>
      <c r="F451" s="17"/>
      <c r="G451" s="17"/>
    </row>
    <row r="453" spans="5:7" x14ac:dyDescent="0.25">
      <c r="E453" s="17"/>
      <c r="F453" s="17"/>
      <c r="G453" s="17"/>
    </row>
    <row r="455" spans="5:7" x14ac:dyDescent="0.25">
      <c r="E455" s="17"/>
      <c r="F455" s="17"/>
      <c r="G455" s="17"/>
    </row>
    <row r="457" spans="5:7" x14ac:dyDescent="0.25">
      <c r="E457" s="17"/>
      <c r="F457" s="17"/>
      <c r="G457" s="17"/>
    </row>
    <row r="459" spans="5:7" x14ac:dyDescent="0.25">
      <c r="E459" s="17"/>
      <c r="F459" s="17"/>
      <c r="G459" s="17"/>
    </row>
    <row r="461" spans="5:7" x14ac:dyDescent="0.25">
      <c r="E461" s="17"/>
      <c r="F461" s="17"/>
      <c r="G461" s="17"/>
    </row>
    <row r="463" spans="5:7" x14ac:dyDescent="0.25">
      <c r="E463" s="17"/>
      <c r="F463" s="17"/>
      <c r="G463" s="17"/>
    </row>
    <row r="465" spans="2:14" x14ac:dyDescent="0.25">
      <c r="E465" s="17"/>
      <c r="F465" s="17"/>
      <c r="G465" s="17"/>
    </row>
    <row r="467" spans="2:14" x14ac:dyDescent="0.25">
      <c r="E467" s="17"/>
      <c r="F467" s="17"/>
      <c r="G467" s="17"/>
    </row>
    <row r="469" spans="2:14" x14ac:dyDescent="0.25">
      <c r="E469" s="17"/>
      <c r="F469" s="17"/>
      <c r="G469" s="17"/>
    </row>
    <row r="471" spans="2:14" x14ac:dyDescent="0.25">
      <c r="E471" s="17"/>
      <c r="F471" s="17"/>
      <c r="G471" s="17"/>
    </row>
    <row r="473" spans="2:14" s="18" customFormat="1" x14ac:dyDescent="0.25">
      <c r="B473" s="19"/>
      <c r="C473" s="19"/>
      <c r="D473" s="19"/>
      <c r="E473" s="20"/>
      <c r="F473" s="20"/>
      <c r="G473" s="20"/>
      <c r="H473" s="19"/>
      <c r="I473" s="19"/>
      <c r="J473" s="19"/>
      <c r="K473" s="19"/>
      <c r="L473" s="19"/>
      <c r="M473" s="19"/>
      <c r="N473" s="19"/>
    </row>
    <row r="475" spans="2:14" s="18" customFormat="1" x14ac:dyDescent="0.25">
      <c r="B475" s="19"/>
      <c r="C475" s="19"/>
      <c r="D475" s="19"/>
      <c r="E475" s="20"/>
      <c r="F475" s="20"/>
      <c r="G475" s="20"/>
      <c r="H475" s="19"/>
      <c r="I475" s="19"/>
      <c r="J475" s="19"/>
      <c r="K475" s="19"/>
      <c r="L475" s="19"/>
      <c r="M475" s="19"/>
      <c r="N475" s="19"/>
    </row>
    <row r="477" spans="2:14" s="18" customFormat="1" x14ac:dyDescent="0.25">
      <c r="B477" s="19"/>
      <c r="C477" s="19"/>
      <c r="D477" s="19"/>
      <c r="E477" s="20"/>
      <c r="F477" s="20"/>
      <c r="G477" s="20"/>
      <c r="H477" s="19"/>
      <c r="I477" s="19"/>
      <c r="J477" s="19"/>
      <c r="K477" s="19"/>
      <c r="L477" s="19"/>
      <c r="M477" s="19"/>
      <c r="N477" s="19"/>
    </row>
    <row r="479" spans="2:14" s="18" customFormat="1" x14ac:dyDescent="0.25">
      <c r="B479" s="19"/>
      <c r="C479" s="19"/>
      <c r="D479" s="19"/>
      <c r="E479" s="20"/>
      <c r="F479" s="20"/>
      <c r="G479" s="20"/>
      <c r="H479" s="19"/>
      <c r="I479" s="19"/>
      <c r="J479" s="19"/>
      <c r="K479" s="19"/>
      <c r="L479" s="19"/>
      <c r="M479" s="19"/>
      <c r="N479" s="19"/>
    </row>
    <row r="481" spans="2:14" s="18" customFormat="1" x14ac:dyDescent="0.25">
      <c r="B481" s="19"/>
      <c r="C481" s="19"/>
      <c r="D481" s="19"/>
      <c r="E481" s="20"/>
      <c r="F481" s="20"/>
      <c r="G481" s="20"/>
      <c r="H481" s="19"/>
      <c r="I481" s="19"/>
      <c r="J481" s="19"/>
      <c r="K481" s="19"/>
      <c r="L481" s="19"/>
      <c r="M481" s="19"/>
      <c r="N481" s="19"/>
    </row>
    <row r="483" spans="2:14" x14ac:dyDescent="0.25">
      <c r="E483" s="17"/>
      <c r="F483" s="17"/>
      <c r="G483" s="17"/>
    </row>
    <row r="484" spans="2:14" x14ac:dyDescent="0.25">
      <c r="E484" s="17"/>
      <c r="F484" s="17"/>
      <c r="G484" s="17"/>
    </row>
    <row r="486" spans="2:14" x14ac:dyDescent="0.25">
      <c r="E486" s="17"/>
      <c r="F486" s="17"/>
      <c r="G486" s="17"/>
    </row>
    <row r="488" spans="2:14" x14ac:dyDescent="0.25">
      <c r="E488" s="17"/>
      <c r="F488" s="17"/>
      <c r="G488" s="17"/>
    </row>
    <row r="490" spans="2:14" x14ac:dyDescent="0.25">
      <c r="E490" s="17"/>
      <c r="F490" s="17"/>
      <c r="G490" s="17"/>
    </row>
    <row r="492" spans="2:14" x14ac:dyDescent="0.25">
      <c r="E492" s="17"/>
      <c r="F492" s="17"/>
      <c r="G492" s="17"/>
    </row>
    <row r="494" spans="2:14" s="18" customFormat="1" x14ac:dyDescent="0.25">
      <c r="B494" s="19"/>
      <c r="C494" s="19"/>
      <c r="D494" s="19"/>
      <c r="E494" s="20"/>
      <c r="F494" s="20"/>
      <c r="G494" s="20"/>
      <c r="H494" s="19"/>
      <c r="I494" s="19"/>
      <c r="J494" s="19"/>
      <c r="K494" s="19"/>
      <c r="L494" s="19"/>
      <c r="M494" s="19"/>
      <c r="N494" s="19"/>
    </row>
    <row r="496" spans="2:14" s="18" customFormat="1" x14ac:dyDescent="0.25">
      <c r="B496" s="19"/>
      <c r="C496" s="19"/>
      <c r="D496" s="19"/>
      <c r="E496" s="20"/>
      <c r="F496" s="20"/>
      <c r="G496" s="20"/>
      <c r="H496" s="19"/>
      <c r="I496" s="19"/>
      <c r="J496" s="19"/>
      <c r="K496" s="19"/>
      <c r="L496" s="19"/>
      <c r="M496" s="19"/>
      <c r="N496" s="19"/>
    </row>
    <row r="498" spans="5:7" x14ac:dyDescent="0.25">
      <c r="E498" s="17"/>
      <c r="F498" s="17"/>
      <c r="G498" s="17"/>
    </row>
    <row r="500" spans="5:7" x14ac:dyDescent="0.25">
      <c r="E500" s="17"/>
      <c r="F500" s="17"/>
      <c r="G500" s="17"/>
    </row>
    <row r="502" spans="5:7" x14ac:dyDescent="0.25">
      <c r="E502" s="17"/>
      <c r="F502" s="17"/>
      <c r="G502" s="17"/>
    </row>
    <row r="504" spans="5:7" x14ac:dyDescent="0.25">
      <c r="E504" s="17"/>
      <c r="F504" s="17"/>
      <c r="G504" s="17"/>
    </row>
    <row r="506" spans="5:7" x14ac:dyDescent="0.25">
      <c r="E506" s="17"/>
      <c r="F506" s="17"/>
      <c r="G506" s="17"/>
    </row>
    <row r="508" spans="5:7" x14ac:dyDescent="0.25">
      <c r="E508" s="17"/>
      <c r="F508" s="17"/>
      <c r="G508" s="17"/>
    </row>
    <row r="510" spans="5:7" x14ac:dyDescent="0.25">
      <c r="E510" s="17"/>
      <c r="F510" s="17"/>
      <c r="G510" s="17"/>
    </row>
    <row r="512" spans="5:7" x14ac:dyDescent="0.25">
      <c r="E512" s="17"/>
      <c r="F512" s="17"/>
      <c r="G512" s="17"/>
    </row>
    <row r="514" spans="5:7" x14ac:dyDescent="0.25">
      <c r="E514" s="17"/>
      <c r="F514" s="17"/>
      <c r="G514" s="17"/>
    </row>
    <row r="516" spans="5:7" x14ac:dyDescent="0.25">
      <c r="E516" s="17"/>
      <c r="F516" s="17"/>
      <c r="G516" s="17"/>
    </row>
    <row r="518" spans="5:7" x14ac:dyDescent="0.25">
      <c r="E518" s="17"/>
      <c r="F518" s="17"/>
      <c r="G518" s="17"/>
    </row>
    <row r="520" spans="5:7" x14ac:dyDescent="0.25">
      <c r="E520" s="17"/>
      <c r="F520" s="17"/>
      <c r="G520" s="17"/>
    </row>
    <row r="522" spans="5:7" x14ac:dyDescent="0.25">
      <c r="E522" s="17"/>
      <c r="F522" s="17"/>
      <c r="G522" s="17"/>
    </row>
    <row r="524" spans="5:7" x14ac:dyDescent="0.25">
      <c r="E524" s="17"/>
      <c r="F524" s="17"/>
      <c r="G524" s="17"/>
    </row>
    <row r="526" spans="5:7" x14ac:dyDescent="0.25">
      <c r="E526" s="17"/>
      <c r="F526" s="17"/>
      <c r="G526" s="17"/>
    </row>
    <row r="528" spans="5:7" x14ac:dyDescent="0.25">
      <c r="E528" s="17"/>
      <c r="F528" s="17"/>
      <c r="G528" s="17"/>
    </row>
    <row r="530" spans="2:14" x14ac:dyDescent="0.25">
      <c r="E530" s="17"/>
      <c r="F530" s="17"/>
      <c r="G530" s="17"/>
    </row>
    <row r="532" spans="2:14" x14ac:dyDescent="0.25">
      <c r="E532" s="17"/>
      <c r="F532" s="17"/>
      <c r="G532" s="17"/>
    </row>
    <row r="534" spans="2:14" x14ac:dyDescent="0.25">
      <c r="E534" s="17"/>
      <c r="F534" s="17"/>
      <c r="G534" s="17"/>
    </row>
    <row r="536" spans="2:14" x14ac:dyDescent="0.25">
      <c r="E536" s="17"/>
      <c r="F536" s="17"/>
      <c r="G536" s="17"/>
    </row>
    <row r="538" spans="2:14" x14ac:dyDescent="0.25">
      <c r="E538" s="17"/>
      <c r="F538" s="17"/>
      <c r="G538" s="17"/>
    </row>
    <row r="540" spans="2:14" s="18" customFormat="1" x14ac:dyDescent="0.25">
      <c r="B540" s="19"/>
      <c r="C540" s="19"/>
      <c r="D540" s="19"/>
      <c r="E540" s="20"/>
      <c r="F540" s="20"/>
      <c r="G540" s="20"/>
      <c r="H540" s="19"/>
      <c r="I540" s="19"/>
      <c r="J540" s="19"/>
      <c r="K540" s="19"/>
      <c r="L540" s="19"/>
      <c r="M540" s="19"/>
      <c r="N540" s="19"/>
    </row>
    <row r="542" spans="2:14" x14ac:dyDescent="0.25">
      <c r="E542" s="17"/>
      <c r="F542" s="17"/>
      <c r="G542" s="17"/>
    </row>
    <row r="544" spans="2:14" x14ac:dyDescent="0.25">
      <c r="E544" s="17"/>
      <c r="F544" s="17"/>
      <c r="G544" s="17"/>
    </row>
    <row r="546" spans="2:14" x14ac:dyDescent="0.25">
      <c r="E546" s="17"/>
      <c r="F546" s="17"/>
      <c r="G546" s="17"/>
    </row>
    <row r="548" spans="2:14" x14ac:dyDescent="0.25">
      <c r="E548" s="17"/>
      <c r="F548" s="17"/>
      <c r="G548" s="17"/>
    </row>
    <row r="550" spans="2:14" s="18" customFormat="1" x14ac:dyDescent="0.25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  <c r="N550" s="19"/>
    </row>
    <row r="552" spans="2:14" x14ac:dyDescent="0.25">
      <c r="E552" s="17"/>
      <c r="F552" s="17"/>
      <c r="G552" s="17"/>
    </row>
    <row r="554" spans="2:14" s="18" customFormat="1" x14ac:dyDescent="0.25">
      <c r="B554" s="19"/>
      <c r="C554" s="19"/>
      <c r="D554" s="19"/>
      <c r="E554" s="20"/>
      <c r="F554" s="20"/>
      <c r="G554" s="20"/>
      <c r="H554" s="19"/>
      <c r="I554" s="19"/>
      <c r="J554" s="19"/>
      <c r="K554" s="19"/>
      <c r="L554" s="19"/>
      <c r="M554" s="19"/>
      <c r="N554" s="19"/>
    </row>
    <row r="556" spans="2:14" s="18" customFormat="1" x14ac:dyDescent="0.25">
      <c r="B556" s="19"/>
      <c r="C556" s="19"/>
      <c r="D556" s="19"/>
      <c r="E556" s="20"/>
      <c r="F556" s="20"/>
      <c r="G556" s="20"/>
      <c r="H556" s="19"/>
      <c r="I556" s="19"/>
      <c r="J556" s="19"/>
      <c r="K556" s="19"/>
      <c r="L556" s="19"/>
      <c r="M556" s="19"/>
      <c r="N556" s="19"/>
    </row>
    <row r="558" spans="2:14" x14ac:dyDescent="0.25">
      <c r="E558" s="17"/>
      <c r="F558" s="17"/>
      <c r="G558" s="17"/>
    </row>
    <row r="559" spans="2:14" x14ac:dyDescent="0.25">
      <c r="E559" s="17"/>
      <c r="F559" s="17"/>
      <c r="G559" s="17"/>
    </row>
    <row r="560" spans="2:14" x14ac:dyDescent="0.25">
      <c r="E560" s="17"/>
      <c r="F560" s="17"/>
      <c r="G560" s="17"/>
    </row>
    <row r="561" spans="5:7" x14ac:dyDescent="0.25">
      <c r="E561" s="17"/>
      <c r="F561" s="17"/>
      <c r="G561" s="17"/>
    </row>
    <row r="563" spans="5:7" x14ac:dyDescent="0.25">
      <c r="E563" s="17"/>
      <c r="F563" s="17"/>
      <c r="G563" s="17"/>
    </row>
    <row r="565" spans="5:7" x14ac:dyDescent="0.25">
      <c r="E565" s="17"/>
      <c r="F565" s="17"/>
      <c r="G565" s="17"/>
    </row>
    <row r="567" spans="5:7" x14ac:dyDescent="0.25">
      <c r="E567" s="17"/>
      <c r="F567" s="17"/>
      <c r="G567" s="17"/>
    </row>
    <row r="569" spans="5:7" x14ac:dyDescent="0.25">
      <c r="E569" s="17"/>
      <c r="F569" s="17"/>
      <c r="G569" s="17"/>
    </row>
    <row r="571" spans="5:7" x14ac:dyDescent="0.25">
      <c r="E571" s="17"/>
      <c r="F571" s="17"/>
      <c r="G571" s="17"/>
    </row>
    <row r="573" spans="5:7" x14ac:dyDescent="0.25">
      <c r="E573" s="17"/>
      <c r="F573" s="17"/>
      <c r="G573" s="17"/>
    </row>
    <row r="575" spans="5:7" x14ac:dyDescent="0.25">
      <c r="E575" s="17"/>
      <c r="F575" s="17"/>
      <c r="G575" s="17"/>
    </row>
    <row r="577" spans="5:7" x14ac:dyDescent="0.25">
      <c r="E577" s="17"/>
      <c r="F577" s="17"/>
      <c r="G577" s="17"/>
    </row>
    <row r="579" spans="5:7" x14ac:dyDescent="0.25">
      <c r="E579" s="17"/>
      <c r="F579" s="17"/>
      <c r="G579" s="17"/>
    </row>
    <row r="581" spans="5:7" x14ac:dyDescent="0.25">
      <c r="E581" s="17"/>
      <c r="F581" s="17"/>
      <c r="G581" s="17"/>
    </row>
    <row r="583" spans="5:7" x14ac:dyDescent="0.25">
      <c r="E583" s="17"/>
      <c r="F583" s="17"/>
      <c r="G583" s="17"/>
    </row>
    <row r="585" spans="5:7" x14ac:dyDescent="0.25">
      <c r="E585" s="17"/>
      <c r="F585" s="17"/>
      <c r="G585" s="17"/>
    </row>
    <row r="587" spans="5:7" x14ac:dyDescent="0.25">
      <c r="E587" s="17"/>
      <c r="F587" s="17"/>
      <c r="G587" s="17"/>
    </row>
    <row r="589" spans="5:7" x14ac:dyDescent="0.25">
      <c r="E589" s="17"/>
      <c r="F589" s="17"/>
      <c r="G589" s="17"/>
    </row>
    <row r="591" spans="5:7" x14ac:dyDescent="0.25">
      <c r="E591" s="17"/>
      <c r="F591" s="17"/>
      <c r="G591" s="17"/>
    </row>
    <row r="593" spans="5:7" x14ac:dyDescent="0.25">
      <c r="E593" s="17"/>
      <c r="F593" s="17"/>
      <c r="G593" s="17"/>
    </row>
    <row r="595" spans="5:7" x14ac:dyDescent="0.25">
      <c r="E595" s="17"/>
      <c r="F595" s="17"/>
      <c r="G595" s="17"/>
    </row>
    <row r="597" spans="5:7" x14ac:dyDescent="0.25">
      <c r="E597" s="17"/>
      <c r="F597" s="17"/>
      <c r="G597" s="17"/>
    </row>
    <row r="599" spans="5:7" x14ac:dyDescent="0.25">
      <c r="E599" s="17"/>
      <c r="F599" s="17"/>
      <c r="G599" s="17"/>
    </row>
    <row r="601" spans="5:7" x14ac:dyDescent="0.25">
      <c r="E601" s="17"/>
      <c r="F601" s="17"/>
      <c r="G601" s="17"/>
    </row>
    <row r="603" spans="5:7" x14ac:dyDescent="0.25">
      <c r="E603" s="17"/>
      <c r="F603" s="17"/>
      <c r="G603" s="17"/>
    </row>
    <row r="604" spans="5:7" x14ac:dyDescent="0.25">
      <c r="E604" s="17"/>
      <c r="F604" s="17"/>
      <c r="G604" s="17"/>
    </row>
    <row r="605" spans="5:7" x14ac:dyDescent="0.25">
      <c r="E605" s="17"/>
      <c r="F605" s="17"/>
      <c r="G605" s="17"/>
    </row>
    <row r="606" spans="5:7" x14ac:dyDescent="0.25">
      <c r="E606" s="17"/>
      <c r="F606" s="17"/>
      <c r="G606" s="17"/>
    </row>
    <row r="607" spans="5:7" x14ac:dyDescent="0.25">
      <c r="E607" s="17"/>
      <c r="F607" s="17"/>
      <c r="G607" s="17"/>
    </row>
    <row r="608" spans="5:7" x14ac:dyDescent="0.25">
      <c r="E608" s="17"/>
      <c r="F608" s="17"/>
      <c r="G608" s="17"/>
    </row>
    <row r="609" spans="5:7" x14ac:dyDescent="0.25">
      <c r="E609" s="17"/>
      <c r="F609" s="17"/>
      <c r="G609" s="17"/>
    </row>
    <row r="610" spans="5:7" x14ac:dyDescent="0.25">
      <c r="E610" s="17"/>
      <c r="F610" s="17"/>
      <c r="G610" s="17"/>
    </row>
    <row r="611" spans="5:7" x14ac:dyDescent="0.25">
      <c r="E611" s="17"/>
      <c r="F611" s="17"/>
      <c r="G611" s="17"/>
    </row>
    <row r="612" spans="5:7" x14ac:dyDescent="0.25">
      <c r="E612" s="17"/>
      <c r="F612" s="17"/>
      <c r="G612" s="17"/>
    </row>
    <row r="613" spans="5:7" x14ac:dyDescent="0.25">
      <c r="E613" s="17"/>
      <c r="F613" s="17"/>
      <c r="G613" s="17"/>
    </row>
    <row r="614" spans="5:7" x14ac:dyDescent="0.25">
      <c r="E614" s="17"/>
      <c r="F614" s="17"/>
      <c r="G614" s="17"/>
    </row>
    <row r="615" spans="5:7" x14ac:dyDescent="0.25">
      <c r="E615" s="17"/>
      <c r="F615" s="17"/>
      <c r="G615" s="17"/>
    </row>
    <row r="616" spans="5:7" x14ac:dyDescent="0.25">
      <c r="E616" s="17"/>
      <c r="F616" s="17"/>
      <c r="G616" s="17"/>
    </row>
    <row r="617" spans="5:7" x14ac:dyDescent="0.25">
      <c r="E617" s="17"/>
      <c r="F617" s="17"/>
      <c r="G617" s="17"/>
    </row>
    <row r="618" spans="5:7" x14ac:dyDescent="0.25">
      <c r="E618" s="17"/>
      <c r="F618" s="17"/>
      <c r="G618" s="17"/>
    </row>
    <row r="619" spans="5:7" x14ac:dyDescent="0.25">
      <c r="E619" s="17"/>
      <c r="F619" s="17"/>
      <c r="G619" s="17"/>
    </row>
    <row r="620" spans="5:7" x14ac:dyDescent="0.25">
      <c r="E620" s="17"/>
      <c r="F620" s="17"/>
      <c r="G620" s="17"/>
    </row>
    <row r="621" spans="5:7" x14ac:dyDescent="0.25">
      <c r="E621" s="17"/>
      <c r="F621" s="17"/>
      <c r="G621" s="17"/>
    </row>
    <row r="622" spans="5:7" x14ac:dyDescent="0.25">
      <c r="E622" s="17"/>
      <c r="F622" s="17"/>
      <c r="G622" s="17"/>
    </row>
    <row r="623" spans="5:7" x14ac:dyDescent="0.25">
      <c r="E623" s="17"/>
      <c r="F623" s="17"/>
      <c r="G623" s="17"/>
    </row>
    <row r="624" spans="5:7" x14ac:dyDescent="0.25">
      <c r="E624" s="17"/>
      <c r="F624" s="17"/>
      <c r="G624" s="17"/>
    </row>
    <row r="625" spans="5:7" x14ac:dyDescent="0.25">
      <c r="E625" s="17"/>
      <c r="F625" s="17"/>
      <c r="G625" s="17"/>
    </row>
    <row r="626" spans="5:7" x14ac:dyDescent="0.25">
      <c r="E626" s="17"/>
      <c r="F626" s="17"/>
      <c r="G626" s="17"/>
    </row>
    <row r="627" spans="5:7" x14ac:dyDescent="0.25">
      <c r="E627" s="17"/>
      <c r="F627" s="17"/>
      <c r="G627" s="17"/>
    </row>
    <row r="628" spans="5:7" x14ac:dyDescent="0.25">
      <c r="E628" s="17"/>
      <c r="F628" s="17"/>
      <c r="G628" s="17"/>
    </row>
    <row r="629" spans="5:7" x14ac:dyDescent="0.25">
      <c r="E629" s="17"/>
      <c r="F629" s="17"/>
      <c r="G629" s="17"/>
    </row>
    <row r="630" spans="5:7" x14ac:dyDescent="0.25">
      <c r="E630" s="17"/>
      <c r="F630" s="17"/>
      <c r="G630" s="17"/>
    </row>
    <row r="631" spans="5:7" x14ac:dyDescent="0.25">
      <c r="E631" s="17"/>
      <c r="F631" s="17"/>
      <c r="G631" s="17"/>
    </row>
    <row r="632" spans="5:7" x14ac:dyDescent="0.25">
      <c r="E632" s="17"/>
      <c r="F632" s="17"/>
      <c r="G632" s="17"/>
    </row>
    <row r="633" spans="5:7" x14ac:dyDescent="0.25">
      <c r="E633" s="17"/>
      <c r="F633" s="17"/>
      <c r="G633" s="17"/>
    </row>
    <row r="634" spans="5:7" x14ac:dyDescent="0.25">
      <c r="E634" s="17"/>
      <c r="F634" s="17"/>
      <c r="G634" s="17"/>
    </row>
    <row r="635" spans="5:7" x14ac:dyDescent="0.25">
      <c r="E635" s="17"/>
      <c r="F635" s="17"/>
      <c r="G635" s="17"/>
    </row>
    <row r="636" spans="5:7" x14ac:dyDescent="0.25">
      <c r="E636" s="17"/>
      <c r="F636" s="17"/>
      <c r="G636" s="17"/>
    </row>
    <row r="637" spans="5:7" x14ac:dyDescent="0.25">
      <c r="E637" s="17"/>
      <c r="F637" s="17"/>
      <c r="G637" s="17"/>
    </row>
    <row r="638" spans="5:7" x14ac:dyDescent="0.25">
      <c r="E638" s="17"/>
      <c r="F638" s="17"/>
      <c r="G638" s="17"/>
    </row>
    <row r="639" spans="5:7" x14ac:dyDescent="0.25">
      <c r="E639" s="17"/>
      <c r="F639" s="17"/>
      <c r="G639" s="17"/>
    </row>
    <row r="640" spans="5:7" x14ac:dyDescent="0.25">
      <c r="E640" s="17"/>
      <c r="F640" s="17"/>
      <c r="G640" s="17"/>
    </row>
    <row r="641" spans="5:7" x14ac:dyDescent="0.25">
      <c r="E641" s="17"/>
      <c r="F641" s="17"/>
      <c r="G641" s="17"/>
    </row>
    <row r="642" spans="5:7" x14ac:dyDescent="0.25">
      <c r="E642" s="17"/>
      <c r="F642" s="17"/>
      <c r="G642" s="17"/>
    </row>
    <row r="643" spans="5:7" x14ac:dyDescent="0.25">
      <c r="E643" s="17"/>
      <c r="F643" s="17"/>
      <c r="G643" s="17"/>
    </row>
    <row r="644" spans="5:7" x14ac:dyDescent="0.25">
      <c r="E644" s="17"/>
      <c r="F644" s="17"/>
      <c r="G644" s="17"/>
    </row>
    <row r="645" spans="5:7" x14ac:dyDescent="0.25">
      <c r="E645" s="17"/>
      <c r="F645" s="17"/>
      <c r="G645" s="17"/>
    </row>
    <row r="646" spans="5:7" x14ac:dyDescent="0.25">
      <c r="E646" s="17"/>
      <c r="F646" s="17"/>
      <c r="G646" s="17"/>
    </row>
    <row r="647" spans="5:7" x14ac:dyDescent="0.25">
      <c r="E647" s="17"/>
      <c r="F647" s="17"/>
      <c r="G647" s="17"/>
    </row>
    <row r="648" spans="5:7" x14ac:dyDescent="0.25">
      <c r="E648" s="17"/>
      <c r="F648" s="17"/>
      <c r="G648" s="17"/>
    </row>
    <row r="649" spans="5:7" x14ac:dyDescent="0.25">
      <c r="E649" s="17"/>
      <c r="F649" s="17"/>
      <c r="G649" s="17"/>
    </row>
    <row r="650" spans="5:7" x14ac:dyDescent="0.25">
      <c r="E650" s="17"/>
      <c r="F650" s="17"/>
      <c r="G650" s="17"/>
    </row>
    <row r="651" spans="5:7" x14ac:dyDescent="0.25">
      <c r="E651" s="17"/>
      <c r="F651" s="17"/>
      <c r="G651" s="17"/>
    </row>
    <row r="652" spans="5:7" x14ac:dyDescent="0.25">
      <c r="E652" s="17"/>
      <c r="F652" s="17"/>
      <c r="G652" s="17"/>
    </row>
    <row r="653" spans="5:7" x14ac:dyDescent="0.25">
      <c r="E653" s="17"/>
      <c r="F653" s="17"/>
      <c r="G653" s="17"/>
    </row>
    <row r="654" spans="5:7" x14ac:dyDescent="0.25">
      <c r="E654" s="17"/>
      <c r="F654" s="17"/>
      <c r="G654" s="17"/>
    </row>
    <row r="655" spans="5:7" x14ac:dyDescent="0.25">
      <c r="E655" s="17"/>
      <c r="F655" s="17"/>
      <c r="G655" s="17"/>
    </row>
    <row r="656" spans="5:7" x14ac:dyDescent="0.25">
      <c r="E656" s="17"/>
      <c r="F656" s="17"/>
      <c r="G656" s="17"/>
    </row>
    <row r="657" spans="5:7" x14ac:dyDescent="0.25">
      <c r="E657" s="17"/>
      <c r="F657" s="17"/>
      <c r="G657" s="17"/>
    </row>
    <row r="658" spans="5:7" x14ac:dyDescent="0.25">
      <c r="E658" s="17"/>
      <c r="F658" s="17"/>
      <c r="G658" s="17"/>
    </row>
    <row r="659" spans="5:7" x14ac:dyDescent="0.25">
      <c r="E659" s="17"/>
      <c r="F659" s="17"/>
      <c r="G659" s="17"/>
    </row>
    <row r="660" spans="5:7" x14ac:dyDescent="0.25">
      <c r="E660" s="17"/>
      <c r="F660" s="17"/>
      <c r="G660" s="17"/>
    </row>
    <row r="661" spans="5:7" x14ac:dyDescent="0.25">
      <c r="E661" s="17"/>
      <c r="F661" s="17"/>
      <c r="G661" s="17"/>
    </row>
    <row r="662" spans="5:7" x14ac:dyDescent="0.25">
      <c r="E662" s="17"/>
      <c r="F662" s="17"/>
      <c r="G662" s="17"/>
    </row>
    <row r="663" spans="5:7" x14ac:dyDescent="0.25">
      <c r="E663" s="17"/>
      <c r="F663" s="17"/>
      <c r="G663" s="17"/>
    </row>
    <row r="664" spans="5:7" x14ac:dyDescent="0.25">
      <c r="E664" s="17"/>
      <c r="F664" s="17"/>
      <c r="G664" s="17"/>
    </row>
    <row r="665" spans="5:7" x14ac:dyDescent="0.25">
      <c r="E665" s="17"/>
      <c r="F665" s="17"/>
      <c r="G665" s="17"/>
    </row>
    <row r="666" spans="5:7" x14ac:dyDescent="0.25">
      <c r="E666" s="17"/>
      <c r="F666" s="17"/>
      <c r="G666" s="17"/>
    </row>
    <row r="667" spans="5:7" x14ac:dyDescent="0.25">
      <c r="E667" s="17"/>
      <c r="F667" s="17"/>
      <c r="G667" s="17"/>
    </row>
    <row r="668" spans="5:7" x14ac:dyDescent="0.25">
      <c r="E668" s="17"/>
      <c r="F668" s="17"/>
      <c r="G668" s="17"/>
    </row>
    <row r="669" spans="5:7" x14ac:dyDescent="0.25">
      <c r="E669" s="17"/>
      <c r="F669" s="17"/>
      <c r="G669" s="17"/>
    </row>
    <row r="670" spans="5:7" x14ac:dyDescent="0.25">
      <c r="E670" s="17"/>
      <c r="F670" s="17"/>
      <c r="G670" s="17"/>
    </row>
    <row r="671" spans="5:7" x14ac:dyDescent="0.25">
      <c r="E671" s="17"/>
      <c r="F671" s="17"/>
      <c r="G671" s="17"/>
    </row>
    <row r="672" spans="5:7" x14ac:dyDescent="0.25">
      <c r="E672" s="17"/>
      <c r="F672" s="17"/>
      <c r="G672" s="17"/>
    </row>
    <row r="673" spans="5:7" x14ac:dyDescent="0.25">
      <c r="E673" s="17"/>
      <c r="F673" s="17"/>
      <c r="G673" s="17"/>
    </row>
    <row r="674" spans="5:7" x14ac:dyDescent="0.25">
      <c r="E674" s="17"/>
      <c r="F674" s="17"/>
      <c r="G674" s="17"/>
    </row>
    <row r="675" spans="5:7" x14ac:dyDescent="0.25">
      <c r="E675" s="17"/>
      <c r="F675" s="17"/>
      <c r="G675" s="17"/>
    </row>
    <row r="676" spans="5:7" x14ac:dyDescent="0.25">
      <c r="E676" s="17"/>
      <c r="F676" s="17"/>
      <c r="G676" s="17"/>
    </row>
    <row r="677" spans="5:7" x14ac:dyDescent="0.25">
      <c r="E677" s="17"/>
      <c r="F677" s="17"/>
      <c r="G677" s="17"/>
    </row>
    <row r="678" spans="5:7" x14ac:dyDescent="0.25">
      <c r="E678" s="17"/>
      <c r="F678" s="17"/>
      <c r="G678" s="17"/>
    </row>
    <row r="679" spans="5:7" x14ac:dyDescent="0.25">
      <c r="E679" s="17"/>
      <c r="F679" s="17"/>
      <c r="G679" s="17"/>
    </row>
    <row r="680" spans="5:7" x14ac:dyDescent="0.25">
      <c r="E680" s="17"/>
      <c r="F680" s="17"/>
      <c r="G680" s="17"/>
    </row>
    <row r="681" spans="5:7" x14ac:dyDescent="0.25">
      <c r="E681" s="17"/>
      <c r="F681" s="17"/>
      <c r="G681" s="17"/>
    </row>
    <row r="682" spans="5:7" x14ac:dyDescent="0.25">
      <c r="E682" s="17"/>
      <c r="F682" s="17"/>
      <c r="G682" s="17"/>
    </row>
    <row r="683" spans="5:7" x14ac:dyDescent="0.25">
      <c r="E683" s="17"/>
      <c r="F683" s="17"/>
      <c r="G683" s="17"/>
    </row>
    <row r="684" spans="5:7" x14ac:dyDescent="0.25">
      <c r="E684" s="17"/>
      <c r="F684" s="17"/>
      <c r="G684" s="17"/>
    </row>
    <row r="685" spans="5:7" x14ac:dyDescent="0.25">
      <c r="E685" s="17"/>
      <c r="F685" s="17"/>
      <c r="G685" s="17"/>
    </row>
    <row r="686" spans="5:7" x14ac:dyDescent="0.25">
      <c r="E686" s="17"/>
      <c r="F686" s="17"/>
      <c r="G686" s="17"/>
    </row>
    <row r="687" spans="5:7" x14ac:dyDescent="0.25">
      <c r="E687" s="17"/>
      <c r="F687" s="17"/>
      <c r="G687" s="17"/>
    </row>
    <row r="688" spans="5:7" x14ac:dyDescent="0.25">
      <c r="E688" s="17"/>
      <c r="F688" s="17"/>
      <c r="G688" s="17"/>
    </row>
    <row r="689" spans="5:7" x14ac:dyDescent="0.25">
      <c r="E689" s="17"/>
      <c r="F689" s="17"/>
      <c r="G689" s="17"/>
    </row>
    <row r="690" spans="5:7" x14ac:dyDescent="0.25">
      <c r="E690" s="17"/>
      <c r="F690" s="17"/>
      <c r="G690" s="17"/>
    </row>
    <row r="691" spans="5:7" x14ac:dyDescent="0.25">
      <c r="E691" s="17"/>
      <c r="F691" s="17"/>
      <c r="G691" s="17"/>
    </row>
    <row r="692" spans="5:7" x14ac:dyDescent="0.25">
      <c r="E692" s="17"/>
      <c r="F692" s="17"/>
      <c r="G692" s="17"/>
    </row>
    <row r="693" spans="5:7" x14ac:dyDescent="0.25">
      <c r="E693" s="17"/>
      <c r="F693" s="17"/>
      <c r="G693" s="17"/>
    </row>
    <row r="694" spans="5:7" x14ac:dyDescent="0.25">
      <c r="E694" s="17"/>
      <c r="F694" s="17"/>
      <c r="G694" s="17"/>
    </row>
    <row r="695" spans="5:7" x14ac:dyDescent="0.25">
      <c r="E695" s="17"/>
      <c r="F695" s="17"/>
      <c r="G695" s="17"/>
    </row>
    <row r="696" spans="5:7" x14ac:dyDescent="0.25">
      <c r="E696" s="17"/>
      <c r="F696" s="17"/>
      <c r="G696" s="17"/>
    </row>
    <row r="697" spans="5:7" x14ac:dyDescent="0.25">
      <c r="E697" s="17"/>
      <c r="F697" s="17"/>
      <c r="G697" s="17"/>
    </row>
    <row r="698" spans="5:7" x14ac:dyDescent="0.25">
      <c r="E698" s="17"/>
      <c r="F698" s="17"/>
      <c r="G698" s="17"/>
    </row>
    <row r="699" spans="5:7" x14ac:dyDescent="0.25">
      <c r="E699" s="17"/>
      <c r="F699" s="17"/>
      <c r="G699" s="17"/>
    </row>
    <row r="700" spans="5:7" x14ac:dyDescent="0.25">
      <c r="E700" s="17"/>
      <c r="F700" s="17"/>
      <c r="G700" s="17"/>
    </row>
    <row r="701" spans="5:7" x14ac:dyDescent="0.25">
      <c r="E701" s="17"/>
      <c r="F701" s="17"/>
      <c r="G701" s="17"/>
    </row>
    <row r="702" spans="5:7" x14ac:dyDescent="0.25">
      <c r="E702" s="17"/>
      <c r="F702" s="17"/>
      <c r="G702" s="17"/>
    </row>
    <row r="703" spans="5:7" x14ac:dyDescent="0.25">
      <c r="E703" s="17"/>
      <c r="F703" s="17"/>
      <c r="G703" s="17"/>
    </row>
    <row r="704" spans="5:7" x14ac:dyDescent="0.25">
      <c r="E704" s="17"/>
      <c r="F704" s="17"/>
      <c r="G704" s="17"/>
    </row>
    <row r="705" spans="5:7" x14ac:dyDescent="0.25">
      <c r="E705" s="17"/>
      <c r="F705" s="17"/>
      <c r="G705" s="17"/>
    </row>
    <row r="706" spans="5:7" x14ac:dyDescent="0.25">
      <c r="E706" s="17"/>
      <c r="F706" s="17"/>
      <c r="G706" s="17"/>
    </row>
    <row r="707" spans="5:7" x14ac:dyDescent="0.25">
      <c r="E707" s="17"/>
      <c r="F707" s="17"/>
      <c r="G707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7DC7-E8DB-4E97-A55C-5BE1F608EC58}">
  <sheetPr>
    <tabColor rgb="FF00FFFF"/>
  </sheetPr>
  <dimension ref="A1:N252"/>
  <sheetViews>
    <sheetView workbookViewId="0"/>
  </sheetViews>
  <sheetFormatPr defaultRowHeight="15" x14ac:dyDescent="0.25"/>
  <cols>
    <col min="1" max="1" width="44.140625" customWidth="1"/>
    <col min="2" max="2" width="14.85546875" style="11" bestFit="1" customWidth="1"/>
    <col min="3" max="3" width="23" style="11" bestFit="1" customWidth="1"/>
    <col min="4" max="4" width="4.85546875" style="11" customWidth="1"/>
    <col min="5" max="5" width="11.42578125" style="11" bestFit="1" customWidth="1"/>
    <col min="6" max="6" width="9.42578125" style="11" bestFit="1" customWidth="1"/>
    <col min="7" max="7" width="11.140625" style="11" customWidth="1"/>
    <col min="8" max="8" width="4" style="11" bestFit="1" customWidth="1"/>
    <col min="9" max="9" width="4.7109375" style="11" bestFit="1" customWidth="1"/>
    <col min="10" max="10" width="8.7109375" style="11"/>
    <col min="11" max="11" width="4.5703125" style="11" bestFit="1" customWidth="1"/>
    <col min="12" max="12" width="7.140625" style="11" customWidth="1"/>
    <col min="13" max="13" width="6.42578125" style="11" customWidth="1"/>
    <col min="14" max="14" width="27.85546875" customWidth="1"/>
  </cols>
  <sheetData>
    <row r="1" spans="1:14" x14ac:dyDescent="0.25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82"/>
      <c r="N1" s="82"/>
    </row>
    <row r="2" spans="1:14" x14ac:dyDescent="0.25">
      <c r="E2" s="17"/>
      <c r="F2" s="17"/>
      <c r="G2" s="17"/>
    </row>
    <row r="4" spans="1:14" x14ac:dyDescent="0.25">
      <c r="E4" s="17"/>
      <c r="F4" s="17"/>
      <c r="G4" s="17"/>
    </row>
    <row r="5" spans="1:14" x14ac:dyDescent="0.25">
      <c r="E5" s="17"/>
      <c r="F5" s="17"/>
      <c r="G5" s="17"/>
    </row>
    <row r="6" spans="1:14" x14ac:dyDescent="0.25">
      <c r="E6" s="17"/>
      <c r="F6" s="17"/>
      <c r="G6" s="17"/>
    </row>
    <row r="7" spans="1:14" x14ac:dyDescent="0.25">
      <c r="E7" s="17"/>
      <c r="F7" s="17"/>
      <c r="G7" s="17"/>
    </row>
    <row r="10" spans="1:14" x14ac:dyDescent="0.25">
      <c r="E10" s="17"/>
      <c r="F10" s="17"/>
      <c r="G10" s="17"/>
    </row>
    <row r="13" spans="1:14" x14ac:dyDescent="0.25">
      <c r="E13" s="17"/>
      <c r="F13" s="17"/>
      <c r="G13" s="17"/>
    </row>
    <row r="16" spans="1:14" x14ac:dyDescent="0.25">
      <c r="E16" s="17"/>
      <c r="F16" s="17"/>
      <c r="G16" s="17"/>
    </row>
    <row r="19" spans="5:7" x14ac:dyDescent="0.25">
      <c r="E19" s="17"/>
      <c r="F19" s="17"/>
      <c r="G19" s="17"/>
    </row>
    <row r="21" spans="5:7" x14ac:dyDescent="0.25">
      <c r="E21" s="17"/>
      <c r="F21" s="17"/>
      <c r="G21" s="17"/>
    </row>
    <row r="24" spans="5:7" x14ac:dyDescent="0.25">
      <c r="E24" s="17"/>
      <c r="F24" s="17"/>
      <c r="G24" s="17"/>
    </row>
    <row r="27" spans="5:7" x14ac:dyDescent="0.25">
      <c r="E27" s="17"/>
      <c r="F27" s="17"/>
      <c r="G27" s="17"/>
    </row>
    <row r="30" spans="5:7" x14ac:dyDescent="0.25">
      <c r="E30" s="17"/>
      <c r="F30" s="17"/>
      <c r="G30" s="17"/>
    </row>
    <row r="33" spans="5:7" x14ac:dyDescent="0.25">
      <c r="E33" s="17"/>
      <c r="F33" s="17"/>
      <c r="G33" s="17"/>
    </row>
    <row r="35" spans="5:7" x14ac:dyDescent="0.25">
      <c r="E35" s="17"/>
      <c r="F35" s="17"/>
      <c r="G35" s="17"/>
    </row>
    <row r="38" spans="5:7" x14ac:dyDescent="0.25">
      <c r="E38" s="17"/>
      <c r="F38" s="17"/>
      <c r="G38" s="17"/>
    </row>
    <row r="41" spans="5:7" x14ac:dyDescent="0.25">
      <c r="E41" s="17"/>
      <c r="F41" s="17"/>
      <c r="G41" s="17"/>
    </row>
    <row r="43" spans="5:7" x14ac:dyDescent="0.25">
      <c r="E43" s="17"/>
      <c r="F43" s="17"/>
      <c r="G43" s="17"/>
    </row>
    <row r="45" spans="5:7" x14ac:dyDescent="0.25">
      <c r="E45" s="17"/>
      <c r="F45" s="17"/>
      <c r="G45" s="17"/>
    </row>
    <row r="47" spans="5:7" x14ac:dyDescent="0.25">
      <c r="E47" s="17"/>
      <c r="F47" s="17"/>
      <c r="G47" s="17"/>
    </row>
    <row r="49" spans="5:7" x14ac:dyDescent="0.25">
      <c r="E49" s="17"/>
      <c r="F49" s="17"/>
      <c r="G49" s="17"/>
    </row>
    <row r="51" spans="5:7" x14ac:dyDescent="0.25">
      <c r="E51" s="17"/>
      <c r="F51" s="17"/>
      <c r="G51" s="17"/>
    </row>
    <row r="53" spans="5:7" x14ac:dyDescent="0.25">
      <c r="E53" s="17"/>
      <c r="F53" s="17"/>
      <c r="G53" s="17"/>
    </row>
    <row r="55" spans="5:7" x14ac:dyDescent="0.25">
      <c r="E55" s="17"/>
      <c r="F55" s="17"/>
      <c r="G55" s="17"/>
    </row>
    <row r="57" spans="5:7" x14ac:dyDescent="0.25">
      <c r="E57" s="17"/>
      <c r="F57" s="17"/>
      <c r="G57" s="17"/>
    </row>
    <row r="59" spans="5:7" x14ac:dyDescent="0.25">
      <c r="E59" s="17"/>
      <c r="F59" s="17"/>
      <c r="G59" s="17"/>
    </row>
    <row r="61" spans="5:7" x14ac:dyDescent="0.25">
      <c r="E61" s="17"/>
      <c r="F61" s="17"/>
      <c r="G61" s="17"/>
    </row>
    <row r="63" spans="5:7" x14ac:dyDescent="0.25">
      <c r="E63" s="17"/>
      <c r="F63" s="17"/>
      <c r="G63" s="17"/>
    </row>
    <row r="65" spans="5:7" x14ac:dyDescent="0.25">
      <c r="E65" s="17"/>
      <c r="F65" s="17"/>
      <c r="G65" s="17"/>
    </row>
    <row r="67" spans="5:7" x14ac:dyDescent="0.25">
      <c r="E67" s="17"/>
      <c r="F67" s="17"/>
      <c r="G67" s="17"/>
    </row>
    <row r="69" spans="5:7" x14ac:dyDescent="0.25">
      <c r="E69" s="17"/>
      <c r="F69" s="17"/>
      <c r="G69" s="17"/>
    </row>
    <row r="71" spans="5:7" x14ac:dyDescent="0.25">
      <c r="E71" s="17"/>
      <c r="F71" s="17"/>
      <c r="G71" s="17"/>
    </row>
    <row r="73" spans="5:7" x14ac:dyDescent="0.25">
      <c r="E73" s="17"/>
      <c r="F73" s="17"/>
      <c r="G73" s="17"/>
    </row>
    <row r="75" spans="5:7" x14ac:dyDescent="0.25">
      <c r="E75" s="17"/>
      <c r="F75" s="17"/>
      <c r="G75" s="17"/>
    </row>
    <row r="77" spans="5:7" x14ac:dyDescent="0.25">
      <c r="E77" s="17"/>
      <c r="F77" s="17"/>
      <c r="G77" s="17"/>
    </row>
    <row r="79" spans="5:7" x14ac:dyDescent="0.25">
      <c r="E79" s="17"/>
      <c r="F79" s="17"/>
      <c r="G79" s="17"/>
    </row>
    <row r="81" spans="5:7" x14ac:dyDescent="0.25">
      <c r="E81" s="17"/>
      <c r="F81" s="17"/>
      <c r="G81" s="17"/>
    </row>
    <row r="83" spans="5:7" x14ac:dyDescent="0.25">
      <c r="E83" s="17"/>
      <c r="F83" s="17"/>
      <c r="G83" s="17"/>
    </row>
    <row r="85" spans="5:7" x14ac:dyDescent="0.25">
      <c r="E85" s="17"/>
      <c r="F85" s="17"/>
      <c r="G85" s="17"/>
    </row>
    <row r="87" spans="5:7" x14ac:dyDescent="0.25">
      <c r="E87" s="17"/>
      <c r="F87" s="17"/>
      <c r="G87" s="17"/>
    </row>
    <row r="89" spans="5:7" x14ac:dyDescent="0.25">
      <c r="E89" s="17"/>
      <c r="F89" s="17"/>
      <c r="G89" s="17"/>
    </row>
    <row r="91" spans="5:7" x14ac:dyDescent="0.25">
      <c r="E91" s="17"/>
      <c r="F91" s="17"/>
      <c r="G91" s="17"/>
    </row>
    <row r="93" spans="5:7" x14ac:dyDescent="0.25">
      <c r="E93" s="17"/>
      <c r="F93" s="17"/>
      <c r="G93" s="17"/>
    </row>
    <row r="95" spans="5:7" x14ac:dyDescent="0.25">
      <c r="E95" s="17"/>
      <c r="F95" s="17"/>
      <c r="G95" s="17"/>
    </row>
    <row r="97" spans="5:7" x14ac:dyDescent="0.25">
      <c r="E97" s="17"/>
      <c r="F97" s="17"/>
      <c r="G97" s="17"/>
    </row>
    <row r="99" spans="5:7" x14ac:dyDescent="0.25">
      <c r="E99" s="17"/>
      <c r="F99" s="17"/>
      <c r="G99" s="17"/>
    </row>
    <row r="101" spans="5:7" x14ac:dyDescent="0.25">
      <c r="E101" s="17"/>
      <c r="F101" s="17"/>
      <c r="G101" s="17"/>
    </row>
    <row r="103" spans="5:7" x14ac:dyDescent="0.25">
      <c r="E103" s="17"/>
      <c r="F103" s="17"/>
      <c r="G103" s="17"/>
    </row>
    <row r="105" spans="5:7" x14ac:dyDescent="0.25">
      <c r="E105" s="17"/>
      <c r="F105" s="17"/>
      <c r="G105" s="17"/>
    </row>
    <row r="107" spans="5:7" x14ac:dyDescent="0.25">
      <c r="E107" s="17"/>
      <c r="F107" s="17"/>
      <c r="G107" s="17"/>
    </row>
    <row r="109" spans="5:7" x14ac:dyDescent="0.25">
      <c r="E109" s="17"/>
      <c r="F109" s="17"/>
      <c r="G109" s="17"/>
    </row>
    <row r="111" spans="5:7" x14ac:dyDescent="0.25">
      <c r="E111" s="17"/>
      <c r="F111" s="17"/>
      <c r="G111" s="17"/>
    </row>
    <row r="113" spans="5:7" x14ac:dyDescent="0.25">
      <c r="E113" s="17"/>
      <c r="F113" s="17"/>
      <c r="G113" s="17"/>
    </row>
    <row r="115" spans="5:7" x14ac:dyDescent="0.25">
      <c r="E115" s="17"/>
      <c r="F115" s="17"/>
      <c r="G115" s="17"/>
    </row>
    <row r="117" spans="5:7" x14ac:dyDescent="0.25">
      <c r="E117" s="17"/>
      <c r="F117" s="17"/>
      <c r="G117" s="17"/>
    </row>
    <row r="119" spans="5:7" x14ac:dyDescent="0.25">
      <c r="E119" s="17"/>
      <c r="F119" s="17"/>
      <c r="G119" s="17"/>
    </row>
    <row r="121" spans="5:7" x14ac:dyDescent="0.25">
      <c r="E121" s="17"/>
      <c r="F121" s="17"/>
      <c r="G121" s="17"/>
    </row>
    <row r="123" spans="5:7" x14ac:dyDescent="0.25">
      <c r="E123" s="17"/>
      <c r="F123" s="17"/>
      <c r="G123" s="17"/>
    </row>
    <row r="125" spans="5:7" x14ac:dyDescent="0.25">
      <c r="E125" s="17"/>
      <c r="F125" s="17"/>
      <c r="G125" s="17"/>
    </row>
    <row r="127" spans="5:7" x14ac:dyDescent="0.25">
      <c r="E127" s="17"/>
      <c r="F127" s="17"/>
      <c r="G127" s="17"/>
    </row>
    <row r="129" spans="5:7" x14ac:dyDescent="0.25">
      <c r="E129" s="17"/>
      <c r="F129" s="17"/>
      <c r="G129" s="17"/>
    </row>
    <row r="131" spans="5:7" x14ac:dyDescent="0.25">
      <c r="E131" s="17"/>
      <c r="F131" s="17"/>
      <c r="G131" s="17"/>
    </row>
    <row r="133" spans="5:7" x14ac:dyDescent="0.25">
      <c r="E133" s="17"/>
      <c r="F133" s="17"/>
      <c r="G133" s="17"/>
    </row>
    <row r="135" spans="5:7" x14ac:dyDescent="0.25">
      <c r="E135" s="17"/>
      <c r="F135" s="17"/>
      <c r="G135" s="17"/>
    </row>
    <row r="137" spans="5:7" x14ac:dyDescent="0.25">
      <c r="E137" s="17"/>
      <c r="F137" s="17"/>
      <c r="G137" s="17"/>
    </row>
    <row r="139" spans="5:7" x14ac:dyDescent="0.25">
      <c r="E139" s="17"/>
      <c r="F139" s="17"/>
      <c r="G139" s="17"/>
    </row>
    <row r="141" spans="5:7" x14ac:dyDescent="0.25">
      <c r="E141" s="17"/>
      <c r="F141" s="17"/>
      <c r="G141" s="17"/>
    </row>
    <row r="143" spans="5:7" x14ac:dyDescent="0.25">
      <c r="E143" s="17"/>
      <c r="F143" s="17"/>
      <c r="G143" s="17"/>
    </row>
    <row r="145" spans="5:7" x14ac:dyDescent="0.25">
      <c r="E145" s="17"/>
      <c r="F145" s="17"/>
      <c r="G145" s="17"/>
    </row>
    <row r="147" spans="5:7" x14ac:dyDescent="0.25">
      <c r="E147" s="17"/>
      <c r="F147" s="17"/>
      <c r="G147" s="17"/>
    </row>
    <row r="149" spans="5:7" x14ac:dyDescent="0.25">
      <c r="E149" s="17"/>
      <c r="F149" s="17"/>
      <c r="G149" s="17"/>
    </row>
    <row r="151" spans="5:7" x14ac:dyDescent="0.25">
      <c r="E151" s="17"/>
      <c r="F151" s="17"/>
      <c r="G151" s="17"/>
    </row>
    <row r="153" spans="5:7" x14ac:dyDescent="0.25">
      <c r="E153" s="17"/>
      <c r="F153" s="17"/>
      <c r="G153" s="17"/>
    </row>
    <row r="155" spans="5:7" x14ac:dyDescent="0.25">
      <c r="E155" s="17"/>
      <c r="F155" s="17"/>
      <c r="G155" s="17"/>
    </row>
    <row r="157" spans="5:7" x14ac:dyDescent="0.25">
      <c r="E157" s="17"/>
      <c r="F157" s="17"/>
      <c r="G157" s="17"/>
    </row>
    <row r="159" spans="5:7" x14ac:dyDescent="0.25">
      <c r="E159" s="17"/>
      <c r="F159" s="17"/>
      <c r="G159" s="17"/>
    </row>
    <row r="161" spans="5:7" x14ac:dyDescent="0.25">
      <c r="E161" s="17"/>
      <c r="F161" s="17"/>
      <c r="G161" s="17"/>
    </row>
    <row r="163" spans="5:7" x14ac:dyDescent="0.25">
      <c r="E163" s="17"/>
      <c r="F163" s="17"/>
      <c r="G163" s="17"/>
    </row>
    <row r="165" spans="5:7" x14ac:dyDescent="0.25">
      <c r="E165" s="17"/>
      <c r="F165" s="17"/>
      <c r="G165" s="17"/>
    </row>
    <row r="167" spans="5:7" x14ac:dyDescent="0.25">
      <c r="E167" s="17"/>
      <c r="F167" s="17"/>
      <c r="G167" s="17"/>
    </row>
    <row r="169" spans="5:7" x14ac:dyDescent="0.25">
      <c r="E169" s="17"/>
      <c r="F169" s="17"/>
      <c r="G169" s="17"/>
    </row>
    <row r="171" spans="5:7" x14ac:dyDescent="0.25">
      <c r="E171" s="17"/>
      <c r="F171" s="17"/>
      <c r="G171" s="17"/>
    </row>
    <row r="173" spans="5:7" x14ac:dyDescent="0.25">
      <c r="E173" s="17"/>
      <c r="F173" s="17"/>
      <c r="G173" s="17"/>
    </row>
    <row r="175" spans="5:7" x14ac:dyDescent="0.25">
      <c r="E175" s="17"/>
      <c r="F175" s="17"/>
      <c r="G175" s="17"/>
    </row>
    <row r="177" spans="5:7" x14ac:dyDescent="0.25">
      <c r="E177" s="17"/>
      <c r="F177" s="17"/>
      <c r="G177" s="17"/>
    </row>
    <row r="179" spans="5:7" x14ac:dyDescent="0.25">
      <c r="E179" s="17"/>
      <c r="F179" s="17"/>
      <c r="G179" s="17"/>
    </row>
    <row r="181" spans="5:7" x14ac:dyDescent="0.25">
      <c r="E181" s="17"/>
      <c r="F181" s="17"/>
      <c r="G181" s="17"/>
    </row>
    <row r="183" spans="5:7" x14ac:dyDescent="0.25">
      <c r="E183" s="17"/>
      <c r="F183" s="17"/>
      <c r="G183" s="17"/>
    </row>
    <row r="185" spans="5:7" x14ac:dyDescent="0.25">
      <c r="E185" s="17"/>
      <c r="F185" s="17"/>
      <c r="G185" s="17"/>
    </row>
    <row r="187" spans="5:7" x14ac:dyDescent="0.25">
      <c r="E187" s="17"/>
      <c r="F187" s="17"/>
      <c r="G187" s="17"/>
    </row>
    <row r="189" spans="5:7" x14ac:dyDescent="0.25">
      <c r="E189" s="17"/>
      <c r="F189" s="17"/>
      <c r="G189" s="17"/>
    </row>
    <row r="191" spans="5:7" x14ac:dyDescent="0.25">
      <c r="E191" s="17"/>
      <c r="F191" s="17"/>
      <c r="G191" s="17"/>
    </row>
    <row r="193" spans="5:7" x14ac:dyDescent="0.25">
      <c r="E193" s="17"/>
      <c r="F193" s="17"/>
      <c r="G193" s="17"/>
    </row>
    <row r="195" spans="5:7" x14ac:dyDescent="0.25">
      <c r="E195" s="17"/>
      <c r="F195" s="17"/>
      <c r="G195" s="17"/>
    </row>
    <row r="197" spans="5:7" x14ac:dyDescent="0.25">
      <c r="E197" s="17"/>
      <c r="F197" s="17"/>
      <c r="G197" s="17"/>
    </row>
    <row r="199" spans="5:7" x14ac:dyDescent="0.25">
      <c r="E199" s="17"/>
      <c r="F199" s="17"/>
      <c r="G199" s="17"/>
    </row>
    <row r="201" spans="5:7" x14ac:dyDescent="0.25">
      <c r="E201" s="17"/>
      <c r="F201" s="17"/>
      <c r="G201" s="17"/>
    </row>
    <row r="203" spans="5:7" x14ac:dyDescent="0.25">
      <c r="E203" s="17"/>
      <c r="F203" s="17"/>
      <c r="G203" s="17"/>
    </row>
    <row r="205" spans="5:7" x14ac:dyDescent="0.25">
      <c r="E205" s="17"/>
      <c r="F205" s="17"/>
      <c r="G205" s="17"/>
    </row>
    <row r="207" spans="5:7" x14ac:dyDescent="0.25">
      <c r="E207" s="17"/>
      <c r="F207" s="17"/>
      <c r="G207" s="17"/>
    </row>
    <row r="209" spans="5:7" x14ac:dyDescent="0.25">
      <c r="E209" s="17"/>
      <c r="F209" s="17"/>
      <c r="G209" s="17"/>
    </row>
    <row r="211" spans="5:7" x14ac:dyDescent="0.25">
      <c r="E211" s="17"/>
      <c r="F211" s="17"/>
      <c r="G211" s="17"/>
    </row>
    <row r="213" spans="5:7" x14ac:dyDescent="0.25">
      <c r="E213" s="17"/>
      <c r="F213" s="17"/>
      <c r="G213" s="17"/>
    </row>
    <row r="215" spans="5:7" x14ac:dyDescent="0.25">
      <c r="E215" s="17"/>
      <c r="F215" s="17"/>
      <c r="G215" s="17"/>
    </row>
    <row r="217" spans="5:7" x14ac:dyDescent="0.25">
      <c r="E217" s="17"/>
      <c r="F217" s="17"/>
      <c r="G217" s="17"/>
    </row>
    <row r="219" spans="5:7" x14ac:dyDescent="0.25">
      <c r="E219" s="17"/>
      <c r="F219" s="17"/>
      <c r="G219" s="17"/>
    </row>
    <row r="221" spans="5:7" x14ac:dyDescent="0.25">
      <c r="E221" s="17"/>
      <c r="F221" s="17"/>
      <c r="G221" s="17"/>
    </row>
    <row r="223" spans="5:7" x14ac:dyDescent="0.25">
      <c r="E223" s="17"/>
      <c r="F223" s="17"/>
      <c r="G223" s="17"/>
    </row>
    <row r="225" spans="5:7" x14ac:dyDescent="0.25">
      <c r="E225" s="17"/>
      <c r="F225" s="17"/>
      <c r="G225" s="17"/>
    </row>
    <row r="227" spans="5:7" x14ac:dyDescent="0.25">
      <c r="E227" s="17"/>
      <c r="F227" s="17"/>
      <c r="G227" s="17"/>
    </row>
    <row r="229" spans="5:7" x14ac:dyDescent="0.25">
      <c r="E229" s="17"/>
      <c r="F229" s="17"/>
      <c r="G229" s="17"/>
    </row>
    <row r="231" spans="5:7" x14ac:dyDescent="0.25">
      <c r="E231" s="17"/>
      <c r="F231" s="17"/>
      <c r="G231" s="17"/>
    </row>
    <row r="233" spans="5:7" x14ac:dyDescent="0.25">
      <c r="E233" s="17"/>
      <c r="F233" s="17"/>
      <c r="G233" s="17"/>
    </row>
    <row r="235" spans="5:7" x14ac:dyDescent="0.25">
      <c r="E235" s="17"/>
      <c r="F235" s="17"/>
      <c r="G235" s="17"/>
    </row>
    <row r="237" spans="5:7" x14ac:dyDescent="0.25">
      <c r="E237" s="17"/>
      <c r="F237" s="17"/>
      <c r="G237" s="17"/>
    </row>
    <row r="239" spans="5:7" x14ac:dyDescent="0.25">
      <c r="E239" s="17"/>
      <c r="F239" s="17"/>
      <c r="G239" s="17"/>
    </row>
    <row r="241" spans="5:7" x14ac:dyDescent="0.25">
      <c r="E241" s="17"/>
      <c r="F241" s="17"/>
      <c r="G241" s="17"/>
    </row>
    <row r="243" spans="5:7" x14ac:dyDescent="0.25">
      <c r="E243" s="17"/>
      <c r="F243" s="17"/>
      <c r="G243" s="17"/>
    </row>
    <row r="245" spans="5:7" x14ac:dyDescent="0.25">
      <c r="E245" s="17"/>
      <c r="F245" s="17"/>
      <c r="G245" s="17"/>
    </row>
    <row r="247" spans="5:7" x14ac:dyDescent="0.25">
      <c r="E247" s="17"/>
      <c r="F247" s="17"/>
      <c r="G247" s="17"/>
    </row>
    <row r="249" spans="5:7" x14ac:dyDescent="0.25">
      <c r="E249" s="17"/>
      <c r="F249" s="17"/>
      <c r="G249" s="17"/>
    </row>
    <row r="250" spans="5:7" x14ac:dyDescent="0.25">
      <c r="E250" s="17"/>
      <c r="F250" s="17"/>
      <c r="G250" s="17"/>
    </row>
    <row r="252" spans="5:7" x14ac:dyDescent="0.25">
      <c r="E252" s="17"/>
      <c r="F252" s="17"/>
      <c r="G25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F2DA-9B15-4E1C-95BE-A7E384D11B97}">
  <sheetPr>
    <tabColor rgb="FF00B0F0"/>
  </sheetPr>
  <dimension ref="A1:N252"/>
  <sheetViews>
    <sheetView workbookViewId="0">
      <selection activeCell="A9" sqref="A9"/>
    </sheetView>
  </sheetViews>
  <sheetFormatPr defaultRowHeight="15" x14ac:dyDescent="0.25"/>
  <cols>
    <col min="1" max="1" width="44.140625" customWidth="1"/>
    <col min="2" max="2" width="14.85546875" style="11" bestFit="1" customWidth="1"/>
    <col min="3" max="3" width="23" style="11" bestFit="1" customWidth="1"/>
    <col min="4" max="4" width="4.85546875" style="11" customWidth="1"/>
    <col min="5" max="5" width="11.42578125" style="11" bestFit="1" customWidth="1"/>
    <col min="6" max="6" width="9.42578125" style="11" bestFit="1" customWidth="1"/>
    <col min="7" max="7" width="11.140625" style="11" customWidth="1"/>
    <col min="8" max="8" width="4" style="11" bestFit="1" customWidth="1"/>
    <col min="9" max="9" width="4.7109375" style="11" bestFit="1" customWidth="1"/>
    <col min="10" max="10" width="9.140625" style="11"/>
    <col min="11" max="11" width="4.5703125" style="11" bestFit="1" customWidth="1"/>
    <col min="12" max="12" width="7.140625" style="11" customWidth="1"/>
    <col min="13" max="13" width="6.42578125" style="11" customWidth="1"/>
    <col min="14" max="14" width="27.85546875" customWidth="1"/>
  </cols>
  <sheetData>
    <row r="1" spans="1:14" x14ac:dyDescent="0.25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82"/>
      <c r="N1" s="82"/>
    </row>
    <row r="2" spans="1:14" x14ac:dyDescent="0.25">
      <c r="E2" s="17"/>
      <c r="F2" s="17"/>
      <c r="G2" s="17"/>
    </row>
    <row r="4" spans="1:14" x14ac:dyDescent="0.25">
      <c r="E4" s="17"/>
      <c r="F4" s="17"/>
      <c r="G4" s="17"/>
    </row>
    <row r="5" spans="1:14" x14ac:dyDescent="0.25">
      <c r="E5" s="17"/>
      <c r="F5" s="17"/>
      <c r="G5" s="17"/>
    </row>
    <row r="6" spans="1:14" x14ac:dyDescent="0.25">
      <c r="E6" s="17"/>
      <c r="F6" s="17"/>
      <c r="G6" s="17"/>
    </row>
    <row r="7" spans="1:14" x14ac:dyDescent="0.25">
      <c r="E7" s="17"/>
      <c r="F7" s="17"/>
      <c r="G7" s="17"/>
    </row>
    <row r="10" spans="1:14" x14ac:dyDescent="0.25">
      <c r="E10" s="17"/>
      <c r="F10" s="17"/>
      <c r="G10" s="17"/>
    </row>
    <row r="13" spans="1:14" x14ac:dyDescent="0.25">
      <c r="E13" s="17"/>
      <c r="F13" s="17"/>
      <c r="G13" s="17"/>
    </row>
    <row r="16" spans="1:14" x14ac:dyDescent="0.25">
      <c r="E16" s="17"/>
      <c r="F16" s="17"/>
      <c r="G16" s="17"/>
    </row>
    <row r="19" spans="5:7" x14ac:dyDescent="0.25">
      <c r="E19" s="17"/>
      <c r="F19" s="17"/>
      <c r="G19" s="17"/>
    </row>
    <row r="21" spans="5:7" x14ac:dyDescent="0.25">
      <c r="E21" s="17"/>
      <c r="F21" s="17"/>
      <c r="G21" s="17"/>
    </row>
    <row r="24" spans="5:7" x14ac:dyDescent="0.25">
      <c r="E24" s="17"/>
      <c r="F24" s="17"/>
      <c r="G24" s="17"/>
    </row>
    <row r="27" spans="5:7" x14ac:dyDescent="0.25">
      <c r="E27" s="17"/>
      <c r="F27" s="17"/>
      <c r="G27" s="17"/>
    </row>
    <row r="30" spans="5:7" x14ac:dyDescent="0.25">
      <c r="E30" s="17"/>
      <c r="F30" s="17"/>
      <c r="G30" s="17"/>
    </row>
    <row r="33" spans="5:7" x14ac:dyDescent="0.25">
      <c r="E33" s="17"/>
      <c r="F33" s="17"/>
      <c r="G33" s="17"/>
    </row>
    <row r="35" spans="5:7" x14ac:dyDescent="0.25">
      <c r="E35" s="17"/>
      <c r="F35" s="17"/>
      <c r="G35" s="17"/>
    </row>
    <row r="38" spans="5:7" x14ac:dyDescent="0.25">
      <c r="E38" s="17"/>
      <c r="F38" s="17"/>
      <c r="G38" s="17"/>
    </row>
    <row r="41" spans="5:7" x14ac:dyDescent="0.25">
      <c r="E41" s="17"/>
      <c r="F41" s="17"/>
      <c r="G41" s="17"/>
    </row>
    <row r="43" spans="5:7" x14ac:dyDescent="0.25">
      <c r="E43" s="17"/>
      <c r="F43" s="17"/>
      <c r="G43" s="17"/>
    </row>
    <row r="45" spans="5:7" x14ac:dyDescent="0.25">
      <c r="E45" s="17"/>
      <c r="F45" s="17"/>
      <c r="G45" s="17"/>
    </row>
    <row r="47" spans="5:7" x14ac:dyDescent="0.25">
      <c r="E47" s="17"/>
      <c r="F47" s="17"/>
      <c r="G47" s="17"/>
    </row>
    <row r="49" spans="5:7" x14ac:dyDescent="0.25">
      <c r="E49" s="17"/>
      <c r="F49" s="17"/>
      <c r="G49" s="17"/>
    </row>
    <row r="51" spans="5:7" x14ac:dyDescent="0.25">
      <c r="E51" s="17"/>
      <c r="F51" s="17"/>
      <c r="G51" s="17"/>
    </row>
    <row r="53" spans="5:7" x14ac:dyDescent="0.25">
      <c r="E53" s="17"/>
      <c r="F53" s="17"/>
      <c r="G53" s="17"/>
    </row>
    <row r="55" spans="5:7" x14ac:dyDescent="0.25">
      <c r="E55" s="17"/>
      <c r="F55" s="17"/>
      <c r="G55" s="17"/>
    </row>
    <row r="57" spans="5:7" x14ac:dyDescent="0.25">
      <c r="E57" s="17"/>
      <c r="F57" s="17"/>
      <c r="G57" s="17"/>
    </row>
    <row r="59" spans="5:7" x14ac:dyDescent="0.25">
      <c r="E59" s="17"/>
      <c r="F59" s="17"/>
      <c r="G59" s="17"/>
    </row>
    <row r="61" spans="5:7" x14ac:dyDescent="0.25">
      <c r="E61" s="17"/>
      <c r="F61" s="17"/>
      <c r="G61" s="17"/>
    </row>
    <row r="63" spans="5:7" x14ac:dyDescent="0.25">
      <c r="E63" s="17"/>
      <c r="F63" s="17"/>
      <c r="G63" s="17"/>
    </row>
    <row r="65" spans="5:7" x14ac:dyDescent="0.25">
      <c r="E65" s="17"/>
      <c r="F65" s="17"/>
      <c r="G65" s="17"/>
    </row>
    <row r="67" spans="5:7" x14ac:dyDescent="0.25">
      <c r="E67" s="17"/>
      <c r="F67" s="17"/>
      <c r="G67" s="17"/>
    </row>
    <row r="69" spans="5:7" x14ac:dyDescent="0.25">
      <c r="E69" s="17"/>
      <c r="F69" s="17"/>
      <c r="G69" s="17"/>
    </row>
    <row r="71" spans="5:7" x14ac:dyDescent="0.25">
      <c r="E71" s="17"/>
      <c r="F71" s="17"/>
      <c r="G71" s="17"/>
    </row>
    <row r="73" spans="5:7" x14ac:dyDescent="0.25">
      <c r="E73" s="17"/>
      <c r="F73" s="17"/>
      <c r="G73" s="17"/>
    </row>
    <row r="75" spans="5:7" x14ac:dyDescent="0.25">
      <c r="E75" s="17"/>
      <c r="F75" s="17"/>
      <c r="G75" s="17"/>
    </row>
    <row r="77" spans="5:7" x14ac:dyDescent="0.25">
      <c r="E77" s="17"/>
      <c r="F77" s="17"/>
      <c r="G77" s="17"/>
    </row>
    <row r="79" spans="5:7" x14ac:dyDescent="0.25">
      <c r="E79" s="17"/>
      <c r="F79" s="17"/>
      <c r="G79" s="17"/>
    </row>
    <row r="81" spans="5:7" x14ac:dyDescent="0.25">
      <c r="E81" s="17"/>
      <c r="F81" s="17"/>
      <c r="G81" s="17"/>
    </row>
    <row r="83" spans="5:7" x14ac:dyDescent="0.25">
      <c r="E83" s="17"/>
      <c r="F83" s="17"/>
      <c r="G83" s="17"/>
    </row>
    <row r="85" spans="5:7" x14ac:dyDescent="0.25">
      <c r="E85" s="17"/>
      <c r="F85" s="17"/>
      <c r="G85" s="17"/>
    </row>
    <row r="87" spans="5:7" x14ac:dyDescent="0.25">
      <c r="E87" s="17"/>
      <c r="F87" s="17"/>
      <c r="G87" s="17"/>
    </row>
    <row r="89" spans="5:7" x14ac:dyDescent="0.25">
      <c r="E89" s="17"/>
      <c r="F89" s="17"/>
      <c r="G89" s="17"/>
    </row>
    <row r="91" spans="5:7" x14ac:dyDescent="0.25">
      <c r="E91" s="17"/>
      <c r="F91" s="17"/>
      <c r="G91" s="17"/>
    </row>
    <row r="93" spans="5:7" x14ac:dyDescent="0.25">
      <c r="E93" s="17"/>
      <c r="F93" s="17"/>
      <c r="G93" s="17"/>
    </row>
    <row r="95" spans="5:7" x14ac:dyDescent="0.25">
      <c r="E95" s="17"/>
      <c r="F95" s="17"/>
      <c r="G95" s="17"/>
    </row>
    <row r="97" spans="5:7" x14ac:dyDescent="0.25">
      <c r="E97" s="17"/>
      <c r="F97" s="17"/>
      <c r="G97" s="17"/>
    </row>
    <row r="99" spans="5:7" x14ac:dyDescent="0.25">
      <c r="E99" s="17"/>
      <c r="F99" s="17"/>
      <c r="G99" s="17"/>
    </row>
    <row r="101" spans="5:7" x14ac:dyDescent="0.25">
      <c r="E101" s="17"/>
      <c r="F101" s="17"/>
      <c r="G101" s="17"/>
    </row>
    <row r="103" spans="5:7" x14ac:dyDescent="0.25">
      <c r="E103" s="17"/>
      <c r="F103" s="17"/>
      <c r="G103" s="17"/>
    </row>
    <row r="105" spans="5:7" x14ac:dyDescent="0.25">
      <c r="E105" s="17"/>
      <c r="F105" s="17"/>
      <c r="G105" s="17"/>
    </row>
    <row r="107" spans="5:7" x14ac:dyDescent="0.25">
      <c r="E107" s="17"/>
      <c r="F107" s="17"/>
      <c r="G107" s="17"/>
    </row>
    <row r="109" spans="5:7" x14ac:dyDescent="0.25">
      <c r="E109" s="17"/>
      <c r="F109" s="17"/>
      <c r="G109" s="17"/>
    </row>
    <row r="111" spans="5:7" x14ac:dyDescent="0.25">
      <c r="E111" s="17"/>
      <c r="F111" s="17"/>
      <c r="G111" s="17"/>
    </row>
    <row r="113" spans="5:7" x14ac:dyDescent="0.25">
      <c r="E113" s="17"/>
      <c r="F113" s="17"/>
      <c r="G113" s="17"/>
    </row>
    <row r="115" spans="5:7" x14ac:dyDescent="0.25">
      <c r="E115" s="17"/>
      <c r="F115" s="17"/>
      <c r="G115" s="17"/>
    </row>
    <row r="117" spans="5:7" x14ac:dyDescent="0.25">
      <c r="E117" s="17"/>
      <c r="F117" s="17"/>
      <c r="G117" s="17"/>
    </row>
    <row r="119" spans="5:7" x14ac:dyDescent="0.25">
      <c r="E119" s="17"/>
      <c r="F119" s="17"/>
      <c r="G119" s="17"/>
    </row>
    <row r="121" spans="5:7" x14ac:dyDescent="0.25">
      <c r="E121" s="17"/>
      <c r="F121" s="17"/>
      <c r="G121" s="17"/>
    </row>
    <row r="123" spans="5:7" x14ac:dyDescent="0.25">
      <c r="E123" s="17"/>
      <c r="F123" s="17"/>
      <c r="G123" s="17"/>
    </row>
    <row r="125" spans="5:7" x14ac:dyDescent="0.25">
      <c r="E125" s="17"/>
      <c r="F125" s="17"/>
      <c r="G125" s="17"/>
    </row>
    <row r="127" spans="5:7" x14ac:dyDescent="0.25">
      <c r="E127" s="17"/>
      <c r="F127" s="17"/>
      <c r="G127" s="17"/>
    </row>
    <row r="129" spans="5:7" x14ac:dyDescent="0.25">
      <c r="E129" s="17"/>
      <c r="F129" s="17"/>
      <c r="G129" s="17"/>
    </row>
    <row r="131" spans="5:7" x14ac:dyDescent="0.25">
      <c r="E131" s="17"/>
      <c r="F131" s="17"/>
      <c r="G131" s="17"/>
    </row>
    <row r="133" spans="5:7" x14ac:dyDescent="0.25">
      <c r="E133" s="17"/>
      <c r="F133" s="17"/>
      <c r="G133" s="17"/>
    </row>
    <row r="135" spans="5:7" x14ac:dyDescent="0.25">
      <c r="E135" s="17"/>
      <c r="F135" s="17"/>
      <c r="G135" s="17"/>
    </row>
    <row r="137" spans="5:7" x14ac:dyDescent="0.25">
      <c r="E137" s="17"/>
      <c r="F137" s="17"/>
      <c r="G137" s="17"/>
    </row>
    <row r="139" spans="5:7" x14ac:dyDescent="0.25">
      <c r="E139" s="17"/>
      <c r="F139" s="17"/>
      <c r="G139" s="17"/>
    </row>
    <row r="141" spans="5:7" x14ac:dyDescent="0.25">
      <c r="E141" s="17"/>
      <c r="F141" s="17"/>
      <c r="G141" s="17"/>
    </row>
    <row r="143" spans="5:7" x14ac:dyDescent="0.25">
      <c r="E143" s="17"/>
      <c r="F143" s="17"/>
      <c r="G143" s="17"/>
    </row>
    <row r="145" spans="5:7" x14ac:dyDescent="0.25">
      <c r="E145" s="17"/>
      <c r="F145" s="17"/>
      <c r="G145" s="17"/>
    </row>
    <row r="147" spans="5:7" x14ac:dyDescent="0.25">
      <c r="E147" s="17"/>
      <c r="F147" s="17"/>
      <c r="G147" s="17"/>
    </row>
    <row r="149" spans="5:7" x14ac:dyDescent="0.25">
      <c r="E149" s="17"/>
      <c r="F149" s="17"/>
      <c r="G149" s="17"/>
    </row>
    <row r="151" spans="5:7" x14ac:dyDescent="0.25">
      <c r="E151" s="17"/>
      <c r="F151" s="17"/>
      <c r="G151" s="17"/>
    </row>
    <row r="153" spans="5:7" x14ac:dyDescent="0.25">
      <c r="E153" s="17"/>
      <c r="F153" s="17"/>
      <c r="G153" s="17"/>
    </row>
    <row r="155" spans="5:7" x14ac:dyDescent="0.25">
      <c r="E155" s="17"/>
      <c r="F155" s="17"/>
      <c r="G155" s="17"/>
    </row>
    <row r="157" spans="5:7" x14ac:dyDescent="0.25">
      <c r="E157" s="17"/>
      <c r="F157" s="17"/>
      <c r="G157" s="17"/>
    </row>
    <row r="159" spans="5:7" x14ac:dyDescent="0.25">
      <c r="E159" s="17"/>
      <c r="F159" s="17"/>
      <c r="G159" s="17"/>
    </row>
    <row r="161" spans="5:7" x14ac:dyDescent="0.25">
      <c r="E161" s="17"/>
      <c r="F161" s="17"/>
      <c r="G161" s="17"/>
    </row>
    <row r="163" spans="5:7" x14ac:dyDescent="0.25">
      <c r="E163" s="17"/>
      <c r="F163" s="17"/>
      <c r="G163" s="17"/>
    </row>
    <row r="165" spans="5:7" x14ac:dyDescent="0.25">
      <c r="E165" s="17"/>
      <c r="F165" s="17"/>
      <c r="G165" s="17"/>
    </row>
    <row r="167" spans="5:7" x14ac:dyDescent="0.25">
      <c r="E167" s="17"/>
      <c r="F167" s="17"/>
      <c r="G167" s="17"/>
    </row>
    <row r="169" spans="5:7" x14ac:dyDescent="0.25">
      <c r="E169" s="17"/>
      <c r="F169" s="17"/>
      <c r="G169" s="17"/>
    </row>
    <row r="171" spans="5:7" x14ac:dyDescent="0.25">
      <c r="E171" s="17"/>
      <c r="F171" s="17"/>
      <c r="G171" s="17"/>
    </row>
    <row r="173" spans="5:7" x14ac:dyDescent="0.25">
      <c r="E173" s="17"/>
      <c r="F173" s="17"/>
      <c r="G173" s="17"/>
    </row>
    <row r="175" spans="5:7" x14ac:dyDescent="0.25">
      <c r="E175" s="17"/>
      <c r="F175" s="17"/>
      <c r="G175" s="17"/>
    </row>
    <row r="177" spans="5:7" x14ac:dyDescent="0.25">
      <c r="E177" s="17"/>
      <c r="F177" s="17"/>
      <c r="G177" s="17"/>
    </row>
    <row r="179" spans="5:7" x14ac:dyDescent="0.25">
      <c r="E179" s="17"/>
      <c r="F179" s="17"/>
      <c r="G179" s="17"/>
    </row>
    <row r="181" spans="5:7" x14ac:dyDescent="0.25">
      <c r="E181" s="17"/>
      <c r="F181" s="17"/>
      <c r="G181" s="17"/>
    </row>
    <row r="183" spans="5:7" x14ac:dyDescent="0.25">
      <c r="E183" s="17"/>
      <c r="F183" s="17"/>
      <c r="G183" s="17"/>
    </row>
    <row r="185" spans="5:7" x14ac:dyDescent="0.25">
      <c r="E185" s="17"/>
      <c r="F185" s="17"/>
      <c r="G185" s="17"/>
    </row>
    <row r="187" spans="5:7" x14ac:dyDescent="0.25">
      <c r="E187" s="17"/>
      <c r="F187" s="17"/>
      <c r="G187" s="17"/>
    </row>
    <row r="189" spans="5:7" x14ac:dyDescent="0.25">
      <c r="E189" s="17"/>
      <c r="F189" s="17"/>
      <c r="G189" s="17"/>
    </row>
    <row r="191" spans="5:7" x14ac:dyDescent="0.25">
      <c r="E191" s="17"/>
      <c r="F191" s="17"/>
      <c r="G191" s="17"/>
    </row>
    <row r="193" spans="5:7" x14ac:dyDescent="0.25">
      <c r="E193" s="17"/>
      <c r="F193" s="17"/>
      <c r="G193" s="17"/>
    </row>
    <row r="195" spans="5:7" x14ac:dyDescent="0.25">
      <c r="E195" s="17"/>
      <c r="F195" s="17"/>
      <c r="G195" s="17"/>
    </row>
    <row r="197" spans="5:7" x14ac:dyDescent="0.25">
      <c r="E197" s="17"/>
      <c r="F197" s="17"/>
      <c r="G197" s="17"/>
    </row>
    <row r="199" spans="5:7" x14ac:dyDescent="0.25">
      <c r="E199" s="17"/>
      <c r="F199" s="17"/>
      <c r="G199" s="17"/>
    </row>
    <row r="201" spans="5:7" x14ac:dyDescent="0.25">
      <c r="E201" s="17"/>
      <c r="F201" s="17"/>
      <c r="G201" s="17"/>
    </row>
    <row r="203" spans="5:7" x14ac:dyDescent="0.25">
      <c r="E203" s="17"/>
      <c r="F203" s="17"/>
      <c r="G203" s="17"/>
    </row>
    <row r="205" spans="5:7" x14ac:dyDescent="0.25">
      <c r="E205" s="17"/>
      <c r="F205" s="17"/>
      <c r="G205" s="17"/>
    </row>
    <row r="207" spans="5:7" x14ac:dyDescent="0.25">
      <c r="E207" s="17"/>
      <c r="F207" s="17"/>
      <c r="G207" s="17"/>
    </row>
    <row r="209" spans="5:7" x14ac:dyDescent="0.25">
      <c r="E209" s="17"/>
      <c r="F209" s="17"/>
      <c r="G209" s="17"/>
    </row>
    <row r="211" spans="5:7" x14ac:dyDescent="0.25">
      <c r="E211" s="17"/>
      <c r="F211" s="17"/>
      <c r="G211" s="17"/>
    </row>
    <row r="213" spans="5:7" x14ac:dyDescent="0.25">
      <c r="E213" s="17"/>
      <c r="F213" s="17"/>
      <c r="G213" s="17"/>
    </row>
    <row r="215" spans="5:7" x14ac:dyDescent="0.25">
      <c r="E215" s="17"/>
      <c r="F215" s="17"/>
      <c r="G215" s="17"/>
    </row>
    <row r="217" spans="5:7" x14ac:dyDescent="0.25">
      <c r="E217" s="17"/>
      <c r="F217" s="17"/>
      <c r="G217" s="17"/>
    </row>
    <row r="219" spans="5:7" x14ac:dyDescent="0.25">
      <c r="E219" s="17"/>
      <c r="F219" s="17"/>
      <c r="G219" s="17"/>
    </row>
    <row r="221" spans="5:7" x14ac:dyDescent="0.25">
      <c r="E221" s="17"/>
      <c r="F221" s="17"/>
      <c r="G221" s="17"/>
    </row>
    <row r="223" spans="5:7" x14ac:dyDescent="0.25">
      <c r="E223" s="17"/>
      <c r="F223" s="17"/>
      <c r="G223" s="17"/>
    </row>
    <row r="225" spans="5:7" x14ac:dyDescent="0.25">
      <c r="E225" s="17"/>
      <c r="F225" s="17"/>
      <c r="G225" s="17"/>
    </row>
    <row r="227" spans="5:7" x14ac:dyDescent="0.25">
      <c r="E227" s="17"/>
      <c r="F227" s="17"/>
      <c r="G227" s="17"/>
    </row>
    <row r="229" spans="5:7" x14ac:dyDescent="0.25">
      <c r="E229" s="17"/>
      <c r="F229" s="17"/>
      <c r="G229" s="17"/>
    </row>
    <row r="231" spans="5:7" x14ac:dyDescent="0.25">
      <c r="E231" s="17"/>
      <c r="F231" s="17"/>
      <c r="G231" s="17"/>
    </row>
    <row r="233" spans="5:7" x14ac:dyDescent="0.25">
      <c r="E233" s="17"/>
      <c r="F233" s="17"/>
      <c r="G233" s="17"/>
    </row>
    <row r="235" spans="5:7" x14ac:dyDescent="0.25">
      <c r="E235" s="17"/>
      <c r="F235" s="17"/>
      <c r="G235" s="17"/>
    </row>
    <row r="237" spans="5:7" x14ac:dyDescent="0.25">
      <c r="E237" s="17"/>
      <c r="F237" s="17"/>
      <c r="G237" s="17"/>
    </row>
    <row r="239" spans="5:7" x14ac:dyDescent="0.25">
      <c r="E239" s="17"/>
      <c r="F239" s="17"/>
      <c r="G239" s="17"/>
    </row>
    <row r="241" spans="5:7" x14ac:dyDescent="0.25">
      <c r="E241" s="17"/>
      <c r="F241" s="17"/>
      <c r="G241" s="17"/>
    </row>
    <row r="243" spans="5:7" x14ac:dyDescent="0.25">
      <c r="E243" s="17"/>
      <c r="F243" s="17"/>
      <c r="G243" s="17"/>
    </row>
    <row r="245" spans="5:7" x14ac:dyDescent="0.25">
      <c r="E245" s="17"/>
      <c r="F245" s="17"/>
      <c r="G245" s="17"/>
    </row>
    <row r="247" spans="5:7" x14ac:dyDescent="0.25">
      <c r="E247" s="17"/>
      <c r="F247" s="17"/>
      <c r="G247" s="17"/>
    </row>
    <row r="249" spans="5:7" x14ac:dyDescent="0.25">
      <c r="E249" s="17"/>
      <c r="F249" s="17"/>
      <c r="G249" s="17"/>
    </row>
    <row r="250" spans="5:7" x14ac:dyDescent="0.25">
      <c r="E250" s="17"/>
      <c r="F250" s="17"/>
      <c r="G250" s="17"/>
    </row>
    <row r="252" spans="5:7" x14ac:dyDescent="0.25">
      <c r="E252" s="17"/>
      <c r="F252" s="17"/>
      <c r="G252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N1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J24" sqref="J24"/>
    </sheetView>
  </sheetViews>
  <sheetFormatPr defaultColWidth="8.7109375" defaultRowHeight="24" customHeight="1" x14ac:dyDescent="0.2"/>
  <cols>
    <col min="1" max="1" width="11.140625" style="2" bestFit="1" customWidth="1"/>
    <col min="2" max="3" width="11.140625" style="2" customWidth="1"/>
    <col min="4" max="7" width="8.7109375" style="2"/>
    <col min="8" max="8" width="8.85546875" style="2" bestFit="1" customWidth="1"/>
    <col min="9" max="9" width="14.5703125" style="2" bestFit="1" customWidth="1"/>
    <col min="10" max="11" width="9.14062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1"/>
      <c r="N1" s="1"/>
    </row>
    <row r="2" spans="1:14" ht="18" customHeight="1" x14ac:dyDescent="0.2">
      <c r="I2" s="83"/>
      <c r="J2" s="3"/>
      <c r="K2" s="3"/>
    </row>
    <row r="3" spans="1:14" ht="18" customHeight="1" x14ac:dyDescent="0.2">
      <c r="I3" s="83"/>
      <c r="J3" s="3"/>
      <c r="K3" s="3"/>
    </row>
    <row r="4" spans="1:14" ht="18" customHeight="1" x14ac:dyDescent="0.2">
      <c r="I4" s="83"/>
      <c r="J4" s="3"/>
      <c r="K4" s="3"/>
    </row>
    <row r="5" spans="1:14" ht="18" customHeight="1" x14ac:dyDescent="0.2">
      <c r="I5" s="83"/>
      <c r="J5" s="3"/>
      <c r="K5" s="3"/>
    </row>
    <row r="6" spans="1:14" ht="18" customHeight="1" x14ac:dyDescent="0.2">
      <c r="I6" s="83"/>
      <c r="J6" s="3"/>
      <c r="K6" s="3"/>
    </row>
    <row r="7" spans="1:14" ht="18" customHeight="1" x14ac:dyDescent="0.2">
      <c r="I7" s="83"/>
      <c r="J7" s="3"/>
      <c r="K7" s="3"/>
    </row>
    <row r="8" spans="1:14" ht="18" customHeight="1" x14ac:dyDescent="0.2">
      <c r="I8" s="83"/>
      <c r="J8" s="3"/>
      <c r="K8" s="3"/>
    </row>
    <row r="9" spans="1:14" ht="18" customHeight="1" x14ac:dyDescent="0.2">
      <c r="I9" s="83"/>
      <c r="J9" s="3"/>
      <c r="K9" s="3"/>
    </row>
    <row r="10" spans="1:14" ht="18" customHeight="1" x14ac:dyDescent="0.2">
      <c r="I10" s="83"/>
      <c r="J10" s="3"/>
      <c r="K10" s="3"/>
    </row>
    <row r="11" spans="1:14" ht="18" customHeight="1" x14ac:dyDescent="0.2">
      <c r="I11" s="83"/>
      <c r="J11" s="3"/>
      <c r="K11" s="3"/>
    </row>
    <row r="12" spans="1:14" ht="18" customHeight="1" x14ac:dyDescent="0.2">
      <c r="I12" s="83"/>
      <c r="J12" s="3"/>
      <c r="K12" s="3"/>
    </row>
    <row r="13" spans="1:14" ht="18" customHeight="1" x14ac:dyDescent="0.2">
      <c r="I13" s="83"/>
      <c r="J13" s="3"/>
      <c r="K13" s="3"/>
    </row>
    <row r="14" spans="1:14" ht="18" customHeight="1" x14ac:dyDescent="0.2">
      <c r="I14" s="83"/>
      <c r="J14" s="3"/>
      <c r="K14" s="3"/>
    </row>
    <row r="15" spans="1:14" ht="18" customHeight="1" x14ac:dyDescent="0.2">
      <c r="I15" s="83"/>
      <c r="J15" s="3"/>
      <c r="K15" s="3"/>
    </row>
    <row r="16" spans="1:14" ht="18" customHeight="1" x14ac:dyDescent="0.2">
      <c r="I16" s="83"/>
      <c r="J16" s="3"/>
      <c r="K16" s="3"/>
    </row>
    <row r="17" spans="9:11" ht="18" customHeight="1" x14ac:dyDescent="0.2">
      <c r="I17" s="83"/>
      <c r="J17" s="3"/>
      <c r="K17" s="3"/>
    </row>
    <row r="18" spans="9:11" ht="18" customHeight="1" x14ac:dyDescent="0.2">
      <c r="I18" s="83"/>
      <c r="J18" s="3"/>
      <c r="K18" s="3"/>
    </row>
    <row r="19" spans="9:11" ht="18" customHeight="1" x14ac:dyDescent="0.2">
      <c r="I19" s="83"/>
      <c r="J19" s="3"/>
      <c r="K19" s="3"/>
    </row>
    <row r="20" spans="9:11" ht="18" customHeight="1" x14ac:dyDescent="0.2">
      <c r="I20" s="83"/>
      <c r="J20" s="3"/>
      <c r="K20" s="3"/>
    </row>
    <row r="21" spans="9:11" ht="18" customHeight="1" x14ac:dyDescent="0.2">
      <c r="I21" s="83"/>
      <c r="J21" s="3"/>
      <c r="K21" s="3"/>
    </row>
    <row r="22" spans="9:11" ht="18" customHeight="1" x14ac:dyDescent="0.2">
      <c r="I22" s="83"/>
      <c r="J22" s="3"/>
      <c r="K22" s="3"/>
    </row>
    <row r="23" spans="9:11" ht="18" customHeight="1" x14ac:dyDescent="0.2">
      <c r="I23" s="83"/>
      <c r="J23" s="3"/>
      <c r="K23" s="3"/>
    </row>
    <row r="24" spans="9:11" ht="18" customHeight="1" x14ac:dyDescent="0.2">
      <c r="I24" s="83"/>
      <c r="J24" s="3"/>
      <c r="K24" s="3"/>
    </row>
    <row r="25" spans="9:11" ht="18" customHeight="1" x14ac:dyDescent="0.2">
      <c r="I25" s="83"/>
      <c r="J25" s="3"/>
      <c r="K25" s="3"/>
    </row>
    <row r="26" spans="9:11" ht="18" customHeight="1" x14ac:dyDescent="0.2">
      <c r="I26" s="83"/>
      <c r="J26" s="3"/>
      <c r="K26" s="3"/>
    </row>
    <row r="27" spans="9:11" ht="18" customHeight="1" x14ac:dyDescent="0.2">
      <c r="I27" s="83"/>
      <c r="J27" s="3"/>
      <c r="K27" s="3"/>
    </row>
    <row r="28" spans="9:11" ht="18" customHeight="1" x14ac:dyDescent="0.2">
      <c r="I28" s="83"/>
      <c r="J28" s="3"/>
      <c r="K28" s="3"/>
    </row>
    <row r="29" spans="9:11" ht="18" customHeight="1" x14ac:dyDescent="0.2">
      <c r="I29" s="83"/>
      <c r="J29" s="3"/>
      <c r="K29" s="3"/>
    </row>
    <row r="30" spans="9:11" ht="18" customHeight="1" x14ac:dyDescent="0.2">
      <c r="I30" s="83"/>
      <c r="J30" s="3"/>
      <c r="K30" s="3"/>
    </row>
    <row r="31" spans="9:11" ht="18" customHeight="1" x14ac:dyDescent="0.2">
      <c r="I31" s="83"/>
      <c r="J31" s="3"/>
      <c r="K31" s="3"/>
    </row>
    <row r="32" spans="9:11" ht="18" customHeight="1" x14ac:dyDescent="0.2">
      <c r="I32" s="83"/>
      <c r="J32" s="3"/>
      <c r="K32" s="3"/>
    </row>
    <row r="33" spans="9:11" ht="18" customHeight="1" x14ac:dyDescent="0.2">
      <c r="I33" s="83"/>
      <c r="J33" s="3"/>
      <c r="K33" s="3"/>
    </row>
    <row r="34" spans="9:11" ht="18" customHeight="1" x14ac:dyDescent="0.2">
      <c r="I34" s="83"/>
      <c r="J34" s="3"/>
      <c r="K34" s="3"/>
    </row>
    <row r="35" spans="9:11" ht="18" customHeight="1" x14ac:dyDescent="0.2"/>
    <row r="36" spans="9:11" ht="18" customHeight="1" x14ac:dyDescent="0.2"/>
    <row r="37" spans="9:11" ht="18" customHeight="1" x14ac:dyDescent="0.2"/>
    <row r="38" spans="9:11" ht="18" customHeight="1" x14ac:dyDescent="0.2"/>
    <row r="39" spans="9:11" ht="18" customHeight="1" x14ac:dyDescent="0.2"/>
    <row r="40" spans="9:11" ht="18" customHeight="1" x14ac:dyDescent="0.2"/>
    <row r="41" spans="9:11" ht="18" customHeight="1" x14ac:dyDescent="0.2"/>
    <row r="42" spans="9:11" ht="18" customHeight="1" x14ac:dyDescent="0.2"/>
    <row r="43" spans="9:11" ht="18" customHeight="1" x14ac:dyDescent="0.2"/>
    <row r="44" spans="9:11" ht="18" customHeight="1" x14ac:dyDescent="0.2"/>
    <row r="45" spans="9:11" ht="18" customHeight="1" x14ac:dyDescent="0.2"/>
    <row r="46" spans="9:11" ht="18" customHeight="1" x14ac:dyDescent="0.2"/>
    <row r="47" spans="9:11" ht="18" customHeight="1" x14ac:dyDescent="0.2"/>
    <row r="48" spans="9:11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101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90" sqref="A190"/>
      <selection pane="bottomRight" activeCell="K39" sqref="K39"/>
    </sheetView>
  </sheetViews>
  <sheetFormatPr defaultColWidth="8.7109375" defaultRowHeight="11.25" customHeight="1" x14ac:dyDescent="0.2"/>
  <cols>
    <col min="1" max="1" width="13.85546875" style="2" bestFit="1" customWidth="1"/>
    <col min="2" max="3" width="13.85546875" style="2" customWidth="1"/>
    <col min="4" max="7" width="8.7109375" style="2"/>
    <col min="8" max="8" width="8.85546875" style="2" bestFit="1" customWidth="1"/>
    <col min="9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3"/>
      <c r="J2" s="3"/>
      <c r="K2" s="3"/>
    </row>
    <row r="3" spans="1:14" ht="18" customHeight="1" x14ac:dyDescent="0.2">
      <c r="I3" s="3"/>
      <c r="J3" s="3"/>
      <c r="K3" s="3"/>
    </row>
    <row r="4" spans="1:14" ht="18" customHeight="1" x14ac:dyDescent="0.2">
      <c r="I4" s="3"/>
      <c r="J4" s="3"/>
      <c r="K4" s="3"/>
    </row>
    <row r="5" spans="1:14" ht="18" customHeight="1" x14ac:dyDescent="0.2">
      <c r="I5" s="3"/>
      <c r="J5" s="3"/>
      <c r="K5" s="3"/>
    </row>
    <row r="6" spans="1:14" ht="18" customHeight="1" x14ac:dyDescent="0.2">
      <c r="I6" s="3"/>
      <c r="J6" s="3"/>
      <c r="K6" s="3"/>
    </row>
    <row r="7" spans="1:14" ht="18" customHeight="1" x14ac:dyDescent="0.2">
      <c r="I7" s="3"/>
      <c r="J7" s="3"/>
      <c r="K7" s="3"/>
    </row>
    <row r="8" spans="1:14" ht="18" customHeight="1" x14ac:dyDescent="0.2">
      <c r="I8" s="3"/>
      <c r="J8" s="3"/>
      <c r="K8" s="3"/>
    </row>
    <row r="9" spans="1:14" ht="18" customHeight="1" x14ac:dyDescent="0.2">
      <c r="I9" s="3"/>
      <c r="J9" s="3"/>
      <c r="K9" s="3"/>
    </row>
    <row r="10" spans="1:14" ht="18" customHeight="1" x14ac:dyDescent="0.2">
      <c r="I10" s="3"/>
      <c r="J10" s="3"/>
      <c r="K10" s="3"/>
    </row>
    <row r="11" spans="1:14" ht="18" customHeight="1" x14ac:dyDescent="0.2">
      <c r="I11" s="3"/>
      <c r="J11" s="3"/>
      <c r="K11" s="3"/>
    </row>
    <row r="12" spans="1:14" ht="18" customHeight="1" x14ac:dyDescent="0.2">
      <c r="I12" s="3"/>
      <c r="J12" s="3"/>
      <c r="K12" s="3"/>
    </row>
    <row r="13" spans="1:14" ht="18" customHeight="1" x14ac:dyDescent="0.2">
      <c r="I13" s="3"/>
      <c r="J13" s="3"/>
      <c r="K13" s="3"/>
    </row>
    <row r="14" spans="1:14" ht="18" customHeight="1" x14ac:dyDescent="0.2">
      <c r="I14" s="3"/>
      <c r="J14" s="3"/>
      <c r="K14" s="3"/>
    </row>
    <row r="15" spans="1:14" ht="18" customHeight="1" x14ac:dyDescent="0.2">
      <c r="I15" s="3"/>
      <c r="J15" s="3"/>
      <c r="K15" s="3"/>
    </row>
    <row r="16" spans="1:14" ht="18" customHeight="1" x14ac:dyDescent="0.2">
      <c r="I16" s="3"/>
      <c r="J16" s="3"/>
      <c r="K16" s="3"/>
    </row>
    <row r="17" spans="9:11" ht="18" customHeight="1" x14ac:dyDescent="0.2">
      <c r="I17" s="3"/>
      <c r="J17" s="3"/>
      <c r="K17" s="3"/>
    </row>
    <row r="18" spans="9:11" ht="18" customHeight="1" x14ac:dyDescent="0.2">
      <c r="I18" s="3"/>
      <c r="J18" s="3"/>
      <c r="K18" s="3"/>
    </row>
    <row r="19" spans="9:11" ht="18" customHeight="1" x14ac:dyDescent="0.2">
      <c r="I19" s="3"/>
      <c r="J19" s="3"/>
      <c r="K19" s="3"/>
    </row>
    <row r="20" spans="9:11" ht="18" customHeight="1" x14ac:dyDescent="0.2">
      <c r="I20" s="3"/>
      <c r="J20" s="3"/>
      <c r="K20" s="3"/>
    </row>
    <row r="21" spans="9:11" ht="18" customHeight="1" x14ac:dyDescent="0.2">
      <c r="I21" s="3"/>
      <c r="J21" s="3"/>
      <c r="K21" s="3"/>
    </row>
    <row r="22" spans="9:11" ht="18" customHeight="1" x14ac:dyDescent="0.2">
      <c r="I22" s="3"/>
      <c r="J22" s="3"/>
      <c r="K22" s="3"/>
    </row>
    <row r="23" spans="9:11" ht="18" customHeight="1" x14ac:dyDescent="0.2">
      <c r="I23" s="3"/>
      <c r="J23" s="3"/>
      <c r="K23" s="3"/>
    </row>
    <row r="24" spans="9:11" ht="18" customHeight="1" x14ac:dyDescent="0.2">
      <c r="I24" s="3"/>
      <c r="J24" s="3"/>
      <c r="K24" s="3"/>
    </row>
    <row r="25" spans="9:11" ht="18" customHeight="1" x14ac:dyDescent="0.2">
      <c r="I25" s="3"/>
      <c r="J25" s="3"/>
      <c r="K25" s="3"/>
    </row>
    <row r="26" spans="9:11" ht="18" customHeight="1" x14ac:dyDescent="0.2">
      <c r="I26" s="3"/>
      <c r="J26" s="3"/>
      <c r="K26" s="3"/>
    </row>
    <row r="27" spans="9:11" ht="18" customHeight="1" x14ac:dyDescent="0.2">
      <c r="I27" s="3"/>
      <c r="J27" s="3"/>
      <c r="K27" s="3"/>
    </row>
    <row r="28" spans="9:11" ht="18" customHeight="1" x14ac:dyDescent="0.2">
      <c r="I28" s="3"/>
      <c r="J28" s="3"/>
      <c r="K28" s="3"/>
    </row>
    <row r="29" spans="9:11" ht="18" customHeight="1" x14ac:dyDescent="0.2">
      <c r="I29" s="3"/>
      <c r="J29" s="3"/>
      <c r="K29" s="3"/>
    </row>
    <row r="30" spans="9:11" ht="18" customHeight="1" x14ac:dyDescent="0.2">
      <c r="I30" s="3"/>
      <c r="J30" s="3"/>
      <c r="K30" s="3"/>
    </row>
    <row r="31" spans="9:11" ht="18" customHeight="1" x14ac:dyDescent="0.2">
      <c r="I31" s="3"/>
      <c r="J31" s="3"/>
      <c r="K31" s="3"/>
    </row>
    <row r="32" spans="9:11" ht="18" customHeight="1" x14ac:dyDescent="0.2">
      <c r="I32" s="3"/>
      <c r="J32" s="3"/>
      <c r="K32" s="3"/>
    </row>
    <row r="33" spans="9:11" ht="18" customHeight="1" x14ac:dyDescent="0.2">
      <c r="I33" s="3"/>
      <c r="J33" s="3"/>
      <c r="K33" s="3"/>
    </row>
    <row r="34" spans="9:11" ht="18" customHeight="1" x14ac:dyDescent="0.2">
      <c r="I34" s="3"/>
      <c r="J34" s="3"/>
      <c r="K34" s="3"/>
    </row>
    <row r="35" spans="9:11" ht="18" customHeight="1" x14ac:dyDescent="0.2">
      <c r="I35" s="3"/>
      <c r="J35" s="3"/>
      <c r="K35" s="3"/>
    </row>
    <row r="36" spans="9:11" ht="18" customHeight="1" x14ac:dyDescent="0.2">
      <c r="I36" s="3"/>
      <c r="J36" s="3"/>
      <c r="K36" s="3"/>
    </row>
    <row r="37" spans="9:11" ht="18" customHeight="1" x14ac:dyDescent="0.2">
      <c r="I37" s="3"/>
      <c r="J37" s="3"/>
      <c r="K37" s="3"/>
    </row>
    <row r="38" spans="9:11" ht="18" customHeight="1" x14ac:dyDescent="0.2">
      <c r="I38" s="3"/>
      <c r="J38" s="3"/>
      <c r="K38" s="3"/>
    </row>
    <row r="39" spans="9:11" ht="18" customHeight="1" x14ac:dyDescent="0.2">
      <c r="I39" s="3"/>
      <c r="J39" s="3"/>
      <c r="K39" s="3"/>
    </row>
    <row r="40" spans="9:11" ht="18" customHeight="1" x14ac:dyDescent="0.2">
      <c r="I40" s="3"/>
      <c r="J40" s="3"/>
      <c r="K40" s="3"/>
    </row>
    <row r="41" spans="9:11" ht="18" customHeight="1" x14ac:dyDescent="0.2">
      <c r="I41" s="3"/>
      <c r="J41" s="3"/>
      <c r="K41" s="3"/>
    </row>
    <row r="42" spans="9:11" ht="18" customHeight="1" x14ac:dyDescent="0.2">
      <c r="I42" s="3"/>
      <c r="J42" s="3"/>
      <c r="K42" s="3"/>
    </row>
    <row r="43" spans="9:11" ht="18" customHeight="1" x14ac:dyDescent="0.2">
      <c r="I43" s="3"/>
      <c r="J43" s="3"/>
      <c r="K43" s="3"/>
    </row>
    <row r="44" spans="9:11" ht="18" customHeight="1" x14ac:dyDescent="0.2">
      <c r="I44" s="3"/>
      <c r="J44" s="3"/>
      <c r="K44" s="3"/>
    </row>
    <row r="45" spans="9:11" ht="18" customHeight="1" x14ac:dyDescent="0.2">
      <c r="I45" s="3"/>
      <c r="J45" s="3"/>
      <c r="K45" s="3"/>
    </row>
    <row r="46" spans="9:11" ht="18" customHeight="1" x14ac:dyDescent="0.2">
      <c r="I46" s="3"/>
      <c r="J46" s="3"/>
      <c r="K46" s="3"/>
    </row>
    <row r="47" spans="9:11" ht="18" customHeight="1" x14ac:dyDescent="0.2">
      <c r="I47" s="3"/>
      <c r="J47" s="3"/>
      <c r="K47" s="3"/>
    </row>
    <row r="48" spans="9:11" ht="18" customHeight="1" x14ac:dyDescent="0.2">
      <c r="I48" s="3"/>
      <c r="J48" s="3"/>
      <c r="K48" s="3"/>
    </row>
    <row r="49" spans="9:11" ht="18" customHeight="1" x14ac:dyDescent="0.2">
      <c r="I49" s="3"/>
      <c r="J49" s="3"/>
      <c r="K49" s="3"/>
    </row>
    <row r="50" spans="9:11" ht="18" customHeight="1" x14ac:dyDescent="0.2">
      <c r="I50" s="3"/>
      <c r="J50" s="3"/>
      <c r="K50" s="3"/>
    </row>
    <row r="51" spans="9:11" ht="18" customHeight="1" x14ac:dyDescent="0.2">
      <c r="I51" s="3"/>
      <c r="J51" s="3"/>
      <c r="K51" s="3"/>
    </row>
    <row r="52" spans="9:11" ht="18" customHeight="1" x14ac:dyDescent="0.2">
      <c r="I52" s="3"/>
      <c r="J52" s="3"/>
      <c r="K52" s="3"/>
    </row>
    <row r="53" spans="9:11" ht="18" customHeight="1" x14ac:dyDescent="0.2">
      <c r="I53" s="3"/>
      <c r="J53" s="3"/>
      <c r="K53" s="3"/>
    </row>
    <row r="54" spans="9:11" ht="18" customHeight="1" x14ac:dyDescent="0.2">
      <c r="I54" s="3"/>
      <c r="J54" s="3"/>
      <c r="K54" s="3"/>
    </row>
    <row r="55" spans="9:11" ht="18" customHeight="1" x14ac:dyDescent="0.2">
      <c r="I55" s="3"/>
      <c r="J55" s="3"/>
      <c r="K55" s="3"/>
    </row>
    <row r="56" spans="9:11" ht="18" customHeight="1" x14ac:dyDescent="0.2">
      <c r="I56" s="3"/>
      <c r="J56" s="3"/>
      <c r="K56" s="3"/>
    </row>
    <row r="57" spans="9:11" ht="18" customHeight="1" x14ac:dyDescent="0.2">
      <c r="I57" s="3"/>
      <c r="J57" s="3"/>
      <c r="K57" s="3"/>
    </row>
    <row r="58" spans="9:11" ht="18" customHeight="1" x14ac:dyDescent="0.2">
      <c r="I58" s="3"/>
      <c r="J58" s="3"/>
      <c r="K58" s="3"/>
    </row>
    <row r="59" spans="9:11" ht="18" customHeight="1" x14ac:dyDescent="0.2">
      <c r="I59" s="3"/>
      <c r="J59" s="3"/>
      <c r="K59" s="3"/>
    </row>
    <row r="60" spans="9:11" ht="18" customHeight="1" x14ac:dyDescent="0.2">
      <c r="I60" s="3"/>
      <c r="J60" s="3"/>
      <c r="K60" s="3"/>
    </row>
    <row r="61" spans="9:11" ht="18" customHeight="1" x14ac:dyDescent="0.2">
      <c r="I61" s="3"/>
      <c r="J61" s="3"/>
      <c r="K61" s="3"/>
    </row>
    <row r="62" spans="9:11" ht="18" customHeight="1" x14ac:dyDescent="0.2">
      <c r="I62" s="3"/>
      <c r="J62" s="3"/>
      <c r="K62" s="3"/>
    </row>
    <row r="63" spans="9:11" ht="18" customHeight="1" x14ac:dyDescent="0.2">
      <c r="I63" s="3"/>
      <c r="J63" s="3"/>
      <c r="K63" s="3"/>
    </row>
    <row r="64" spans="9:11" ht="18" customHeight="1" x14ac:dyDescent="0.2">
      <c r="I64" s="3"/>
      <c r="J64" s="3"/>
      <c r="K64" s="3"/>
    </row>
    <row r="65" spans="9:11" ht="18" customHeight="1" x14ac:dyDescent="0.2">
      <c r="I65" s="3"/>
      <c r="J65" s="3"/>
      <c r="K65" s="3"/>
    </row>
    <row r="66" spans="9:11" ht="18" customHeight="1" x14ac:dyDescent="0.2">
      <c r="I66" s="3"/>
      <c r="J66" s="3"/>
      <c r="K66" s="3"/>
    </row>
    <row r="67" spans="9:11" ht="18" customHeight="1" x14ac:dyDescent="0.2">
      <c r="I67" s="3"/>
      <c r="J67" s="3"/>
      <c r="K67" s="3"/>
    </row>
    <row r="68" spans="9:11" ht="18" customHeight="1" x14ac:dyDescent="0.2">
      <c r="I68" s="3"/>
      <c r="J68" s="3"/>
      <c r="K68" s="3"/>
    </row>
    <row r="69" spans="9:11" ht="18" customHeight="1" x14ac:dyDescent="0.2">
      <c r="I69" s="3"/>
      <c r="J69" s="3"/>
      <c r="K69" s="3"/>
    </row>
    <row r="70" spans="9:11" ht="18" customHeight="1" x14ac:dyDescent="0.2">
      <c r="I70" s="3"/>
      <c r="J70" s="3"/>
      <c r="K70" s="3"/>
    </row>
    <row r="71" spans="9:11" ht="18" customHeight="1" x14ac:dyDescent="0.2">
      <c r="I71" s="3"/>
      <c r="J71" s="3"/>
      <c r="K71" s="3"/>
    </row>
    <row r="72" spans="9:11" ht="18" customHeight="1" x14ac:dyDescent="0.2">
      <c r="I72" s="3"/>
      <c r="J72" s="3"/>
      <c r="K72" s="3"/>
    </row>
    <row r="73" spans="9:11" ht="18" customHeight="1" x14ac:dyDescent="0.2">
      <c r="I73" s="3"/>
      <c r="J73" s="3"/>
      <c r="K73" s="3"/>
    </row>
    <row r="74" spans="9:11" ht="18" customHeight="1" x14ac:dyDescent="0.2">
      <c r="I74" s="3"/>
      <c r="J74" s="3"/>
      <c r="K74" s="3"/>
    </row>
    <row r="75" spans="9:11" ht="18" customHeight="1" x14ac:dyDescent="0.2">
      <c r="I75" s="3"/>
      <c r="J75" s="3"/>
      <c r="K75" s="3"/>
    </row>
    <row r="76" spans="9:11" ht="18" customHeight="1" x14ac:dyDescent="0.2">
      <c r="I76" s="3"/>
      <c r="J76" s="3"/>
      <c r="K76" s="3"/>
    </row>
    <row r="77" spans="9:11" ht="18" customHeight="1" x14ac:dyDescent="0.2">
      <c r="I77" s="3"/>
      <c r="J77" s="3"/>
      <c r="K77" s="3"/>
    </row>
    <row r="78" spans="9:11" ht="18" customHeight="1" x14ac:dyDescent="0.2">
      <c r="I78" s="3"/>
      <c r="J78" s="3"/>
      <c r="K78" s="3"/>
    </row>
    <row r="79" spans="9:11" ht="18" customHeight="1" x14ac:dyDescent="0.2">
      <c r="I79" s="3"/>
      <c r="J79" s="3"/>
      <c r="K79" s="3"/>
    </row>
    <row r="80" spans="9:11" ht="18" customHeight="1" x14ac:dyDescent="0.2">
      <c r="I80" s="3"/>
      <c r="J80" s="3"/>
      <c r="K80" s="3"/>
    </row>
    <row r="81" spans="9:11" ht="18" customHeight="1" x14ac:dyDescent="0.2">
      <c r="I81" s="3"/>
      <c r="J81" s="3"/>
      <c r="K81" s="3"/>
    </row>
    <row r="82" spans="9:11" ht="18" customHeight="1" x14ac:dyDescent="0.2">
      <c r="I82" s="3"/>
      <c r="J82" s="3"/>
      <c r="K82" s="3"/>
    </row>
    <row r="83" spans="9:11" ht="18" customHeight="1" x14ac:dyDescent="0.2">
      <c r="I83" s="3"/>
      <c r="J83" s="3"/>
      <c r="K83" s="3"/>
    </row>
    <row r="84" spans="9:11" ht="18" customHeight="1" x14ac:dyDescent="0.2">
      <c r="I84" s="3"/>
      <c r="J84" s="3"/>
      <c r="K84" s="3"/>
    </row>
    <row r="85" spans="9:11" ht="18" customHeight="1" x14ac:dyDescent="0.2">
      <c r="I85" s="3"/>
      <c r="J85" s="3"/>
      <c r="K85" s="3"/>
    </row>
    <row r="86" spans="9:11" ht="18" customHeight="1" x14ac:dyDescent="0.2">
      <c r="I86" s="3"/>
      <c r="J86" s="3"/>
      <c r="K86" s="3"/>
    </row>
    <row r="87" spans="9:11" ht="18" customHeight="1" x14ac:dyDescent="0.2">
      <c r="I87" s="3"/>
      <c r="J87" s="3"/>
      <c r="K87" s="3"/>
    </row>
    <row r="88" spans="9:11" ht="18" customHeight="1" x14ac:dyDescent="0.2">
      <c r="I88" s="3"/>
      <c r="J88" s="3"/>
      <c r="K88" s="3"/>
    </row>
    <row r="89" spans="9:11" ht="18" customHeight="1" x14ac:dyDescent="0.2">
      <c r="I89" s="3"/>
      <c r="J89" s="3"/>
      <c r="K89" s="3"/>
    </row>
    <row r="90" spans="9:11" ht="18" customHeight="1" x14ac:dyDescent="0.2">
      <c r="I90" s="3"/>
      <c r="J90" s="3"/>
      <c r="K90" s="3"/>
    </row>
    <row r="91" spans="9:11" ht="18" customHeight="1" x14ac:dyDescent="0.2">
      <c r="I91" s="3"/>
      <c r="J91" s="3"/>
      <c r="K91" s="3"/>
    </row>
    <row r="92" spans="9:11" ht="18" customHeight="1" x14ac:dyDescent="0.2">
      <c r="I92" s="3"/>
      <c r="J92" s="3"/>
      <c r="K92" s="3"/>
    </row>
    <row r="93" spans="9:11" ht="18" customHeight="1" x14ac:dyDescent="0.2">
      <c r="I93" s="3"/>
      <c r="J93" s="3"/>
      <c r="K93" s="3"/>
    </row>
    <row r="94" spans="9:11" ht="18" customHeight="1" x14ac:dyDescent="0.2">
      <c r="I94" s="3"/>
      <c r="J94" s="3"/>
      <c r="K94" s="3"/>
    </row>
    <row r="95" spans="9:11" ht="18" customHeight="1" x14ac:dyDescent="0.2">
      <c r="I95" s="3"/>
      <c r="J95" s="3"/>
      <c r="K95" s="3"/>
    </row>
    <row r="96" spans="9:11" ht="18" customHeight="1" x14ac:dyDescent="0.2">
      <c r="I96" s="3"/>
      <c r="J96" s="3"/>
      <c r="K96" s="3"/>
    </row>
    <row r="97" spans="9:11" ht="18" customHeight="1" x14ac:dyDescent="0.2">
      <c r="I97" s="3"/>
      <c r="J97" s="3"/>
      <c r="K97" s="3"/>
    </row>
    <row r="98" spans="9:11" ht="18" customHeight="1" x14ac:dyDescent="0.2">
      <c r="I98" s="3"/>
      <c r="J98" s="3"/>
      <c r="K98" s="3"/>
    </row>
    <row r="99" spans="9:11" ht="18" customHeight="1" x14ac:dyDescent="0.2">
      <c r="I99" s="3"/>
      <c r="J99" s="3"/>
      <c r="K99" s="3"/>
    </row>
    <row r="100" spans="9:11" ht="18" customHeight="1" x14ac:dyDescent="0.2">
      <c r="I100" s="3"/>
      <c r="J100" s="3"/>
      <c r="K100" s="3"/>
    </row>
    <row r="101" spans="9:11" ht="18" customHeight="1" x14ac:dyDescent="0.2">
      <c r="I101" s="3"/>
      <c r="J101" s="3"/>
      <c r="K101" s="3"/>
    </row>
    <row r="102" spans="9:11" ht="18" customHeight="1" x14ac:dyDescent="0.2">
      <c r="I102" s="3"/>
      <c r="J102" s="3"/>
      <c r="K102" s="3"/>
    </row>
    <row r="103" spans="9:11" ht="18" customHeight="1" x14ac:dyDescent="0.2">
      <c r="I103" s="3"/>
      <c r="J103" s="3"/>
      <c r="K103" s="3"/>
    </row>
    <row r="104" spans="9:11" ht="18" customHeight="1" x14ac:dyDescent="0.2">
      <c r="I104" s="3"/>
      <c r="J104" s="3"/>
      <c r="K104" s="3"/>
    </row>
    <row r="105" spans="9:11" ht="18" customHeight="1" x14ac:dyDescent="0.2">
      <c r="I105" s="3"/>
      <c r="J105" s="3"/>
      <c r="K105" s="3"/>
    </row>
    <row r="106" spans="9:11" ht="18" customHeight="1" x14ac:dyDescent="0.2">
      <c r="I106" s="3"/>
      <c r="J106" s="3"/>
      <c r="K106" s="3"/>
    </row>
    <row r="107" spans="9:11" ht="18" customHeight="1" x14ac:dyDescent="0.2">
      <c r="I107" s="3"/>
      <c r="J107" s="3"/>
      <c r="K107" s="3"/>
    </row>
    <row r="108" spans="9:11" ht="18" customHeight="1" x14ac:dyDescent="0.2">
      <c r="I108" s="3"/>
      <c r="J108" s="3"/>
      <c r="K108" s="3"/>
    </row>
    <row r="109" spans="9:11" ht="18" customHeight="1" x14ac:dyDescent="0.2">
      <c r="I109" s="3"/>
      <c r="J109" s="3"/>
      <c r="K109" s="3"/>
    </row>
    <row r="110" spans="9:11" ht="18" customHeight="1" x14ac:dyDescent="0.2">
      <c r="I110" s="3"/>
      <c r="J110" s="3"/>
      <c r="K110" s="3"/>
    </row>
    <row r="111" spans="9:11" ht="18" customHeight="1" x14ac:dyDescent="0.2">
      <c r="I111" s="3"/>
      <c r="J111" s="3"/>
      <c r="K111" s="3"/>
    </row>
    <row r="112" spans="9:11" ht="18" customHeight="1" x14ac:dyDescent="0.2">
      <c r="I112" s="3"/>
      <c r="J112" s="3"/>
      <c r="K112" s="3"/>
    </row>
    <row r="113" spans="9:11" ht="18" customHeight="1" x14ac:dyDescent="0.2">
      <c r="I113" s="3"/>
      <c r="J113" s="3"/>
      <c r="K113" s="3"/>
    </row>
    <row r="114" spans="9:11" ht="18" customHeight="1" x14ac:dyDescent="0.2">
      <c r="I114" s="3"/>
      <c r="J114" s="3"/>
      <c r="K114" s="3"/>
    </row>
    <row r="115" spans="9:11" ht="18" customHeight="1" x14ac:dyDescent="0.2">
      <c r="I115" s="3"/>
      <c r="J115" s="3"/>
      <c r="K115" s="3"/>
    </row>
    <row r="116" spans="9:11" ht="18" customHeight="1" x14ac:dyDescent="0.2">
      <c r="I116" s="3"/>
      <c r="J116" s="3"/>
      <c r="K116" s="3"/>
    </row>
    <row r="117" spans="9:11" ht="18" customHeight="1" x14ac:dyDescent="0.2">
      <c r="I117" s="3"/>
      <c r="J117" s="3"/>
      <c r="K117" s="3"/>
    </row>
    <row r="118" spans="9:11" ht="18" customHeight="1" x14ac:dyDescent="0.2">
      <c r="I118" s="3"/>
      <c r="J118" s="3"/>
      <c r="K118" s="3"/>
    </row>
    <row r="119" spans="9:11" ht="18" customHeight="1" x14ac:dyDescent="0.2">
      <c r="I119" s="3"/>
      <c r="J119" s="3"/>
      <c r="K119" s="3"/>
    </row>
    <row r="120" spans="9:11" ht="18" customHeight="1" x14ac:dyDescent="0.2">
      <c r="I120" s="3"/>
      <c r="J120" s="3"/>
      <c r="K120" s="3"/>
    </row>
    <row r="121" spans="9:11" ht="18" customHeight="1" x14ac:dyDescent="0.2">
      <c r="I121" s="3"/>
      <c r="J121" s="3"/>
      <c r="K121" s="3"/>
    </row>
    <row r="122" spans="9:11" ht="18" customHeight="1" x14ac:dyDescent="0.2">
      <c r="I122" s="3"/>
      <c r="J122" s="3"/>
      <c r="K122" s="3"/>
    </row>
    <row r="123" spans="9:11" ht="18" customHeight="1" x14ac:dyDescent="0.2">
      <c r="I123" s="3"/>
      <c r="J123" s="3"/>
      <c r="K123" s="3"/>
    </row>
    <row r="124" spans="9:11" ht="18" customHeight="1" x14ac:dyDescent="0.2">
      <c r="I124" s="3"/>
      <c r="J124" s="3"/>
      <c r="K124" s="3"/>
    </row>
    <row r="125" spans="9:11" ht="18" customHeight="1" x14ac:dyDescent="0.2">
      <c r="I125" s="3"/>
      <c r="J125" s="3"/>
      <c r="K125" s="3"/>
    </row>
    <row r="126" spans="9:11" ht="18" customHeight="1" x14ac:dyDescent="0.2">
      <c r="I126" s="3"/>
      <c r="J126" s="3"/>
      <c r="K126" s="3"/>
    </row>
    <row r="127" spans="9:11" ht="18" customHeight="1" x14ac:dyDescent="0.2">
      <c r="I127" s="3"/>
      <c r="J127" s="3"/>
      <c r="K127" s="3"/>
    </row>
    <row r="128" spans="9:11" ht="18" customHeight="1" x14ac:dyDescent="0.2">
      <c r="I128" s="3"/>
      <c r="J128" s="3"/>
      <c r="K128" s="3"/>
    </row>
    <row r="129" spans="9:11" ht="18" customHeight="1" x14ac:dyDescent="0.2">
      <c r="I129" s="3"/>
      <c r="J129" s="3"/>
      <c r="K129" s="3"/>
    </row>
    <row r="130" spans="9:11" ht="18" customHeight="1" x14ac:dyDescent="0.2">
      <c r="I130" s="3"/>
      <c r="J130" s="3"/>
      <c r="K130" s="3"/>
    </row>
    <row r="131" spans="9:11" ht="18" customHeight="1" x14ac:dyDescent="0.2">
      <c r="I131" s="3"/>
      <c r="J131" s="3"/>
      <c r="K131" s="3"/>
    </row>
    <row r="132" spans="9:11" ht="18" customHeight="1" x14ac:dyDescent="0.2">
      <c r="I132" s="3"/>
      <c r="J132" s="3"/>
      <c r="K132" s="3"/>
    </row>
    <row r="133" spans="9:11" ht="18" customHeight="1" x14ac:dyDescent="0.2">
      <c r="I133" s="3"/>
      <c r="J133" s="3"/>
      <c r="K133" s="3"/>
    </row>
    <row r="134" spans="9:11" ht="18" customHeight="1" x14ac:dyDescent="0.2">
      <c r="I134" s="3"/>
      <c r="J134" s="3"/>
      <c r="K134" s="3"/>
    </row>
    <row r="135" spans="9:11" ht="18" customHeight="1" x14ac:dyDescent="0.2">
      <c r="I135" s="3"/>
      <c r="J135" s="3"/>
      <c r="K135" s="3"/>
    </row>
    <row r="136" spans="9:11" ht="18" customHeight="1" x14ac:dyDescent="0.2">
      <c r="I136" s="3"/>
      <c r="J136" s="3"/>
      <c r="K136" s="3"/>
    </row>
    <row r="137" spans="9:11" ht="18" customHeight="1" x14ac:dyDescent="0.2">
      <c r="I137" s="3"/>
      <c r="J137" s="3"/>
      <c r="K137" s="3"/>
    </row>
    <row r="138" spans="9:11" ht="18" customHeight="1" x14ac:dyDescent="0.2">
      <c r="I138" s="3"/>
      <c r="J138" s="3"/>
      <c r="K138" s="3"/>
    </row>
    <row r="139" spans="9:11" ht="18" customHeight="1" x14ac:dyDescent="0.2">
      <c r="I139" s="3"/>
      <c r="J139" s="3"/>
      <c r="K139" s="3"/>
    </row>
    <row r="140" spans="9:11" ht="18" customHeight="1" x14ac:dyDescent="0.2">
      <c r="I140" s="3"/>
      <c r="J140" s="3"/>
      <c r="K140" s="3"/>
    </row>
    <row r="141" spans="9:11" ht="18" customHeight="1" x14ac:dyDescent="0.2">
      <c r="I141" s="3"/>
      <c r="J141" s="3"/>
      <c r="K141" s="3"/>
    </row>
    <row r="142" spans="9:11" ht="18" customHeight="1" x14ac:dyDescent="0.2">
      <c r="I142" s="3"/>
      <c r="J142" s="3"/>
      <c r="K142" s="3"/>
    </row>
    <row r="143" spans="9:11" ht="18" customHeight="1" x14ac:dyDescent="0.2">
      <c r="I143" s="3"/>
      <c r="J143" s="3"/>
      <c r="K143" s="3"/>
    </row>
    <row r="144" spans="9:11" ht="18" customHeight="1" x14ac:dyDescent="0.2">
      <c r="I144" s="3"/>
      <c r="J144" s="3"/>
      <c r="K144" s="3"/>
    </row>
    <row r="145" spans="9:11" ht="18" customHeight="1" x14ac:dyDescent="0.2">
      <c r="I145" s="3"/>
      <c r="J145" s="3"/>
      <c r="K145" s="3"/>
    </row>
    <row r="146" spans="9:11" ht="18" customHeight="1" x14ac:dyDescent="0.2">
      <c r="I146" s="3"/>
      <c r="J146" s="3"/>
      <c r="K146" s="3"/>
    </row>
    <row r="147" spans="9:11" ht="18" customHeight="1" x14ac:dyDescent="0.2">
      <c r="I147" s="3"/>
      <c r="J147" s="3"/>
      <c r="K147" s="3"/>
    </row>
    <row r="148" spans="9:11" ht="18" customHeight="1" x14ac:dyDescent="0.2">
      <c r="I148" s="3"/>
      <c r="J148" s="3"/>
      <c r="K148" s="3"/>
    </row>
    <row r="149" spans="9:11" ht="18" customHeight="1" x14ac:dyDescent="0.2">
      <c r="I149" s="3"/>
      <c r="J149" s="3"/>
      <c r="K149" s="3"/>
    </row>
    <row r="150" spans="9:11" ht="18" customHeight="1" x14ac:dyDescent="0.2">
      <c r="I150" s="3"/>
      <c r="J150" s="3"/>
      <c r="K150" s="3"/>
    </row>
    <row r="151" spans="9:11" ht="18" customHeight="1" x14ac:dyDescent="0.2">
      <c r="I151" s="3"/>
      <c r="J151" s="3"/>
      <c r="K151" s="3"/>
    </row>
    <row r="152" spans="9:11" ht="18" customHeight="1" x14ac:dyDescent="0.2">
      <c r="I152" s="3"/>
      <c r="J152" s="3"/>
      <c r="K152" s="3"/>
    </row>
    <row r="153" spans="9:11" ht="18" customHeight="1" x14ac:dyDescent="0.2">
      <c r="I153" s="3"/>
      <c r="J153" s="3"/>
      <c r="K153" s="3"/>
    </row>
    <row r="154" spans="9:11" ht="18" customHeight="1" x14ac:dyDescent="0.2">
      <c r="I154" s="3"/>
      <c r="J154" s="3"/>
      <c r="K154" s="3"/>
    </row>
    <row r="155" spans="9:11" ht="18" customHeight="1" x14ac:dyDescent="0.2">
      <c r="I155" s="3"/>
      <c r="J155" s="3"/>
      <c r="K155" s="3"/>
    </row>
    <row r="156" spans="9:11" ht="18" customHeight="1" x14ac:dyDescent="0.2">
      <c r="I156" s="3"/>
      <c r="J156" s="3"/>
      <c r="K156" s="3"/>
    </row>
    <row r="157" spans="9:11" ht="18" customHeight="1" x14ac:dyDescent="0.2">
      <c r="I157" s="3"/>
      <c r="J157" s="3"/>
      <c r="K157" s="3"/>
    </row>
    <row r="158" spans="9:11" ht="18" customHeight="1" x14ac:dyDescent="0.2">
      <c r="I158" s="3"/>
      <c r="J158" s="3"/>
      <c r="K158" s="3"/>
    </row>
    <row r="159" spans="9:11" ht="18" customHeight="1" x14ac:dyDescent="0.2">
      <c r="I159" s="3"/>
      <c r="J159" s="3"/>
      <c r="K159" s="3"/>
    </row>
    <row r="160" spans="9:11" ht="18" customHeight="1" x14ac:dyDescent="0.2">
      <c r="I160" s="3"/>
      <c r="J160" s="3"/>
      <c r="K160" s="3"/>
    </row>
    <row r="161" spans="9:11" ht="18" customHeight="1" x14ac:dyDescent="0.2">
      <c r="I161" s="3"/>
      <c r="J161" s="3"/>
      <c r="K161" s="3"/>
    </row>
    <row r="162" spans="9:11" ht="18" customHeight="1" x14ac:dyDescent="0.2">
      <c r="I162" s="3"/>
      <c r="J162" s="3"/>
      <c r="K162" s="3"/>
    </row>
    <row r="163" spans="9:11" ht="18" customHeight="1" x14ac:dyDescent="0.2">
      <c r="I163" s="3"/>
      <c r="J163" s="3"/>
      <c r="K163" s="3"/>
    </row>
    <row r="164" spans="9:11" ht="18" customHeight="1" x14ac:dyDescent="0.2">
      <c r="I164" s="3"/>
      <c r="J164" s="3"/>
      <c r="K164" s="3"/>
    </row>
    <row r="165" spans="9:11" ht="18" customHeight="1" x14ac:dyDescent="0.2">
      <c r="I165" s="3"/>
      <c r="J165" s="3"/>
      <c r="K165" s="3"/>
    </row>
    <row r="166" spans="9:11" ht="18" customHeight="1" x14ac:dyDescent="0.2">
      <c r="I166" s="3"/>
      <c r="J166" s="3"/>
      <c r="K166" s="3"/>
    </row>
    <row r="167" spans="9:11" ht="18" customHeight="1" x14ac:dyDescent="0.2">
      <c r="I167" s="3"/>
      <c r="J167" s="3"/>
      <c r="K167" s="3"/>
    </row>
    <row r="168" spans="9:11" ht="18" customHeight="1" x14ac:dyDescent="0.2">
      <c r="I168" s="3"/>
      <c r="J168" s="3"/>
      <c r="K168" s="3"/>
    </row>
    <row r="169" spans="9:11" ht="18" customHeight="1" x14ac:dyDescent="0.2">
      <c r="I169" s="3"/>
      <c r="J169" s="3"/>
      <c r="K169" s="3"/>
    </row>
    <row r="170" spans="9:11" ht="18" customHeight="1" x14ac:dyDescent="0.2">
      <c r="I170" s="3"/>
      <c r="J170" s="3"/>
      <c r="K170" s="3"/>
    </row>
    <row r="171" spans="9:11" ht="18" customHeight="1" x14ac:dyDescent="0.2">
      <c r="I171" s="3"/>
      <c r="J171" s="3"/>
      <c r="K171" s="3"/>
    </row>
    <row r="172" spans="9:11" ht="18" customHeight="1" x14ac:dyDescent="0.2">
      <c r="I172" s="3"/>
      <c r="J172" s="3"/>
      <c r="K172" s="3"/>
    </row>
    <row r="173" spans="9:11" ht="18" customHeight="1" x14ac:dyDescent="0.2">
      <c r="I173" s="3"/>
      <c r="J173" s="3"/>
      <c r="K173" s="3"/>
    </row>
    <row r="174" spans="9:11" ht="18" customHeight="1" x14ac:dyDescent="0.2">
      <c r="I174" s="3"/>
      <c r="J174" s="3"/>
      <c r="K174" s="3"/>
    </row>
    <row r="175" spans="9:11" ht="18" customHeight="1" x14ac:dyDescent="0.2">
      <c r="I175" s="3"/>
      <c r="J175" s="3"/>
      <c r="K175" s="3"/>
    </row>
    <row r="176" spans="9:11" ht="18" customHeight="1" x14ac:dyDescent="0.2">
      <c r="I176" s="3"/>
      <c r="J176" s="3"/>
      <c r="K176" s="3"/>
    </row>
    <row r="177" spans="9:11" ht="18" customHeight="1" x14ac:dyDescent="0.2">
      <c r="I177" s="3"/>
      <c r="J177" s="3"/>
      <c r="K177" s="3"/>
    </row>
    <row r="178" spans="9:11" ht="18" customHeight="1" x14ac:dyDescent="0.2">
      <c r="I178" s="3"/>
      <c r="J178" s="3"/>
      <c r="K178" s="3"/>
    </row>
    <row r="179" spans="9:11" ht="18" customHeight="1" x14ac:dyDescent="0.2">
      <c r="I179" s="3"/>
      <c r="J179" s="3"/>
      <c r="K179" s="3"/>
    </row>
    <row r="180" spans="9:11" ht="18" customHeight="1" x14ac:dyDescent="0.2">
      <c r="I180" s="3"/>
      <c r="J180" s="3"/>
      <c r="K180" s="3"/>
    </row>
    <row r="181" spans="9:11" ht="18" customHeight="1" x14ac:dyDescent="0.2">
      <c r="I181" s="3"/>
      <c r="J181" s="3"/>
      <c r="K181" s="3"/>
    </row>
    <row r="182" spans="9:11" ht="18" customHeight="1" x14ac:dyDescent="0.2">
      <c r="I182" s="3"/>
      <c r="J182" s="3"/>
      <c r="K182" s="3"/>
    </row>
    <row r="183" spans="9:11" ht="18" customHeight="1" x14ac:dyDescent="0.2">
      <c r="I183" s="3"/>
      <c r="J183" s="3"/>
      <c r="K183" s="3"/>
    </row>
    <row r="184" spans="9:11" ht="18" customHeight="1" x14ac:dyDescent="0.2">
      <c r="I184" s="3"/>
      <c r="J184" s="3"/>
      <c r="K184" s="3"/>
    </row>
    <row r="185" spans="9:11" ht="18" customHeight="1" x14ac:dyDescent="0.2">
      <c r="I185" s="3"/>
      <c r="J185" s="3"/>
      <c r="K185" s="3"/>
    </row>
    <row r="186" spans="9:11" ht="18" customHeight="1" x14ac:dyDescent="0.2">
      <c r="I186" s="3"/>
      <c r="J186" s="3"/>
      <c r="K186" s="3"/>
    </row>
    <row r="187" spans="9:11" ht="18" customHeight="1" x14ac:dyDescent="0.2">
      <c r="I187" s="3"/>
      <c r="J187" s="3"/>
      <c r="K187" s="3"/>
    </row>
    <row r="188" spans="9:11" ht="18" customHeight="1" x14ac:dyDescent="0.2">
      <c r="I188" s="3"/>
      <c r="J188" s="3"/>
      <c r="K188" s="3"/>
    </row>
    <row r="189" spans="9:11" ht="18" customHeight="1" x14ac:dyDescent="0.2">
      <c r="I189" s="3"/>
      <c r="J189" s="3"/>
      <c r="K189" s="3"/>
    </row>
    <row r="190" spans="9:11" ht="18" customHeight="1" x14ac:dyDescent="0.2">
      <c r="I190" s="3"/>
      <c r="J190" s="3"/>
      <c r="K190" s="3"/>
    </row>
    <row r="191" spans="9:11" ht="18" customHeight="1" x14ac:dyDescent="0.2">
      <c r="I191" s="3"/>
      <c r="J191" s="3"/>
      <c r="K191" s="3"/>
    </row>
    <row r="192" spans="9:11" ht="18" customHeight="1" x14ac:dyDescent="0.2">
      <c r="I192" s="3"/>
      <c r="J192" s="3"/>
      <c r="K192" s="3"/>
    </row>
    <row r="193" spans="9:11" ht="18" customHeight="1" x14ac:dyDescent="0.2">
      <c r="I193" s="3"/>
      <c r="J193" s="3"/>
      <c r="K193" s="3"/>
    </row>
    <row r="194" spans="9:11" ht="18" customHeight="1" x14ac:dyDescent="0.2">
      <c r="I194" s="3"/>
      <c r="J194" s="3"/>
      <c r="K194" s="3"/>
    </row>
    <row r="195" spans="9:11" ht="18" customHeight="1" x14ac:dyDescent="0.2">
      <c r="I195" s="3"/>
      <c r="J195" s="3"/>
      <c r="K195" s="3"/>
    </row>
    <row r="196" spans="9:11" ht="18" customHeight="1" x14ac:dyDescent="0.2">
      <c r="I196" s="3"/>
      <c r="J196" s="3"/>
      <c r="K196" s="3"/>
    </row>
    <row r="197" spans="9:11" ht="18" customHeight="1" x14ac:dyDescent="0.2">
      <c r="I197" s="3"/>
      <c r="J197" s="3"/>
      <c r="K197" s="3"/>
    </row>
    <row r="198" spans="9:11" ht="18" customHeight="1" x14ac:dyDescent="0.2">
      <c r="I198" s="3"/>
      <c r="J198" s="3"/>
      <c r="K198" s="3"/>
    </row>
    <row r="199" spans="9:11" ht="18" customHeight="1" x14ac:dyDescent="0.2">
      <c r="I199" s="3"/>
      <c r="J199" s="3"/>
      <c r="K199" s="3"/>
    </row>
    <row r="200" spans="9:11" ht="18" customHeight="1" x14ac:dyDescent="0.2">
      <c r="I200" s="3"/>
      <c r="J200" s="3"/>
      <c r="K200" s="3"/>
    </row>
    <row r="201" spans="9:11" ht="18" customHeight="1" x14ac:dyDescent="0.2">
      <c r="I201" s="3"/>
      <c r="J201" s="3"/>
      <c r="K201" s="3"/>
    </row>
    <row r="202" spans="9:11" ht="18" customHeight="1" x14ac:dyDescent="0.2">
      <c r="I202" s="3"/>
      <c r="J202" s="3"/>
      <c r="K202" s="3"/>
    </row>
    <row r="203" spans="9:11" ht="18" customHeight="1" x14ac:dyDescent="0.2">
      <c r="I203" s="3"/>
      <c r="J203" s="3"/>
      <c r="K203" s="3"/>
    </row>
    <row r="204" spans="9:11" ht="18" customHeight="1" x14ac:dyDescent="0.2">
      <c r="I204" s="3"/>
      <c r="J204" s="3"/>
      <c r="K204" s="3"/>
    </row>
    <row r="205" spans="9:11" ht="18" customHeight="1" x14ac:dyDescent="0.2">
      <c r="I205" s="3"/>
      <c r="J205" s="3"/>
      <c r="K205" s="3"/>
    </row>
    <row r="206" spans="9:11" ht="18" customHeight="1" x14ac:dyDescent="0.2">
      <c r="I206" s="3"/>
      <c r="J206" s="3"/>
      <c r="K206" s="3"/>
    </row>
    <row r="207" spans="9:11" ht="18" customHeight="1" x14ac:dyDescent="0.2">
      <c r="I207" s="3"/>
      <c r="J207" s="3"/>
      <c r="K207" s="3"/>
    </row>
    <row r="208" spans="9:11" ht="18" customHeight="1" x14ac:dyDescent="0.2">
      <c r="I208" s="3"/>
      <c r="J208" s="3"/>
      <c r="K208" s="3"/>
    </row>
    <row r="209" spans="9:11" ht="18" customHeight="1" x14ac:dyDescent="0.2">
      <c r="I209" s="3"/>
      <c r="J209" s="3"/>
      <c r="K209" s="3"/>
    </row>
    <row r="210" spans="9:11" ht="18" customHeight="1" x14ac:dyDescent="0.2">
      <c r="I210" s="3"/>
      <c r="J210" s="3"/>
      <c r="K210" s="3"/>
    </row>
    <row r="211" spans="9:11" ht="18" customHeight="1" x14ac:dyDescent="0.2">
      <c r="I211" s="3"/>
      <c r="J211" s="3"/>
      <c r="K211" s="3"/>
    </row>
    <row r="212" spans="9:11" ht="18" customHeight="1" x14ac:dyDescent="0.2">
      <c r="I212" s="3"/>
      <c r="J212" s="3"/>
      <c r="K212" s="3"/>
    </row>
    <row r="213" spans="9:11" ht="18" customHeight="1" x14ac:dyDescent="0.2">
      <c r="I213" s="3"/>
      <c r="J213" s="3"/>
      <c r="K213" s="3"/>
    </row>
    <row r="214" spans="9:11" ht="18" customHeight="1" x14ac:dyDescent="0.2">
      <c r="I214" s="3"/>
      <c r="J214" s="3"/>
      <c r="K214" s="3"/>
    </row>
    <row r="215" spans="9:11" ht="18" customHeight="1" x14ac:dyDescent="0.2">
      <c r="I215" s="3"/>
      <c r="J215" s="3"/>
      <c r="K215" s="3"/>
    </row>
    <row r="216" spans="9:11" ht="18" customHeight="1" x14ac:dyDescent="0.2">
      <c r="I216" s="3"/>
      <c r="J216" s="3"/>
      <c r="K216" s="3"/>
    </row>
    <row r="217" spans="9:11" ht="18" customHeight="1" x14ac:dyDescent="0.2">
      <c r="I217" s="3"/>
      <c r="J217" s="3"/>
      <c r="K217" s="3"/>
    </row>
    <row r="218" spans="9:11" ht="18" customHeight="1" x14ac:dyDescent="0.2">
      <c r="I218" s="3"/>
      <c r="J218" s="3"/>
      <c r="K218" s="3"/>
    </row>
    <row r="219" spans="9:11" ht="18" customHeight="1" x14ac:dyDescent="0.2">
      <c r="I219" s="3"/>
      <c r="J219" s="3"/>
      <c r="K219" s="3"/>
    </row>
    <row r="220" spans="9:11" ht="18" customHeight="1" x14ac:dyDescent="0.2">
      <c r="I220" s="3"/>
      <c r="J220" s="3"/>
      <c r="K220" s="3"/>
    </row>
    <row r="221" spans="9:11" ht="18" customHeight="1" x14ac:dyDescent="0.2">
      <c r="I221" s="3"/>
      <c r="J221" s="3"/>
      <c r="K221" s="3"/>
    </row>
    <row r="222" spans="9:11" ht="18" customHeight="1" x14ac:dyDescent="0.2">
      <c r="I222" s="3"/>
      <c r="J222" s="3"/>
      <c r="K222" s="3"/>
    </row>
    <row r="223" spans="9:11" ht="18" customHeight="1" x14ac:dyDescent="0.2">
      <c r="I223" s="3"/>
      <c r="J223" s="3"/>
      <c r="K223" s="3"/>
    </row>
    <row r="224" spans="9:11" ht="18" customHeight="1" x14ac:dyDescent="0.2">
      <c r="I224" s="3"/>
      <c r="J224" s="3"/>
      <c r="K224" s="3"/>
    </row>
    <row r="225" spans="9:11" ht="18" customHeight="1" x14ac:dyDescent="0.2">
      <c r="I225" s="3"/>
      <c r="J225" s="3"/>
      <c r="K225" s="3"/>
    </row>
    <row r="226" spans="9:11" ht="18" customHeight="1" x14ac:dyDescent="0.2">
      <c r="I226" s="3"/>
      <c r="J226" s="3"/>
      <c r="K226" s="3"/>
    </row>
    <row r="227" spans="9:11" ht="18" customHeight="1" x14ac:dyDescent="0.2">
      <c r="I227" s="3"/>
      <c r="J227" s="3"/>
      <c r="K227" s="3"/>
    </row>
    <row r="228" spans="9:11" ht="18" customHeight="1" x14ac:dyDescent="0.2">
      <c r="I228" s="3"/>
      <c r="J228" s="3"/>
      <c r="K228" s="3"/>
    </row>
    <row r="229" spans="9:11" ht="18" customHeight="1" x14ac:dyDescent="0.2">
      <c r="I229" s="3"/>
      <c r="J229" s="3"/>
      <c r="K229" s="3"/>
    </row>
    <row r="230" spans="9:11" ht="18" customHeight="1" x14ac:dyDescent="0.2">
      <c r="I230" s="3"/>
      <c r="J230" s="3"/>
      <c r="K230" s="3"/>
    </row>
    <row r="231" spans="9:11" ht="18" customHeight="1" x14ac:dyDescent="0.2">
      <c r="I231" s="3"/>
      <c r="J231" s="3"/>
      <c r="K231" s="3"/>
    </row>
    <row r="232" spans="9:11" ht="18" customHeight="1" x14ac:dyDescent="0.2">
      <c r="I232" s="3"/>
      <c r="J232" s="3"/>
      <c r="K232" s="3"/>
    </row>
    <row r="233" spans="9:11" ht="18" customHeight="1" x14ac:dyDescent="0.2">
      <c r="I233" s="3"/>
      <c r="J233" s="3"/>
      <c r="K233" s="3"/>
    </row>
    <row r="234" spans="9:11" ht="18" customHeight="1" x14ac:dyDescent="0.2">
      <c r="I234" s="3"/>
      <c r="J234" s="3"/>
      <c r="K234" s="3"/>
    </row>
    <row r="235" spans="9:11" ht="18" customHeight="1" x14ac:dyDescent="0.2">
      <c r="I235" s="3"/>
      <c r="J235" s="3"/>
      <c r="K235" s="3"/>
    </row>
    <row r="236" spans="9:11" ht="18" customHeight="1" x14ac:dyDescent="0.2">
      <c r="I236" s="3"/>
      <c r="J236" s="3"/>
      <c r="K236" s="3"/>
    </row>
    <row r="237" spans="9:11" ht="18" customHeight="1" x14ac:dyDescent="0.2">
      <c r="I237" s="3"/>
      <c r="J237" s="3"/>
      <c r="K237" s="3"/>
    </row>
    <row r="238" spans="9:11" ht="18" customHeight="1" x14ac:dyDescent="0.2">
      <c r="I238" s="3"/>
      <c r="J238" s="3"/>
      <c r="K238" s="3"/>
    </row>
    <row r="239" spans="9:11" ht="18" customHeight="1" x14ac:dyDescent="0.2">
      <c r="I239" s="3"/>
      <c r="J239" s="3"/>
      <c r="K239" s="3"/>
    </row>
    <row r="240" spans="9:11" ht="18" customHeight="1" x14ac:dyDescent="0.2">
      <c r="I240" s="3"/>
      <c r="J240" s="3"/>
      <c r="K240" s="3"/>
    </row>
    <row r="241" spans="9:11" ht="18" customHeight="1" x14ac:dyDescent="0.2">
      <c r="I241" s="3"/>
      <c r="J241" s="3"/>
      <c r="K241" s="3"/>
    </row>
    <row r="242" spans="9:11" ht="18" customHeight="1" x14ac:dyDescent="0.2">
      <c r="I242" s="3"/>
      <c r="J242" s="3"/>
      <c r="K242" s="3"/>
    </row>
    <row r="243" spans="9:11" ht="18" customHeight="1" x14ac:dyDescent="0.2">
      <c r="I243" s="3"/>
      <c r="J243" s="3"/>
      <c r="K243" s="3"/>
    </row>
    <row r="244" spans="9:11" ht="18" customHeight="1" x14ac:dyDescent="0.2">
      <c r="I244" s="3"/>
      <c r="J244" s="3"/>
      <c r="K244" s="3"/>
    </row>
    <row r="245" spans="9:11" ht="18" customHeight="1" x14ac:dyDescent="0.2">
      <c r="I245" s="3"/>
      <c r="J245" s="3"/>
      <c r="K245" s="3"/>
    </row>
    <row r="246" spans="9:11" ht="18" customHeight="1" x14ac:dyDescent="0.2">
      <c r="I246" s="3"/>
      <c r="J246" s="3"/>
      <c r="K246" s="3"/>
    </row>
    <row r="247" spans="9:11" ht="18" customHeight="1" x14ac:dyDescent="0.2">
      <c r="I247" s="3"/>
      <c r="J247" s="3"/>
      <c r="K247" s="3"/>
    </row>
    <row r="248" spans="9:11" ht="18" customHeight="1" x14ac:dyDescent="0.2">
      <c r="I248" s="3"/>
      <c r="J248" s="3"/>
      <c r="K248" s="3"/>
    </row>
    <row r="249" spans="9:11" ht="18" customHeight="1" x14ac:dyDescent="0.2">
      <c r="I249" s="3"/>
      <c r="J249" s="3"/>
      <c r="K249" s="3"/>
    </row>
    <row r="250" spans="9:11" ht="18" customHeight="1" x14ac:dyDescent="0.2">
      <c r="I250" s="3"/>
      <c r="J250" s="3"/>
      <c r="K250" s="3"/>
    </row>
    <row r="251" spans="9:11" ht="18" customHeight="1" x14ac:dyDescent="0.2">
      <c r="I251" s="3"/>
      <c r="J251" s="3"/>
      <c r="K251" s="3"/>
    </row>
    <row r="252" spans="9:11" ht="18" customHeight="1" x14ac:dyDescent="0.2">
      <c r="I252" s="3"/>
      <c r="J252" s="3"/>
      <c r="K252" s="3"/>
    </row>
    <row r="253" spans="9:11" ht="18" customHeight="1" x14ac:dyDescent="0.2">
      <c r="I253" s="3"/>
      <c r="J253" s="3"/>
      <c r="K253" s="3"/>
    </row>
    <row r="254" spans="9:11" ht="18" customHeight="1" x14ac:dyDescent="0.2">
      <c r="I254" s="3"/>
      <c r="J254" s="3"/>
      <c r="K254" s="3"/>
    </row>
    <row r="255" spans="9:11" ht="18" customHeight="1" x14ac:dyDescent="0.2">
      <c r="I255" s="3"/>
      <c r="J255" s="3"/>
      <c r="K255" s="3"/>
    </row>
    <row r="256" spans="9:11" ht="18" customHeight="1" x14ac:dyDescent="0.2">
      <c r="I256" s="3"/>
      <c r="J256" s="3"/>
      <c r="K256" s="3"/>
    </row>
    <row r="257" spans="9:11" ht="18" customHeight="1" x14ac:dyDescent="0.2">
      <c r="I257" s="3"/>
      <c r="J257" s="3"/>
      <c r="K257" s="3"/>
    </row>
    <row r="258" spans="9:11" ht="18" customHeight="1" x14ac:dyDescent="0.2">
      <c r="I258" s="3"/>
      <c r="J258" s="3"/>
      <c r="K258" s="3"/>
    </row>
    <row r="259" spans="9:11" ht="18" customHeight="1" x14ac:dyDescent="0.2">
      <c r="I259" s="3"/>
      <c r="J259" s="3"/>
      <c r="K259" s="3"/>
    </row>
    <row r="260" spans="9:11" ht="18" customHeight="1" x14ac:dyDescent="0.2">
      <c r="I260" s="3"/>
      <c r="J260" s="3"/>
      <c r="K260" s="3"/>
    </row>
    <row r="261" spans="9:11" ht="18" customHeight="1" x14ac:dyDescent="0.2">
      <c r="I261" s="3"/>
      <c r="J261" s="3"/>
      <c r="K261" s="3"/>
    </row>
    <row r="262" spans="9:11" ht="18" customHeight="1" x14ac:dyDescent="0.2">
      <c r="I262" s="3"/>
      <c r="J262" s="3"/>
      <c r="K262" s="3"/>
    </row>
    <row r="263" spans="9:11" ht="18" customHeight="1" x14ac:dyDescent="0.2">
      <c r="I263" s="3"/>
      <c r="J263" s="3"/>
      <c r="K263" s="3"/>
    </row>
    <row r="264" spans="9:11" ht="18" customHeight="1" x14ac:dyDescent="0.2">
      <c r="I264" s="3"/>
      <c r="J264" s="3"/>
      <c r="K264" s="3"/>
    </row>
    <row r="265" spans="9:11" ht="18" customHeight="1" x14ac:dyDescent="0.2">
      <c r="I265" s="3"/>
      <c r="J265" s="3"/>
      <c r="K265" s="3"/>
    </row>
    <row r="266" spans="9:11" ht="18" customHeight="1" x14ac:dyDescent="0.2">
      <c r="I266" s="3"/>
      <c r="J266" s="3"/>
      <c r="K266" s="3"/>
    </row>
    <row r="267" spans="9:11" ht="18" customHeight="1" x14ac:dyDescent="0.2">
      <c r="I267" s="3"/>
      <c r="K267" s="3"/>
    </row>
    <row r="268" spans="9:11" ht="18" customHeight="1" x14ac:dyDescent="0.2">
      <c r="I268" s="3"/>
      <c r="K268" s="3"/>
    </row>
    <row r="269" spans="9:11" ht="18" customHeight="1" x14ac:dyDescent="0.2">
      <c r="I269" s="3"/>
      <c r="K269" s="3"/>
    </row>
    <row r="270" spans="9:11" ht="18" customHeight="1" x14ac:dyDescent="0.2">
      <c r="I270" s="3"/>
      <c r="K270" s="3"/>
    </row>
    <row r="271" spans="9:11" ht="18" customHeight="1" x14ac:dyDescent="0.2">
      <c r="I271" s="3"/>
      <c r="K271" s="3"/>
    </row>
    <row r="272" spans="9:11" ht="18" customHeight="1" x14ac:dyDescent="0.2">
      <c r="I272" s="3"/>
      <c r="K272" s="3"/>
    </row>
    <row r="273" spans="9:11" ht="18" customHeight="1" x14ac:dyDescent="0.2">
      <c r="I273" s="3"/>
      <c r="K273" s="3"/>
    </row>
    <row r="274" spans="9:11" ht="18" customHeight="1" x14ac:dyDescent="0.2">
      <c r="I274" s="3"/>
      <c r="K274" s="3"/>
    </row>
    <row r="275" spans="9:11" ht="18" customHeight="1" x14ac:dyDescent="0.2">
      <c r="I275" s="3"/>
      <c r="K275" s="3"/>
    </row>
    <row r="276" spans="9:11" ht="18" customHeight="1" x14ac:dyDescent="0.2">
      <c r="I276" s="3"/>
      <c r="K276" s="3"/>
    </row>
    <row r="277" spans="9:11" ht="18" customHeight="1" x14ac:dyDescent="0.2">
      <c r="I277" s="3"/>
      <c r="K277" s="3"/>
    </row>
    <row r="278" spans="9:11" ht="18" customHeight="1" x14ac:dyDescent="0.2">
      <c r="I278" s="3"/>
      <c r="K278" s="3"/>
    </row>
    <row r="279" spans="9:11" ht="18" customHeight="1" x14ac:dyDescent="0.2">
      <c r="I279" s="3"/>
      <c r="K279" s="3"/>
    </row>
    <row r="280" spans="9:11" ht="18" customHeight="1" x14ac:dyDescent="0.2">
      <c r="I280" s="3"/>
      <c r="K280" s="3"/>
    </row>
    <row r="281" spans="9:11" ht="18" customHeight="1" x14ac:dyDescent="0.2">
      <c r="I281" s="3"/>
      <c r="K281" s="3"/>
    </row>
    <row r="282" spans="9:11" ht="18" customHeight="1" x14ac:dyDescent="0.2">
      <c r="I282" s="3"/>
      <c r="K282" s="3"/>
    </row>
    <row r="283" spans="9:11" ht="18" customHeight="1" x14ac:dyDescent="0.2">
      <c r="I283" s="3"/>
      <c r="K283" s="3"/>
    </row>
    <row r="284" spans="9:11" ht="18" customHeight="1" x14ac:dyDescent="0.2">
      <c r="I284" s="3"/>
      <c r="K284" s="3"/>
    </row>
    <row r="285" spans="9:11" ht="18" customHeight="1" x14ac:dyDescent="0.2">
      <c r="I285" s="3"/>
      <c r="K285" s="3"/>
    </row>
    <row r="286" spans="9:11" ht="18" customHeight="1" x14ac:dyDescent="0.2">
      <c r="I286" s="3"/>
      <c r="K286" s="3"/>
    </row>
    <row r="287" spans="9:11" ht="18" customHeight="1" x14ac:dyDescent="0.2">
      <c r="I287" s="3"/>
      <c r="K287" s="3"/>
    </row>
    <row r="288" spans="9:11" ht="18" customHeight="1" x14ac:dyDescent="0.2">
      <c r="I288" s="3"/>
      <c r="K288" s="3"/>
    </row>
    <row r="289" spans="9:11" ht="18" customHeight="1" x14ac:dyDescent="0.2">
      <c r="I289" s="3"/>
      <c r="K289" s="3"/>
    </row>
    <row r="290" spans="9:11" ht="18" customHeight="1" x14ac:dyDescent="0.2">
      <c r="I290" s="3"/>
      <c r="K290" s="3"/>
    </row>
    <row r="291" spans="9:11" ht="18" customHeight="1" x14ac:dyDescent="0.2">
      <c r="I291" s="3"/>
      <c r="K291" s="3"/>
    </row>
    <row r="292" spans="9:11" ht="18" customHeight="1" x14ac:dyDescent="0.2">
      <c r="I292" s="3"/>
      <c r="K292" s="3"/>
    </row>
    <row r="293" spans="9:11" ht="18" customHeight="1" x14ac:dyDescent="0.2">
      <c r="I293" s="3"/>
      <c r="K293" s="3"/>
    </row>
    <row r="294" spans="9:11" ht="18" customHeight="1" x14ac:dyDescent="0.2">
      <c r="I294" s="3"/>
      <c r="K294" s="3"/>
    </row>
    <row r="295" spans="9:11" ht="18" customHeight="1" x14ac:dyDescent="0.2">
      <c r="I295" s="3"/>
      <c r="K295" s="3"/>
    </row>
    <row r="296" spans="9:11" ht="18" customHeight="1" x14ac:dyDescent="0.2">
      <c r="I296" s="3"/>
      <c r="K296" s="3"/>
    </row>
    <row r="297" spans="9:11" ht="18" customHeight="1" x14ac:dyDescent="0.2">
      <c r="I297" s="3"/>
      <c r="K297" s="3"/>
    </row>
    <row r="298" spans="9:11" ht="18" customHeight="1" x14ac:dyDescent="0.2">
      <c r="I298" s="3"/>
      <c r="K298" s="3"/>
    </row>
    <row r="299" spans="9:11" ht="18" customHeight="1" x14ac:dyDescent="0.2">
      <c r="I299" s="3"/>
      <c r="K299" s="3"/>
    </row>
    <row r="300" spans="9:11" ht="18" customHeight="1" x14ac:dyDescent="0.2">
      <c r="I300" s="3"/>
      <c r="K300" s="3"/>
    </row>
    <row r="301" spans="9:11" ht="18" customHeight="1" x14ac:dyDescent="0.2">
      <c r="I301" s="3"/>
      <c r="K301" s="3"/>
    </row>
    <row r="302" spans="9:11" ht="18" customHeight="1" x14ac:dyDescent="0.2">
      <c r="I302" s="3"/>
      <c r="K302" s="3"/>
    </row>
    <row r="303" spans="9:11" ht="18" customHeight="1" x14ac:dyDescent="0.2">
      <c r="I303" s="3"/>
      <c r="K303" s="3"/>
    </row>
    <row r="304" spans="9:11" ht="18" customHeight="1" x14ac:dyDescent="0.2">
      <c r="I304" s="3"/>
      <c r="K304" s="3"/>
    </row>
    <row r="305" spans="9:11" ht="18" customHeight="1" x14ac:dyDescent="0.2">
      <c r="I305" s="3"/>
      <c r="K305" s="3"/>
    </row>
    <row r="306" spans="9:11" ht="18" customHeight="1" x14ac:dyDescent="0.2">
      <c r="I306" s="3"/>
      <c r="K306" s="3"/>
    </row>
    <row r="307" spans="9:11" ht="18" customHeight="1" x14ac:dyDescent="0.2">
      <c r="I307" s="3"/>
      <c r="K307" s="3"/>
    </row>
    <row r="308" spans="9:11" ht="18" customHeight="1" x14ac:dyDescent="0.2">
      <c r="I308" s="3"/>
      <c r="K308" s="3"/>
    </row>
    <row r="309" spans="9:11" ht="18" customHeight="1" x14ac:dyDescent="0.2">
      <c r="I309" s="3"/>
      <c r="K309" s="3"/>
    </row>
    <row r="310" spans="9:11" ht="18" customHeight="1" x14ac:dyDescent="0.2">
      <c r="I310" s="3"/>
      <c r="K310" s="3"/>
    </row>
    <row r="311" spans="9:11" ht="18" customHeight="1" x14ac:dyDescent="0.2">
      <c r="I311" s="3"/>
      <c r="K311" s="3"/>
    </row>
    <row r="312" spans="9:11" ht="18" customHeight="1" x14ac:dyDescent="0.2">
      <c r="I312" s="3"/>
      <c r="K312" s="3"/>
    </row>
    <row r="313" spans="9:11" ht="18" customHeight="1" x14ac:dyDescent="0.2">
      <c r="I313" s="3"/>
      <c r="K313" s="3"/>
    </row>
    <row r="314" spans="9:11" ht="18" customHeight="1" x14ac:dyDescent="0.2">
      <c r="I314" s="3"/>
      <c r="K314" s="3"/>
    </row>
    <row r="315" spans="9:11" ht="18" customHeight="1" x14ac:dyDescent="0.2">
      <c r="I315" s="3"/>
      <c r="K315" s="3"/>
    </row>
    <row r="316" spans="9:11" ht="18" customHeight="1" x14ac:dyDescent="0.2">
      <c r="I316" s="3"/>
      <c r="K316" s="3"/>
    </row>
    <row r="317" spans="9:11" ht="18" customHeight="1" x14ac:dyDescent="0.2">
      <c r="I317" s="3"/>
      <c r="K317" s="3"/>
    </row>
    <row r="318" spans="9:11" ht="18" customHeight="1" x14ac:dyDescent="0.2">
      <c r="I318" s="3"/>
      <c r="K318" s="3"/>
    </row>
    <row r="319" spans="9:11" ht="18" customHeight="1" x14ac:dyDescent="0.2">
      <c r="I319" s="3"/>
      <c r="K319" s="3"/>
    </row>
    <row r="320" spans="9:11" ht="18" customHeight="1" x14ac:dyDescent="0.2">
      <c r="I320" s="3"/>
      <c r="K320" s="3"/>
    </row>
    <row r="321" spans="9:11" ht="18" customHeight="1" x14ac:dyDescent="0.2">
      <c r="I321" s="3"/>
      <c r="K321" s="3"/>
    </row>
    <row r="322" spans="9:11" ht="18" customHeight="1" x14ac:dyDescent="0.2">
      <c r="I322" s="3"/>
      <c r="K322" s="3"/>
    </row>
    <row r="323" spans="9:11" ht="18" customHeight="1" x14ac:dyDescent="0.2">
      <c r="I323" s="3"/>
      <c r="K323" s="3"/>
    </row>
    <row r="324" spans="9:11" ht="18" customHeight="1" x14ac:dyDescent="0.2">
      <c r="I324" s="3"/>
      <c r="K324" s="3"/>
    </row>
    <row r="325" spans="9:11" ht="18" customHeight="1" x14ac:dyDescent="0.2">
      <c r="I325" s="3"/>
      <c r="K325" s="3"/>
    </row>
    <row r="326" spans="9:11" ht="18" customHeight="1" x14ac:dyDescent="0.2">
      <c r="I326" s="3"/>
      <c r="K326" s="3"/>
    </row>
    <row r="327" spans="9:11" ht="18" customHeight="1" x14ac:dyDescent="0.2">
      <c r="I327" s="3"/>
      <c r="K327" s="3"/>
    </row>
    <row r="328" spans="9:11" ht="18" customHeight="1" x14ac:dyDescent="0.2">
      <c r="I328" s="3"/>
      <c r="K328" s="3"/>
    </row>
    <row r="329" spans="9:11" ht="18" customHeight="1" x14ac:dyDescent="0.2">
      <c r="I329" s="3"/>
      <c r="K329" s="3"/>
    </row>
    <row r="330" spans="9:11" ht="18" customHeight="1" x14ac:dyDescent="0.2">
      <c r="I330" s="3"/>
      <c r="K330" s="3"/>
    </row>
    <row r="331" spans="9:11" ht="18" customHeight="1" x14ac:dyDescent="0.2">
      <c r="I331" s="3"/>
      <c r="K331" s="3"/>
    </row>
    <row r="332" spans="9:11" ht="18" customHeight="1" x14ac:dyDescent="0.2">
      <c r="I332" s="3"/>
      <c r="K332" s="3"/>
    </row>
    <row r="333" spans="9:11" ht="18" customHeight="1" x14ac:dyDescent="0.2">
      <c r="I333" s="3"/>
      <c r="K333" s="3"/>
    </row>
    <row r="334" spans="9:11" ht="18" customHeight="1" x14ac:dyDescent="0.2">
      <c r="I334" s="3"/>
      <c r="K334" s="3"/>
    </row>
    <row r="335" spans="9:11" ht="18" customHeight="1" x14ac:dyDescent="0.2">
      <c r="I335" s="3"/>
      <c r="K335" s="3"/>
    </row>
    <row r="336" spans="9:11" ht="18" customHeight="1" x14ac:dyDescent="0.2">
      <c r="I336" s="3"/>
      <c r="K336" s="3"/>
    </row>
    <row r="337" spans="9:11" ht="18" customHeight="1" x14ac:dyDescent="0.2">
      <c r="I337" s="3"/>
      <c r="K337" s="3"/>
    </row>
    <row r="338" spans="9:11" ht="18" customHeight="1" x14ac:dyDescent="0.2">
      <c r="I338" s="3"/>
      <c r="K338" s="3"/>
    </row>
    <row r="339" spans="9:11" ht="18" customHeight="1" x14ac:dyDescent="0.2">
      <c r="I339" s="3"/>
      <c r="K339" s="3"/>
    </row>
    <row r="340" spans="9:11" ht="18" customHeight="1" x14ac:dyDescent="0.2">
      <c r="I340" s="3"/>
      <c r="K340" s="3"/>
    </row>
    <row r="341" spans="9:11" ht="18" customHeight="1" x14ac:dyDescent="0.2">
      <c r="I341" s="3"/>
      <c r="K341" s="3"/>
    </row>
    <row r="342" spans="9:11" ht="18" customHeight="1" x14ac:dyDescent="0.2">
      <c r="I342" s="3"/>
      <c r="K342" s="3"/>
    </row>
    <row r="343" spans="9:11" ht="18" customHeight="1" x14ac:dyDescent="0.2">
      <c r="I343" s="3"/>
      <c r="K343" s="3"/>
    </row>
    <row r="344" spans="9:11" ht="18" customHeight="1" x14ac:dyDescent="0.2">
      <c r="I344" s="3"/>
      <c r="K344" s="3"/>
    </row>
    <row r="345" spans="9:11" ht="18" customHeight="1" x14ac:dyDescent="0.2">
      <c r="I345" s="3"/>
      <c r="K345" s="3"/>
    </row>
    <row r="346" spans="9:11" ht="18" customHeight="1" x14ac:dyDescent="0.2">
      <c r="I346" s="3"/>
      <c r="K346" s="3"/>
    </row>
    <row r="347" spans="9:11" ht="18" customHeight="1" x14ac:dyDescent="0.2">
      <c r="I347" s="3"/>
      <c r="K347" s="3"/>
    </row>
    <row r="348" spans="9:11" ht="18" customHeight="1" x14ac:dyDescent="0.2">
      <c r="I348" s="3"/>
      <c r="K348" s="3"/>
    </row>
    <row r="349" spans="9:11" ht="18" customHeight="1" x14ac:dyDescent="0.2">
      <c r="I349" s="3"/>
      <c r="K349" s="3"/>
    </row>
    <row r="350" spans="9:11" ht="18" customHeight="1" x14ac:dyDescent="0.2">
      <c r="I350" s="3"/>
      <c r="K350" s="3"/>
    </row>
    <row r="351" spans="9:11" ht="18" customHeight="1" x14ac:dyDescent="0.2">
      <c r="I351" s="3"/>
      <c r="K351" s="3"/>
    </row>
    <row r="352" spans="9:11" ht="18" customHeight="1" x14ac:dyDescent="0.2">
      <c r="I352" s="3"/>
      <c r="K352" s="3"/>
    </row>
    <row r="353" spans="9:11" ht="18" customHeight="1" x14ac:dyDescent="0.2">
      <c r="I353" s="3"/>
      <c r="K353" s="3"/>
    </row>
    <row r="354" spans="9:11" ht="18" customHeight="1" x14ac:dyDescent="0.2">
      <c r="I354" s="3"/>
      <c r="K354" s="3"/>
    </row>
    <row r="355" spans="9:11" ht="18" customHeight="1" x14ac:dyDescent="0.2">
      <c r="I355" s="3"/>
      <c r="K355" s="3"/>
    </row>
    <row r="356" spans="9:11" ht="18" customHeight="1" x14ac:dyDescent="0.2">
      <c r="I356" s="3"/>
      <c r="K356" s="3"/>
    </row>
    <row r="357" spans="9:11" ht="18" customHeight="1" x14ac:dyDescent="0.2">
      <c r="I357" s="3"/>
      <c r="K357" s="3"/>
    </row>
    <row r="358" spans="9:11" ht="18" customHeight="1" x14ac:dyDescent="0.2">
      <c r="I358" s="3"/>
      <c r="K358" s="3"/>
    </row>
    <row r="359" spans="9:11" ht="18" customHeight="1" x14ac:dyDescent="0.2">
      <c r="I359" s="3"/>
      <c r="K359" s="3"/>
    </row>
    <row r="360" spans="9:11" ht="18" customHeight="1" x14ac:dyDescent="0.2">
      <c r="I360" s="3"/>
      <c r="K360" s="3"/>
    </row>
    <row r="361" spans="9:11" ht="18" customHeight="1" x14ac:dyDescent="0.2">
      <c r="I361" s="3"/>
      <c r="K361" s="3"/>
    </row>
    <row r="362" spans="9:11" ht="18" customHeight="1" x14ac:dyDescent="0.2">
      <c r="I362" s="3"/>
      <c r="K362" s="3"/>
    </row>
    <row r="363" spans="9:11" ht="18" customHeight="1" x14ac:dyDescent="0.2">
      <c r="I363" s="3"/>
      <c r="K363" s="3"/>
    </row>
    <row r="364" spans="9:11" ht="18" customHeight="1" x14ac:dyDescent="0.2">
      <c r="I364" s="3"/>
      <c r="K364" s="3"/>
    </row>
    <row r="365" spans="9:11" ht="18" customHeight="1" x14ac:dyDescent="0.2">
      <c r="I365" s="3"/>
      <c r="K365" s="3"/>
    </row>
    <row r="366" spans="9:11" ht="18" customHeight="1" x14ac:dyDescent="0.2">
      <c r="I366" s="3"/>
      <c r="K366" s="3"/>
    </row>
    <row r="367" spans="9:11" ht="18" customHeight="1" x14ac:dyDescent="0.2">
      <c r="I367" s="3"/>
      <c r="K367" s="3"/>
    </row>
    <row r="368" spans="9:11" ht="18" customHeight="1" x14ac:dyDescent="0.2">
      <c r="I368" s="3"/>
      <c r="K368" s="3"/>
    </row>
    <row r="369" spans="9:11" ht="18" customHeight="1" x14ac:dyDescent="0.2">
      <c r="I369" s="3"/>
      <c r="K369" s="3"/>
    </row>
    <row r="370" spans="9:11" ht="18" customHeight="1" x14ac:dyDescent="0.2">
      <c r="I370" s="3"/>
      <c r="K370" s="3"/>
    </row>
    <row r="371" spans="9:11" ht="18" customHeight="1" x14ac:dyDescent="0.2">
      <c r="I371" s="3"/>
      <c r="K371" s="3"/>
    </row>
    <row r="372" spans="9:11" ht="18" customHeight="1" x14ac:dyDescent="0.2">
      <c r="I372" s="3"/>
      <c r="K372" s="3"/>
    </row>
    <row r="373" spans="9:11" ht="18" customHeight="1" x14ac:dyDescent="0.2">
      <c r="I373" s="3"/>
      <c r="K373" s="3"/>
    </row>
    <row r="374" spans="9:11" ht="18" customHeight="1" x14ac:dyDescent="0.2">
      <c r="I374" s="3"/>
      <c r="K374" s="3"/>
    </row>
    <row r="375" spans="9:11" ht="18" customHeight="1" x14ac:dyDescent="0.2">
      <c r="I375" s="3"/>
      <c r="K375" s="3"/>
    </row>
    <row r="376" spans="9:11" ht="18" customHeight="1" x14ac:dyDescent="0.2"/>
    <row r="377" spans="9:11" ht="18" customHeight="1" x14ac:dyDescent="0.2"/>
    <row r="378" spans="9:11" ht="18" customHeight="1" x14ac:dyDescent="0.2"/>
    <row r="379" spans="9:11" ht="18" customHeight="1" x14ac:dyDescent="0.2"/>
    <row r="380" spans="9:11" ht="18" customHeight="1" x14ac:dyDescent="0.2"/>
    <row r="381" spans="9:11" ht="18" customHeight="1" x14ac:dyDescent="0.2"/>
    <row r="382" spans="9:11" ht="18" customHeight="1" x14ac:dyDescent="0.2"/>
    <row r="383" spans="9:11" ht="18" customHeight="1" x14ac:dyDescent="0.2"/>
    <row r="384" spans="9:11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  <row r="501" ht="18" customHeight="1" x14ac:dyDescent="0.2"/>
    <row r="502" ht="18" customHeight="1" x14ac:dyDescent="0.2"/>
    <row r="503" ht="18" customHeight="1" x14ac:dyDescent="0.2"/>
    <row r="504" ht="18" customHeight="1" x14ac:dyDescent="0.2"/>
    <row r="505" ht="18" customHeight="1" x14ac:dyDescent="0.2"/>
    <row r="506" ht="18" customHeight="1" x14ac:dyDescent="0.2"/>
    <row r="507" ht="18" customHeight="1" x14ac:dyDescent="0.2"/>
    <row r="508" ht="18" customHeight="1" x14ac:dyDescent="0.2"/>
    <row r="509" ht="18" customHeight="1" x14ac:dyDescent="0.2"/>
    <row r="510" ht="18" customHeight="1" x14ac:dyDescent="0.2"/>
    <row r="511" ht="18" customHeight="1" x14ac:dyDescent="0.2"/>
    <row r="512" ht="18" customHeight="1" x14ac:dyDescent="0.2"/>
    <row r="513" ht="18" customHeight="1" x14ac:dyDescent="0.2"/>
    <row r="514" ht="18" customHeight="1" x14ac:dyDescent="0.2"/>
    <row r="515" ht="18" customHeight="1" x14ac:dyDescent="0.2"/>
    <row r="516" ht="18" customHeight="1" x14ac:dyDescent="0.2"/>
    <row r="517" ht="18" customHeight="1" x14ac:dyDescent="0.2"/>
    <row r="518" ht="18" customHeight="1" x14ac:dyDescent="0.2"/>
    <row r="519" ht="18" customHeight="1" x14ac:dyDescent="0.2"/>
    <row r="520" ht="18" customHeight="1" x14ac:dyDescent="0.2"/>
    <row r="521" ht="18" customHeight="1" x14ac:dyDescent="0.2"/>
    <row r="522" ht="18" customHeight="1" x14ac:dyDescent="0.2"/>
    <row r="523" ht="18" customHeight="1" x14ac:dyDescent="0.2"/>
    <row r="524" ht="18" customHeight="1" x14ac:dyDescent="0.2"/>
    <row r="525" ht="18" customHeight="1" x14ac:dyDescent="0.2"/>
    <row r="526" ht="18" customHeight="1" x14ac:dyDescent="0.2"/>
    <row r="527" ht="18" customHeight="1" x14ac:dyDescent="0.2"/>
    <row r="528" ht="18" customHeight="1" x14ac:dyDescent="0.2"/>
    <row r="529" ht="18" customHeight="1" x14ac:dyDescent="0.2"/>
    <row r="530" ht="18" customHeight="1" x14ac:dyDescent="0.2"/>
    <row r="531" ht="18" customHeight="1" x14ac:dyDescent="0.2"/>
    <row r="532" ht="18" customHeight="1" x14ac:dyDescent="0.2"/>
    <row r="533" ht="18" customHeight="1" x14ac:dyDescent="0.2"/>
    <row r="534" ht="18" customHeight="1" x14ac:dyDescent="0.2"/>
    <row r="535" ht="18" customHeight="1" x14ac:dyDescent="0.2"/>
    <row r="536" ht="18" customHeight="1" x14ac:dyDescent="0.2"/>
    <row r="537" ht="18" customHeight="1" x14ac:dyDescent="0.2"/>
    <row r="538" ht="18" customHeight="1" x14ac:dyDescent="0.2"/>
    <row r="539" ht="18" customHeight="1" x14ac:dyDescent="0.2"/>
    <row r="540" ht="18" customHeight="1" x14ac:dyDescent="0.2"/>
    <row r="541" ht="18" customHeight="1" x14ac:dyDescent="0.2"/>
    <row r="542" ht="18" customHeight="1" x14ac:dyDescent="0.2"/>
    <row r="543" ht="18" customHeight="1" x14ac:dyDescent="0.2"/>
    <row r="544" ht="18" customHeight="1" x14ac:dyDescent="0.2"/>
    <row r="545" ht="18" customHeight="1" x14ac:dyDescent="0.2"/>
    <row r="546" ht="18" customHeight="1" x14ac:dyDescent="0.2"/>
    <row r="547" ht="18" customHeight="1" x14ac:dyDescent="0.2"/>
    <row r="548" ht="18" customHeight="1" x14ac:dyDescent="0.2"/>
    <row r="549" ht="18" customHeight="1" x14ac:dyDescent="0.2"/>
    <row r="550" ht="18" customHeight="1" x14ac:dyDescent="0.2"/>
    <row r="551" ht="18" customHeight="1" x14ac:dyDescent="0.2"/>
    <row r="552" ht="18" customHeight="1" x14ac:dyDescent="0.2"/>
    <row r="553" ht="18" customHeight="1" x14ac:dyDescent="0.2"/>
    <row r="554" ht="18" customHeight="1" x14ac:dyDescent="0.2"/>
    <row r="555" ht="18" customHeight="1" x14ac:dyDescent="0.2"/>
    <row r="556" ht="18" customHeight="1" x14ac:dyDescent="0.2"/>
    <row r="557" ht="18" customHeight="1" x14ac:dyDescent="0.2"/>
    <row r="558" ht="18" customHeight="1" x14ac:dyDescent="0.2"/>
    <row r="559" ht="18" customHeight="1" x14ac:dyDescent="0.2"/>
    <row r="560" ht="18" customHeight="1" x14ac:dyDescent="0.2"/>
    <row r="561" ht="18" customHeight="1" x14ac:dyDescent="0.2"/>
    <row r="562" ht="18" customHeight="1" x14ac:dyDescent="0.2"/>
    <row r="563" ht="18" customHeight="1" x14ac:dyDescent="0.2"/>
    <row r="564" ht="18" customHeight="1" x14ac:dyDescent="0.2"/>
    <row r="565" ht="18" customHeight="1" x14ac:dyDescent="0.2"/>
    <row r="566" ht="18" customHeight="1" x14ac:dyDescent="0.2"/>
    <row r="567" ht="18" customHeight="1" x14ac:dyDescent="0.2"/>
    <row r="568" ht="18" customHeight="1" x14ac:dyDescent="0.2"/>
    <row r="569" ht="18" customHeight="1" x14ac:dyDescent="0.2"/>
    <row r="570" ht="18" customHeight="1" x14ac:dyDescent="0.2"/>
    <row r="571" ht="18" customHeight="1" x14ac:dyDescent="0.2"/>
    <row r="572" ht="18" customHeight="1" x14ac:dyDescent="0.2"/>
    <row r="573" ht="18" customHeight="1" x14ac:dyDescent="0.2"/>
    <row r="574" ht="18" customHeight="1" x14ac:dyDescent="0.2"/>
    <row r="575" ht="18" customHeight="1" x14ac:dyDescent="0.2"/>
    <row r="576" ht="18" customHeight="1" x14ac:dyDescent="0.2"/>
    <row r="577" ht="18" customHeight="1" x14ac:dyDescent="0.2"/>
    <row r="578" ht="18" customHeight="1" x14ac:dyDescent="0.2"/>
    <row r="579" ht="18" customHeight="1" x14ac:dyDescent="0.2"/>
    <row r="580" ht="18" customHeight="1" x14ac:dyDescent="0.2"/>
    <row r="581" ht="18" customHeight="1" x14ac:dyDescent="0.2"/>
    <row r="582" ht="18" customHeight="1" x14ac:dyDescent="0.2"/>
    <row r="583" ht="18" customHeight="1" x14ac:dyDescent="0.2"/>
    <row r="584" ht="18" customHeight="1" x14ac:dyDescent="0.2"/>
    <row r="585" ht="18" customHeight="1" x14ac:dyDescent="0.2"/>
    <row r="586" ht="18" customHeight="1" x14ac:dyDescent="0.2"/>
    <row r="587" ht="18" customHeight="1" x14ac:dyDescent="0.2"/>
    <row r="588" ht="18" customHeight="1" x14ac:dyDescent="0.2"/>
    <row r="589" ht="18" customHeight="1" x14ac:dyDescent="0.2"/>
    <row r="590" ht="18" customHeight="1" x14ac:dyDescent="0.2"/>
    <row r="591" ht="18" customHeight="1" x14ac:dyDescent="0.2"/>
    <row r="592" ht="18" customHeight="1" x14ac:dyDescent="0.2"/>
    <row r="593" ht="18" customHeight="1" x14ac:dyDescent="0.2"/>
    <row r="594" ht="18" customHeight="1" x14ac:dyDescent="0.2"/>
    <row r="595" ht="18" customHeight="1" x14ac:dyDescent="0.2"/>
    <row r="596" ht="18" customHeight="1" x14ac:dyDescent="0.2"/>
    <row r="597" ht="18" customHeight="1" x14ac:dyDescent="0.2"/>
    <row r="598" ht="18" customHeight="1" x14ac:dyDescent="0.2"/>
    <row r="599" ht="18" customHeight="1" x14ac:dyDescent="0.2"/>
    <row r="600" ht="18" customHeight="1" x14ac:dyDescent="0.2"/>
    <row r="601" ht="18" customHeight="1" x14ac:dyDescent="0.2"/>
    <row r="602" ht="18" customHeight="1" x14ac:dyDescent="0.2"/>
    <row r="603" ht="18" customHeight="1" x14ac:dyDescent="0.2"/>
    <row r="604" ht="18" customHeight="1" x14ac:dyDescent="0.2"/>
    <row r="605" ht="18" customHeight="1" x14ac:dyDescent="0.2"/>
    <row r="606" ht="18" customHeight="1" x14ac:dyDescent="0.2"/>
    <row r="607" ht="18" customHeight="1" x14ac:dyDescent="0.2"/>
    <row r="608" ht="18" customHeight="1" x14ac:dyDescent="0.2"/>
    <row r="609" ht="18" customHeight="1" x14ac:dyDescent="0.2"/>
    <row r="610" ht="18" customHeight="1" x14ac:dyDescent="0.2"/>
    <row r="611" ht="18" customHeight="1" x14ac:dyDescent="0.2"/>
    <row r="612" ht="18" customHeight="1" x14ac:dyDescent="0.2"/>
    <row r="613" ht="18" customHeight="1" x14ac:dyDescent="0.2"/>
    <row r="614" ht="18" customHeight="1" x14ac:dyDescent="0.2"/>
    <row r="615" ht="18" customHeight="1" x14ac:dyDescent="0.2"/>
    <row r="616" ht="18" customHeight="1" x14ac:dyDescent="0.2"/>
    <row r="617" ht="18" customHeight="1" x14ac:dyDescent="0.2"/>
    <row r="618" ht="18" customHeight="1" x14ac:dyDescent="0.2"/>
    <row r="619" ht="18" customHeight="1" x14ac:dyDescent="0.2"/>
    <row r="620" ht="18" customHeight="1" x14ac:dyDescent="0.2"/>
    <row r="621" ht="18" customHeight="1" x14ac:dyDescent="0.2"/>
    <row r="622" ht="18" customHeight="1" x14ac:dyDescent="0.2"/>
    <row r="623" ht="18" customHeight="1" x14ac:dyDescent="0.2"/>
    <row r="624" ht="18" customHeight="1" x14ac:dyDescent="0.2"/>
    <row r="625" ht="18" customHeight="1" x14ac:dyDescent="0.2"/>
    <row r="626" ht="18" customHeight="1" x14ac:dyDescent="0.2"/>
    <row r="627" ht="18" customHeight="1" x14ac:dyDescent="0.2"/>
    <row r="628" ht="18" customHeight="1" x14ac:dyDescent="0.2"/>
    <row r="629" ht="18" customHeight="1" x14ac:dyDescent="0.2"/>
    <row r="630" ht="18" customHeight="1" x14ac:dyDescent="0.2"/>
    <row r="631" ht="18" customHeight="1" x14ac:dyDescent="0.2"/>
    <row r="632" ht="18" customHeight="1" x14ac:dyDescent="0.2"/>
    <row r="633" ht="18" customHeight="1" x14ac:dyDescent="0.2"/>
    <row r="634" ht="18" customHeight="1" x14ac:dyDescent="0.2"/>
    <row r="635" ht="18" customHeight="1" x14ac:dyDescent="0.2"/>
    <row r="636" ht="18" customHeight="1" x14ac:dyDescent="0.2"/>
    <row r="637" ht="18" customHeight="1" x14ac:dyDescent="0.2"/>
    <row r="638" ht="18" customHeight="1" x14ac:dyDescent="0.2"/>
    <row r="639" ht="18" customHeight="1" x14ac:dyDescent="0.2"/>
    <row r="640" ht="18" customHeight="1" x14ac:dyDescent="0.2"/>
    <row r="641" ht="18" customHeight="1" x14ac:dyDescent="0.2"/>
    <row r="642" ht="18" customHeight="1" x14ac:dyDescent="0.2"/>
    <row r="643" ht="18" customHeight="1" x14ac:dyDescent="0.2"/>
    <row r="644" ht="18" customHeight="1" x14ac:dyDescent="0.2"/>
    <row r="645" ht="18" customHeight="1" x14ac:dyDescent="0.2"/>
    <row r="646" ht="18" customHeight="1" x14ac:dyDescent="0.2"/>
    <row r="647" ht="18" customHeight="1" x14ac:dyDescent="0.2"/>
    <row r="648" ht="18" customHeight="1" x14ac:dyDescent="0.2"/>
    <row r="649" ht="18" customHeight="1" x14ac:dyDescent="0.2"/>
    <row r="650" ht="18" customHeight="1" x14ac:dyDescent="0.2"/>
    <row r="651" ht="18" customHeight="1" x14ac:dyDescent="0.2"/>
    <row r="652" ht="18" customHeight="1" x14ac:dyDescent="0.2"/>
    <row r="653" ht="18" customHeight="1" x14ac:dyDescent="0.2"/>
    <row r="654" ht="18" customHeight="1" x14ac:dyDescent="0.2"/>
    <row r="655" ht="18" customHeight="1" x14ac:dyDescent="0.2"/>
    <row r="656" ht="18" customHeight="1" x14ac:dyDescent="0.2"/>
    <row r="657" ht="18" customHeight="1" x14ac:dyDescent="0.2"/>
    <row r="658" ht="18" customHeight="1" x14ac:dyDescent="0.2"/>
    <row r="659" ht="18" customHeight="1" x14ac:dyDescent="0.2"/>
    <row r="660" ht="18" customHeight="1" x14ac:dyDescent="0.2"/>
    <row r="661" ht="18" customHeight="1" x14ac:dyDescent="0.2"/>
    <row r="662" ht="18" customHeight="1" x14ac:dyDescent="0.2"/>
    <row r="663" ht="18" customHeight="1" x14ac:dyDescent="0.2"/>
    <row r="664" ht="18" customHeight="1" x14ac:dyDescent="0.2"/>
    <row r="665" ht="18" customHeight="1" x14ac:dyDescent="0.2"/>
    <row r="666" ht="18" customHeight="1" x14ac:dyDescent="0.2"/>
    <row r="667" ht="18" customHeight="1" x14ac:dyDescent="0.2"/>
    <row r="668" ht="18" customHeight="1" x14ac:dyDescent="0.2"/>
    <row r="669" ht="18" customHeight="1" x14ac:dyDescent="0.2"/>
    <row r="670" ht="18" customHeight="1" x14ac:dyDescent="0.2"/>
    <row r="671" ht="18" customHeight="1" x14ac:dyDescent="0.2"/>
    <row r="672" ht="18" customHeight="1" x14ac:dyDescent="0.2"/>
    <row r="673" ht="18" customHeight="1" x14ac:dyDescent="0.2"/>
    <row r="674" ht="18" customHeight="1" x14ac:dyDescent="0.2"/>
    <row r="675" ht="18" customHeight="1" x14ac:dyDescent="0.2"/>
    <row r="676" ht="18" customHeight="1" x14ac:dyDescent="0.2"/>
    <row r="677" ht="18" customHeight="1" x14ac:dyDescent="0.2"/>
    <row r="678" ht="18" customHeight="1" x14ac:dyDescent="0.2"/>
    <row r="679" ht="18" customHeight="1" x14ac:dyDescent="0.2"/>
    <row r="680" ht="18" customHeight="1" x14ac:dyDescent="0.2"/>
    <row r="681" ht="18" customHeight="1" x14ac:dyDescent="0.2"/>
    <row r="682" ht="18" customHeight="1" x14ac:dyDescent="0.2"/>
    <row r="683" ht="18" customHeight="1" x14ac:dyDescent="0.2"/>
    <row r="684" ht="18" customHeight="1" x14ac:dyDescent="0.2"/>
    <row r="685" ht="18" customHeight="1" x14ac:dyDescent="0.2"/>
    <row r="686" ht="18" customHeight="1" x14ac:dyDescent="0.2"/>
    <row r="687" ht="18" customHeight="1" x14ac:dyDescent="0.2"/>
    <row r="688" ht="18" customHeight="1" x14ac:dyDescent="0.2"/>
    <row r="689" ht="18" customHeight="1" x14ac:dyDescent="0.2"/>
    <row r="690" ht="18" customHeight="1" x14ac:dyDescent="0.2"/>
    <row r="691" ht="18" customHeight="1" x14ac:dyDescent="0.2"/>
    <row r="692" ht="18" customHeight="1" x14ac:dyDescent="0.2"/>
    <row r="693" ht="18" customHeight="1" x14ac:dyDescent="0.2"/>
    <row r="694" ht="18" customHeight="1" x14ac:dyDescent="0.2"/>
    <row r="695" ht="18" customHeight="1" x14ac:dyDescent="0.2"/>
    <row r="696" ht="18" customHeight="1" x14ac:dyDescent="0.2"/>
    <row r="697" ht="18" customHeight="1" x14ac:dyDescent="0.2"/>
    <row r="698" ht="18" customHeight="1" x14ac:dyDescent="0.2"/>
    <row r="699" ht="18" customHeight="1" x14ac:dyDescent="0.2"/>
    <row r="700" ht="18" customHeight="1" x14ac:dyDescent="0.2"/>
    <row r="701" ht="18" customHeight="1" x14ac:dyDescent="0.2"/>
    <row r="702" ht="18" customHeight="1" x14ac:dyDescent="0.2"/>
    <row r="703" ht="18" customHeight="1" x14ac:dyDescent="0.2"/>
    <row r="704" ht="18" customHeight="1" x14ac:dyDescent="0.2"/>
    <row r="705" ht="18" customHeight="1" x14ac:dyDescent="0.2"/>
    <row r="706" ht="18" customHeight="1" x14ac:dyDescent="0.2"/>
    <row r="707" ht="18" customHeight="1" x14ac:dyDescent="0.2"/>
    <row r="708" ht="18" customHeight="1" x14ac:dyDescent="0.2"/>
    <row r="709" ht="18" customHeight="1" x14ac:dyDescent="0.2"/>
    <row r="710" ht="18" customHeight="1" x14ac:dyDescent="0.2"/>
    <row r="711" ht="18" customHeight="1" x14ac:dyDescent="0.2"/>
    <row r="712" ht="18" customHeight="1" x14ac:dyDescent="0.2"/>
    <row r="713" ht="18" customHeight="1" x14ac:dyDescent="0.2"/>
    <row r="714" ht="18" customHeight="1" x14ac:dyDescent="0.2"/>
    <row r="715" ht="18" customHeight="1" x14ac:dyDescent="0.2"/>
    <row r="716" ht="18" customHeight="1" x14ac:dyDescent="0.2"/>
    <row r="717" ht="18" customHeight="1" x14ac:dyDescent="0.2"/>
    <row r="718" ht="18" customHeight="1" x14ac:dyDescent="0.2"/>
    <row r="719" ht="18" customHeight="1" x14ac:dyDescent="0.2"/>
    <row r="720" ht="18" customHeight="1" x14ac:dyDescent="0.2"/>
    <row r="721" ht="18" customHeight="1" x14ac:dyDescent="0.2"/>
    <row r="722" ht="18" customHeight="1" x14ac:dyDescent="0.2"/>
    <row r="723" ht="18" customHeight="1" x14ac:dyDescent="0.2"/>
    <row r="724" ht="18" customHeight="1" x14ac:dyDescent="0.2"/>
    <row r="725" ht="18" customHeight="1" x14ac:dyDescent="0.2"/>
    <row r="726" ht="18" customHeight="1" x14ac:dyDescent="0.2"/>
    <row r="727" ht="18" customHeight="1" x14ac:dyDescent="0.2"/>
    <row r="728" ht="18" customHeight="1" x14ac:dyDescent="0.2"/>
    <row r="729" ht="18" customHeight="1" x14ac:dyDescent="0.2"/>
    <row r="730" ht="18" customHeight="1" x14ac:dyDescent="0.2"/>
    <row r="731" ht="18" customHeight="1" x14ac:dyDescent="0.2"/>
    <row r="732" ht="18" customHeight="1" x14ac:dyDescent="0.2"/>
    <row r="733" ht="18" customHeight="1" x14ac:dyDescent="0.2"/>
    <row r="734" ht="18" customHeight="1" x14ac:dyDescent="0.2"/>
    <row r="735" ht="18" customHeight="1" x14ac:dyDescent="0.2"/>
    <row r="736" ht="18" customHeight="1" x14ac:dyDescent="0.2"/>
    <row r="737" ht="18" customHeight="1" x14ac:dyDescent="0.2"/>
    <row r="738" ht="18" customHeight="1" x14ac:dyDescent="0.2"/>
    <row r="739" ht="18" customHeight="1" x14ac:dyDescent="0.2"/>
    <row r="740" ht="18" customHeight="1" x14ac:dyDescent="0.2"/>
    <row r="741" ht="18" customHeight="1" x14ac:dyDescent="0.2"/>
    <row r="742" ht="18" customHeight="1" x14ac:dyDescent="0.2"/>
    <row r="743" ht="18" customHeight="1" x14ac:dyDescent="0.2"/>
    <row r="744" ht="18" customHeight="1" x14ac:dyDescent="0.2"/>
    <row r="745" ht="18" customHeight="1" x14ac:dyDescent="0.2"/>
    <row r="746" ht="18" customHeight="1" x14ac:dyDescent="0.2"/>
    <row r="747" ht="18" customHeight="1" x14ac:dyDescent="0.2"/>
    <row r="748" ht="18" customHeight="1" x14ac:dyDescent="0.2"/>
    <row r="749" ht="18" customHeight="1" x14ac:dyDescent="0.2"/>
    <row r="750" ht="18" customHeight="1" x14ac:dyDescent="0.2"/>
    <row r="751" ht="18" customHeight="1" x14ac:dyDescent="0.2"/>
    <row r="752" ht="18" customHeight="1" x14ac:dyDescent="0.2"/>
    <row r="753" ht="18" customHeight="1" x14ac:dyDescent="0.2"/>
    <row r="754" ht="18" customHeight="1" x14ac:dyDescent="0.2"/>
    <row r="755" ht="18" customHeight="1" x14ac:dyDescent="0.2"/>
    <row r="756" ht="18" customHeight="1" x14ac:dyDescent="0.2"/>
    <row r="757" ht="18" customHeight="1" x14ac:dyDescent="0.2"/>
    <row r="758" ht="18" customHeight="1" x14ac:dyDescent="0.2"/>
    <row r="759" ht="18" customHeight="1" x14ac:dyDescent="0.2"/>
    <row r="760" ht="18" customHeight="1" x14ac:dyDescent="0.2"/>
    <row r="761" ht="18" customHeight="1" x14ac:dyDescent="0.2"/>
    <row r="762" ht="18" customHeight="1" x14ac:dyDescent="0.2"/>
    <row r="763" ht="18" customHeight="1" x14ac:dyDescent="0.2"/>
    <row r="764" ht="18" customHeight="1" x14ac:dyDescent="0.2"/>
    <row r="765" ht="18" customHeight="1" x14ac:dyDescent="0.2"/>
    <row r="766" ht="18" customHeight="1" x14ac:dyDescent="0.2"/>
    <row r="767" ht="18" customHeight="1" x14ac:dyDescent="0.2"/>
    <row r="768" ht="18" customHeight="1" x14ac:dyDescent="0.2"/>
    <row r="769" ht="18" customHeight="1" x14ac:dyDescent="0.2"/>
    <row r="770" ht="18" customHeight="1" x14ac:dyDescent="0.2"/>
    <row r="771" ht="18" customHeight="1" x14ac:dyDescent="0.2"/>
    <row r="772" ht="18" customHeight="1" x14ac:dyDescent="0.2"/>
    <row r="773" ht="18" customHeight="1" x14ac:dyDescent="0.2"/>
    <row r="774" ht="18" customHeight="1" x14ac:dyDescent="0.2"/>
    <row r="775" ht="18" customHeight="1" x14ac:dyDescent="0.2"/>
    <row r="776" ht="18" customHeight="1" x14ac:dyDescent="0.2"/>
    <row r="777" ht="18" customHeight="1" x14ac:dyDescent="0.2"/>
    <row r="778" ht="18" customHeight="1" x14ac:dyDescent="0.2"/>
    <row r="779" ht="18" customHeight="1" x14ac:dyDescent="0.2"/>
    <row r="780" ht="18" customHeight="1" x14ac:dyDescent="0.2"/>
    <row r="781" ht="18" customHeight="1" x14ac:dyDescent="0.2"/>
    <row r="782" ht="18" customHeight="1" x14ac:dyDescent="0.2"/>
    <row r="783" ht="18" customHeight="1" x14ac:dyDescent="0.2"/>
    <row r="784" ht="18" customHeight="1" x14ac:dyDescent="0.2"/>
    <row r="785" ht="18" customHeight="1" x14ac:dyDescent="0.2"/>
    <row r="786" ht="18" customHeight="1" x14ac:dyDescent="0.2"/>
    <row r="787" ht="18" customHeight="1" x14ac:dyDescent="0.2"/>
    <row r="788" ht="18" customHeight="1" x14ac:dyDescent="0.2"/>
    <row r="789" ht="18" customHeight="1" x14ac:dyDescent="0.2"/>
    <row r="790" ht="18" customHeight="1" x14ac:dyDescent="0.2"/>
    <row r="791" ht="18" customHeight="1" x14ac:dyDescent="0.2"/>
    <row r="792" ht="18" customHeight="1" x14ac:dyDescent="0.2"/>
    <row r="793" ht="18" customHeight="1" x14ac:dyDescent="0.2"/>
    <row r="794" ht="18" customHeight="1" x14ac:dyDescent="0.2"/>
    <row r="795" ht="18" customHeight="1" x14ac:dyDescent="0.2"/>
    <row r="796" ht="18" customHeight="1" x14ac:dyDescent="0.2"/>
    <row r="797" ht="18" customHeight="1" x14ac:dyDescent="0.2"/>
    <row r="798" ht="18" customHeight="1" x14ac:dyDescent="0.2"/>
    <row r="799" ht="18" customHeight="1" x14ac:dyDescent="0.2"/>
    <row r="800" ht="18" customHeight="1" x14ac:dyDescent="0.2"/>
    <row r="801" ht="18" customHeight="1" x14ac:dyDescent="0.2"/>
    <row r="802" ht="18" customHeight="1" x14ac:dyDescent="0.2"/>
    <row r="803" ht="18" customHeight="1" x14ac:dyDescent="0.2"/>
    <row r="804" ht="18" customHeight="1" x14ac:dyDescent="0.2"/>
    <row r="805" ht="18" customHeight="1" x14ac:dyDescent="0.2"/>
    <row r="806" ht="18" customHeight="1" x14ac:dyDescent="0.2"/>
    <row r="807" ht="18" customHeight="1" x14ac:dyDescent="0.2"/>
    <row r="808" ht="18" customHeight="1" x14ac:dyDescent="0.2"/>
    <row r="809" ht="18" customHeight="1" x14ac:dyDescent="0.2"/>
    <row r="810" ht="18" customHeight="1" x14ac:dyDescent="0.2"/>
    <row r="811" ht="18" customHeight="1" x14ac:dyDescent="0.2"/>
    <row r="812" ht="18" customHeight="1" x14ac:dyDescent="0.2"/>
    <row r="813" ht="18" customHeight="1" x14ac:dyDescent="0.2"/>
    <row r="814" ht="18" customHeight="1" x14ac:dyDescent="0.2"/>
    <row r="815" ht="18" customHeight="1" x14ac:dyDescent="0.2"/>
    <row r="816" ht="18" customHeight="1" x14ac:dyDescent="0.2"/>
    <row r="817" ht="18" customHeight="1" x14ac:dyDescent="0.2"/>
    <row r="818" ht="18" customHeight="1" x14ac:dyDescent="0.2"/>
    <row r="819" ht="18" customHeight="1" x14ac:dyDescent="0.2"/>
    <row r="820" ht="18" customHeight="1" x14ac:dyDescent="0.2"/>
    <row r="821" ht="18" customHeight="1" x14ac:dyDescent="0.2"/>
    <row r="822" ht="18" customHeight="1" x14ac:dyDescent="0.2"/>
    <row r="823" ht="18" customHeight="1" x14ac:dyDescent="0.2"/>
    <row r="824" ht="18" customHeight="1" x14ac:dyDescent="0.2"/>
    <row r="825" ht="18" customHeight="1" x14ac:dyDescent="0.2"/>
    <row r="826" ht="18" customHeight="1" x14ac:dyDescent="0.2"/>
    <row r="827" ht="18" customHeight="1" x14ac:dyDescent="0.2"/>
    <row r="828" ht="18" customHeight="1" x14ac:dyDescent="0.2"/>
    <row r="829" ht="18" customHeight="1" x14ac:dyDescent="0.2"/>
    <row r="830" ht="18" customHeight="1" x14ac:dyDescent="0.2"/>
    <row r="831" ht="18" customHeight="1" x14ac:dyDescent="0.2"/>
    <row r="832" ht="18" customHeight="1" x14ac:dyDescent="0.2"/>
    <row r="833" ht="18" customHeight="1" x14ac:dyDescent="0.2"/>
    <row r="834" ht="18" customHeight="1" x14ac:dyDescent="0.2"/>
    <row r="835" ht="18" customHeight="1" x14ac:dyDescent="0.2"/>
    <row r="836" ht="18" customHeight="1" x14ac:dyDescent="0.2"/>
    <row r="837" ht="18" customHeight="1" x14ac:dyDescent="0.2"/>
    <row r="838" ht="18" customHeight="1" x14ac:dyDescent="0.2"/>
    <row r="839" ht="18" customHeight="1" x14ac:dyDescent="0.2"/>
    <row r="840" ht="18" customHeight="1" x14ac:dyDescent="0.2"/>
    <row r="841" ht="18" customHeight="1" x14ac:dyDescent="0.2"/>
    <row r="842" ht="18" customHeight="1" x14ac:dyDescent="0.2"/>
    <row r="843" ht="18" customHeight="1" x14ac:dyDescent="0.2"/>
    <row r="844" ht="18" customHeight="1" x14ac:dyDescent="0.2"/>
    <row r="845" ht="18" customHeight="1" x14ac:dyDescent="0.2"/>
    <row r="846" ht="18" customHeight="1" x14ac:dyDescent="0.2"/>
    <row r="847" ht="18" customHeight="1" x14ac:dyDescent="0.2"/>
    <row r="848" ht="18" customHeight="1" x14ac:dyDescent="0.2"/>
    <row r="849" ht="18" customHeight="1" x14ac:dyDescent="0.2"/>
    <row r="850" ht="18" customHeight="1" x14ac:dyDescent="0.2"/>
    <row r="851" ht="18" customHeight="1" x14ac:dyDescent="0.2"/>
    <row r="852" ht="18" customHeight="1" x14ac:dyDescent="0.2"/>
    <row r="853" ht="18" customHeight="1" x14ac:dyDescent="0.2"/>
    <row r="854" ht="18" customHeight="1" x14ac:dyDescent="0.2"/>
    <row r="855" ht="18" customHeight="1" x14ac:dyDescent="0.2"/>
    <row r="856" ht="18" customHeight="1" x14ac:dyDescent="0.2"/>
    <row r="857" ht="18" customHeight="1" x14ac:dyDescent="0.2"/>
    <row r="858" ht="18" customHeight="1" x14ac:dyDescent="0.2"/>
    <row r="859" ht="18" customHeight="1" x14ac:dyDescent="0.2"/>
    <row r="860" ht="18" customHeight="1" x14ac:dyDescent="0.2"/>
    <row r="861" ht="18" customHeight="1" x14ac:dyDescent="0.2"/>
    <row r="862" ht="18" customHeight="1" x14ac:dyDescent="0.2"/>
    <row r="863" ht="18" customHeight="1" x14ac:dyDescent="0.2"/>
    <row r="864" ht="18" customHeight="1" x14ac:dyDescent="0.2"/>
    <row r="865" ht="18" customHeight="1" x14ac:dyDescent="0.2"/>
    <row r="866" ht="18" customHeight="1" x14ac:dyDescent="0.2"/>
    <row r="867" ht="18" customHeight="1" x14ac:dyDescent="0.2"/>
    <row r="868" ht="18" customHeight="1" x14ac:dyDescent="0.2"/>
    <row r="869" ht="18" customHeight="1" x14ac:dyDescent="0.2"/>
    <row r="870" ht="18" customHeight="1" x14ac:dyDescent="0.2"/>
    <row r="871" ht="18" customHeight="1" x14ac:dyDescent="0.2"/>
    <row r="872" ht="18" customHeight="1" x14ac:dyDescent="0.2"/>
    <row r="873" ht="18" customHeight="1" x14ac:dyDescent="0.2"/>
    <row r="874" ht="18" customHeight="1" x14ac:dyDescent="0.2"/>
    <row r="875" ht="18" customHeight="1" x14ac:dyDescent="0.2"/>
    <row r="876" ht="18" customHeight="1" x14ac:dyDescent="0.2"/>
    <row r="877" ht="18" customHeight="1" x14ac:dyDescent="0.2"/>
    <row r="878" ht="18" customHeight="1" x14ac:dyDescent="0.2"/>
    <row r="879" ht="18" customHeight="1" x14ac:dyDescent="0.2"/>
    <row r="880" ht="18" customHeight="1" x14ac:dyDescent="0.2"/>
    <row r="881" ht="18" customHeight="1" x14ac:dyDescent="0.2"/>
    <row r="882" ht="18" customHeight="1" x14ac:dyDescent="0.2"/>
    <row r="883" ht="18" customHeight="1" x14ac:dyDescent="0.2"/>
    <row r="884" ht="18" customHeight="1" x14ac:dyDescent="0.2"/>
    <row r="885" ht="18" customHeight="1" x14ac:dyDescent="0.2"/>
    <row r="886" ht="18" customHeight="1" x14ac:dyDescent="0.2"/>
    <row r="887" ht="18" customHeight="1" x14ac:dyDescent="0.2"/>
    <row r="888" ht="18" customHeight="1" x14ac:dyDescent="0.2"/>
    <row r="889" ht="18" customHeight="1" x14ac:dyDescent="0.2"/>
    <row r="890" ht="18" customHeight="1" x14ac:dyDescent="0.2"/>
    <row r="891" ht="18" customHeight="1" x14ac:dyDescent="0.2"/>
    <row r="892" ht="18" customHeight="1" x14ac:dyDescent="0.2"/>
    <row r="893" ht="18" customHeight="1" x14ac:dyDescent="0.2"/>
    <row r="894" ht="18" customHeight="1" x14ac:dyDescent="0.2"/>
    <row r="895" ht="18" customHeight="1" x14ac:dyDescent="0.2"/>
    <row r="896" ht="18" customHeight="1" x14ac:dyDescent="0.2"/>
    <row r="897" ht="18" customHeight="1" x14ac:dyDescent="0.2"/>
    <row r="898" ht="18" customHeight="1" x14ac:dyDescent="0.2"/>
    <row r="899" ht="18" customHeight="1" x14ac:dyDescent="0.2"/>
    <row r="900" ht="18" customHeight="1" x14ac:dyDescent="0.2"/>
    <row r="901" ht="18" customHeight="1" x14ac:dyDescent="0.2"/>
    <row r="902" ht="18" customHeight="1" x14ac:dyDescent="0.2"/>
    <row r="903" ht="18" customHeight="1" x14ac:dyDescent="0.2"/>
    <row r="904" ht="18" customHeight="1" x14ac:dyDescent="0.2"/>
    <row r="905" ht="18" customHeight="1" x14ac:dyDescent="0.2"/>
    <row r="906" ht="18" customHeight="1" x14ac:dyDescent="0.2"/>
    <row r="907" ht="18" customHeight="1" x14ac:dyDescent="0.2"/>
    <row r="908" ht="18" customHeight="1" x14ac:dyDescent="0.2"/>
    <row r="909" ht="18" customHeight="1" x14ac:dyDescent="0.2"/>
    <row r="910" ht="18" customHeight="1" x14ac:dyDescent="0.2"/>
    <row r="911" ht="18" customHeight="1" x14ac:dyDescent="0.2"/>
    <row r="912" ht="18" customHeight="1" x14ac:dyDescent="0.2"/>
    <row r="913" ht="18" customHeight="1" x14ac:dyDescent="0.2"/>
    <row r="914" ht="18" customHeight="1" x14ac:dyDescent="0.2"/>
    <row r="915" ht="18" customHeight="1" x14ac:dyDescent="0.2"/>
    <row r="916" ht="18" customHeight="1" x14ac:dyDescent="0.2"/>
    <row r="917" ht="18" customHeight="1" x14ac:dyDescent="0.2"/>
    <row r="918" ht="18" customHeight="1" x14ac:dyDescent="0.2"/>
    <row r="919" ht="18" customHeight="1" x14ac:dyDescent="0.2"/>
    <row r="920" ht="18" customHeight="1" x14ac:dyDescent="0.2"/>
    <row r="921" ht="18" customHeight="1" x14ac:dyDescent="0.2"/>
    <row r="922" ht="18" customHeight="1" x14ac:dyDescent="0.2"/>
    <row r="923" ht="18" customHeight="1" x14ac:dyDescent="0.2"/>
    <row r="924" ht="18" customHeight="1" x14ac:dyDescent="0.2"/>
    <row r="925" ht="18" customHeight="1" x14ac:dyDescent="0.2"/>
    <row r="926" ht="18" customHeight="1" x14ac:dyDescent="0.2"/>
    <row r="927" ht="18" customHeight="1" x14ac:dyDescent="0.2"/>
    <row r="928" ht="18" customHeight="1" x14ac:dyDescent="0.2"/>
    <row r="929" ht="18" customHeight="1" x14ac:dyDescent="0.2"/>
    <row r="930" ht="18" customHeight="1" x14ac:dyDescent="0.2"/>
    <row r="931" ht="18" customHeight="1" x14ac:dyDescent="0.2"/>
    <row r="932" ht="18" customHeight="1" x14ac:dyDescent="0.2"/>
    <row r="933" ht="18" customHeight="1" x14ac:dyDescent="0.2"/>
    <row r="934" ht="18" customHeight="1" x14ac:dyDescent="0.2"/>
    <row r="935" ht="18" customHeight="1" x14ac:dyDescent="0.2"/>
    <row r="936" ht="18" customHeight="1" x14ac:dyDescent="0.2"/>
    <row r="937" ht="18" customHeight="1" x14ac:dyDescent="0.2"/>
    <row r="938" ht="18" customHeight="1" x14ac:dyDescent="0.2"/>
    <row r="939" ht="18" customHeight="1" x14ac:dyDescent="0.2"/>
    <row r="940" ht="18" customHeight="1" x14ac:dyDescent="0.2"/>
    <row r="941" ht="18" customHeight="1" x14ac:dyDescent="0.2"/>
    <row r="942" ht="18" customHeight="1" x14ac:dyDescent="0.2"/>
    <row r="943" ht="18" customHeight="1" x14ac:dyDescent="0.2"/>
    <row r="944" ht="18" customHeight="1" x14ac:dyDescent="0.2"/>
    <row r="945" ht="18" customHeight="1" x14ac:dyDescent="0.2"/>
    <row r="946" ht="18" customHeight="1" x14ac:dyDescent="0.2"/>
    <row r="947" ht="18" customHeight="1" x14ac:dyDescent="0.2"/>
    <row r="948" ht="18" customHeight="1" x14ac:dyDescent="0.2"/>
    <row r="949" ht="18" customHeight="1" x14ac:dyDescent="0.2"/>
    <row r="950" ht="18" customHeight="1" x14ac:dyDescent="0.2"/>
    <row r="951" ht="18" customHeight="1" x14ac:dyDescent="0.2"/>
    <row r="952" ht="18" customHeight="1" x14ac:dyDescent="0.2"/>
    <row r="953" ht="18" customHeight="1" x14ac:dyDescent="0.2"/>
    <row r="954" ht="18" customHeight="1" x14ac:dyDescent="0.2"/>
    <row r="955" ht="18" customHeight="1" x14ac:dyDescent="0.2"/>
    <row r="956" ht="18" customHeight="1" x14ac:dyDescent="0.2"/>
    <row r="957" ht="18" customHeight="1" x14ac:dyDescent="0.2"/>
    <row r="958" ht="18" customHeight="1" x14ac:dyDescent="0.2"/>
    <row r="959" ht="18" customHeight="1" x14ac:dyDescent="0.2"/>
    <row r="960" ht="18" customHeight="1" x14ac:dyDescent="0.2"/>
    <row r="961" ht="18" customHeight="1" x14ac:dyDescent="0.2"/>
    <row r="962" ht="18" customHeight="1" x14ac:dyDescent="0.2"/>
    <row r="963" ht="18" customHeight="1" x14ac:dyDescent="0.2"/>
    <row r="964" ht="18" customHeight="1" x14ac:dyDescent="0.2"/>
    <row r="965" ht="18" customHeight="1" x14ac:dyDescent="0.2"/>
    <row r="966" ht="18" customHeight="1" x14ac:dyDescent="0.2"/>
    <row r="967" ht="18" customHeight="1" x14ac:dyDescent="0.2"/>
    <row r="968" ht="18" customHeight="1" x14ac:dyDescent="0.2"/>
    <row r="969" ht="18" customHeight="1" x14ac:dyDescent="0.2"/>
    <row r="970" ht="18" customHeight="1" x14ac:dyDescent="0.2"/>
    <row r="971" ht="18" customHeight="1" x14ac:dyDescent="0.2"/>
    <row r="972" ht="18" customHeight="1" x14ac:dyDescent="0.2"/>
    <row r="973" ht="18" customHeight="1" x14ac:dyDescent="0.2"/>
    <row r="974" ht="18" customHeight="1" x14ac:dyDescent="0.2"/>
    <row r="975" ht="18" customHeight="1" x14ac:dyDescent="0.2"/>
    <row r="976" ht="18" customHeight="1" x14ac:dyDescent="0.2"/>
    <row r="977" ht="18" customHeight="1" x14ac:dyDescent="0.2"/>
    <row r="978" ht="18" customHeight="1" x14ac:dyDescent="0.2"/>
    <row r="979" ht="18" customHeight="1" x14ac:dyDescent="0.2"/>
    <row r="980" ht="18" customHeight="1" x14ac:dyDescent="0.2"/>
    <row r="981" ht="18" customHeight="1" x14ac:dyDescent="0.2"/>
    <row r="982" ht="18" customHeight="1" x14ac:dyDescent="0.2"/>
    <row r="983" ht="18" customHeight="1" x14ac:dyDescent="0.2"/>
    <row r="984" ht="18" customHeight="1" x14ac:dyDescent="0.2"/>
    <row r="985" ht="18" customHeight="1" x14ac:dyDescent="0.2"/>
    <row r="986" ht="18" customHeight="1" x14ac:dyDescent="0.2"/>
    <row r="987" ht="18" customHeight="1" x14ac:dyDescent="0.2"/>
    <row r="988" ht="18" customHeight="1" x14ac:dyDescent="0.2"/>
    <row r="989" ht="18" customHeight="1" x14ac:dyDescent="0.2"/>
    <row r="990" ht="18" customHeight="1" x14ac:dyDescent="0.2"/>
    <row r="991" ht="18" customHeight="1" x14ac:dyDescent="0.2"/>
    <row r="992" ht="18" customHeight="1" x14ac:dyDescent="0.2"/>
    <row r="993" ht="18" customHeight="1" x14ac:dyDescent="0.2"/>
    <row r="994" ht="18" customHeight="1" x14ac:dyDescent="0.2"/>
    <row r="995" ht="18" customHeight="1" x14ac:dyDescent="0.2"/>
    <row r="996" ht="18" customHeight="1" x14ac:dyDescent="0.2"/>
    <row r="997" ht="18" customHeight="1" x14ac:dyDescent="0.2"/>
    <row r="998" ht="18" customHeight="1" x14ac:dyDescent="0.2"/>
    <row r="999" ht="18" customHeight="1" x14ac:dyDescent="0.2"/>
    <row r="1000" ht="18" customHeight="1" x14ac:dyDescent="0.2"/>
    <row r="1001" ht="18" customHeight="1" x14ac:dyDescent="0.2"/>
    <row r="1002" ht="18" customHeight="1" x14ac:dyDescent="0.2"/>
    <row r="1003" ht="18" customHeight="1" x14ac:dyDescent="0.2"/>
    <row r="1004" ht="18" customHeight="1" x14ac:dyDescent="0.2"/>
    <row r="1005" ht="18" customHeight="1" x14ac:dyDescent="0.2"/>
    <row r="1006" ht="18" customHeight="1" x14ac:dyDescent="0.2"/>
    <row r="1007" ht="18" customHeight="1" x14ac:dyDescent="0.2"/>
    <row r="1008" ht="18" customHeight="1" x14ac:dyDescent="0.2"/>
    <row r="1009" ht="18" customHeight="1" x14ac:dyDescent="0.2"/>
    <row r="1010" ht="18" customHeight="1" x14ac:dyDescent="0.2"/>
    <row r="1011" ht="18" customHeight="1" x14ac:dyDescent="0.2"/>
    <row r="1012" ht="18" customHeight="1" x14ac:dyDescent="0.2"/>
    <row r="1013" ht="18" customHeight="1" x14ac:dyDescent="0.2"/>
    <row r="1014" ht="18" customHeight="1" x14ac:dyDescent="0.2"/>
    <row r="1015" ht="18" customHeight="1" x14ac:dyDescent="0.2"/>
    <row r="1016" ht="18" customHeight="1" x14ac:dyDescent="0.2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>
    <tabColor rgb="FFFFC000"/>
  </sheetPr>
  <dimension ref="A1:N61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43" sqref="A43"/>
      <selection pane="bottomRight" sqref="A1:XFD1048576"/>
    </sheetView>
  </sheetViews>
  <sheetFormatPr defaultColWidth="8.7109375" defaultRowHeight="19.5" customHeight="1" x14ac:dyDescent="0.2"/>
  <cols>
    <col min="1" max="1" width="10.85546875" style="2" bestFit="1" customWidth="1"/>
    <col min="2" max="3" width="10.85546875" style="2" customWidth="1"/>
    <col min="4" max="7" width="8.7109375" style="2"/>
    <col min="8" max="8" width="8.85546875" style="2" bestFit="1" customWidth="1"/>
    <col min="9" max="9" width="14.5703125" style="2" bestFit="1" customWidth="1"/>
    <col min="10" max="10" width="9.5703125" style="2" bestFit="1" customWidth="1"/>
    <col min="11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83"/>
      <c r="J2" s="3"/>
      <c r="K2" s="3"/>
    </row>
    <row r="3" spans="1:14" ht="18" customHeight="1" x14ac:dyDescent="0.2">
      <c r="I3" s="83"/>
      <c r="J3" s="3"/>
      <c r="K3" s="3"/>
    </row>
    <row r="4" spans="1:14" ht="18" customHeight="1" x14ac:dyDescent="0.2">
      <c r="I4" s="83"/>
      <c r="J4" s="3"/>
      <c r="K4" s="3"/>
    </row>
    <row r="5" spans="1:14" ht="18" customHeight="1" x14ac:dyDescent="0.2">
      <c r="I5" s="83"/>
      <c r="J5" s="3"/>
      <c r="K5" s="3"/>
    </row>
    <row r="6" spans="1:14" ht="18" customHeight="1" x14ac:dyDescent="0.2">
      <c r="I6" s="83"/>
      <c r="J6" s="3"/>
      <c r="K6" s="3"/>
    </row>
    <row r="7" spans="1:14" ht="18" customHeight="1" x14ac:dyDescent="0.2">
      <c r="I7" s="83"/>
      <c r="J7" s="3"/>
      <c r="K7" s="3"/>
    </row>
    <row r="8" spans="1:14" ht="18" customHeight="1" x14ac:dyDescent="0.2">
      <c r="I8" s="83"/>
      <c r="J8" s="3"/>
      <c r="K8" s="3"/>
    </row>
    <row r="9" spans="1:14" ht="18" customHeight="1" x14ac:dyDescent="0.2">
      <c r="I9" s="83"/>
      <c r="J9" s="3"/>
      <c r="K9" s="3"/>
    </row>
    <row r="10" spans="1:14" ht="18" customHeight="1" x14ac:dyDescent="0.2">
      <c r="I10" s="83"/>
      <c r="J10" s="3"/>
      <c r="K10" s="3"/>
    </row>
    <row r="11" spans="1:14" ht="18" customHeight="1" x14ac:dyDescent="0.2">
      <c r="I11" s="83"/>
      <c r="J11" s="3"/>
      <c r="K11" s="3"/>
    </row>
    <row r="12" spans="1:14" ht="18" customHeight="1" x14ac:dyDescent="0.2">
      <c r="I12" s="83"/>
      <c r="J12" s="3"/>
      <c r="K12" s="3"/>
    </row>
    <row r="13" spans="1:14" ht="18" customHeight="1" x14ac:dyDescent="0.2">
      <c r="I13" s="83"/>
      <c r="J13" s="3"/>
      <c r="K13" s="3"/>
    </row>
    <row r="14" spans="1:14" ht="18" customHeight="1" x14ac:dyDescent="0.2">
      <c r="I14" s="83"/>
      <c r="J14" s="3"/>
      <c r="K14" s="3"/>
    </row>
    <row r="15" spans="1:14" ht="18" customHeight="1" x14ac:dyDescent="0.2">
      <c r="I15" s="83"/>
      <c r="J15" s="3"/>
      <c r="K15" s="3"/>
    </row>
    <row r="16" spans="1:14" ht="18" customHeight="1" x14ac:dyDescent="0.2">
      <c r="I16" s="83"/>
      <c r="J16" s="3"/>
      <c r="K16" s="3"/>
    </row>
    <row r="17" spans="9:11" ht="18" customHeight="1" x14ac:dyDescent="0.2">
      <c r="I17" s="83"/>
      <c r="J17" s="3"/>
      <c r="K17" s="3"/>
    </row>
    <row r="18" spans="9:11" ht="18" customHeight="1" x14ac:dyDescent="0.2">
      <c r="I18" s="83"/>
      <c r="J18" s="3"/>
      <c r="K18" s="3"/>
    </row>
    <row r="19" spans="9:11" ht="18" customHeight="1" x14ac:dyDescent="0.2">
      <c r="I19" s="83"/>
      <c r="J19" s="3"/>
      <c r="K19" s="3"/>
    </row>
    <row r="20" spans="9:11" ht="18" customHeight="1" x14ac:dyDescent="0.2">
      <c r="I20" s="83"/>
      <c r="J20" s="3"/>
      <c r="K20" s="3"/>
    </row>
    <row r="21" spans="9:11" ht="18" customHeight="1" x14ac:dyDescent="0.2">
      <c r="I21" s="83"/>
      <c r="J21" s="3"/>
      <c r="K21" s="3"/>
    </row>
    <row r="22" spans="9:11" ht="18" customHeight="1" x14ac:dyDescent="0.2">
      <c r="I22" s="83"/>
      <c r="J22" s="3"/>
      <c r="K22" s="3"/>
    </row>
    <row r="23" spans="9:11" ht="18" customHeight="1" x14ac:dyDescent="0.2">
      <c r="I23" s="83"/>
      <c r="J23" s="3"/>
      <c r="K23" s="3"/>
    </row>
    <row r="24" spans="9:11" ht="18" customHeight="1" x14ac:dyDescent="0.2">
      <c r="I24" s="83"/>
      <c r="J24" s="3"/>
      <c r="K24" s="3"/>
    </row>
    <row r="25" spans="9:11" ht="18" customHeight="1" x14ac:dyDescent="0.2">
      <c r="I25" s="83"/>
      <c r="J25" s="3"/>
      <c r="K25" s="3"/>
    </row>
    <row r="26" spans="9:11" ht="18" customHeight="1" x14ac:dyDescent="0.2">
      <c r="I26" s="83"/>
      <c r="J26" s="3"/>
      <c r="K26" s="3"/>
    </row>
    <row r="27" spans="9:11" ht="18" customHeight="1" x14ac:dyDescent="0.2">
      <c r="I27" s="83"/>
      <c r="J27" s="3"/>
      <c r="K27" s="3"/>
    </row>
    <row r="28" spans="9:11" ht="18" customHeight="1" x14ac:dyDescent="0.2">
      <c r="I28" s="83"/>
      <c r="J28" s="3"/>
      <c r="K28" s="3"/>
    </row>
    <row r="29" spans="9:11" ht="18" customHeight="1" x14ac:dyDescent="0.2">
      <c r="I29" s="83"/>
      <c r="J29" s="3"/>
      <c r="K29" s="3"/>
    </row>
    <row r="30" spans="9:11" ht="18" customHeight="1" x14ac:dyDescent="0.2">
      <c r="I30" s="83"/>
      <c r="J30" s="3"/>
      <c r="K30" s="3"/>
    </row>
    <row r="31" spans="9:11" ht="18" customHeight="1" x14ac:dyDescent="0.2">
      <c r="I31" s="83"/>
      <c r="J31" s="3"/>
      <c r="K31" s="3"/>
    </row>
    <row r="32" spans="9:11" ht="18" customHeight="1" x14ac:dyDescent="0.2">
      <c r="I32" s="83"/>
      <c r="J32" s="3"/>
      <c r="K32" s="3"/>
    </row>
    <row r="33" spans="9:11" ht="18" customHeight="1" x14ac:dyDescent="0.2">
      <c r="I33" s="83"/>
      <c r="J33" s="3"/>
      <c r="K33" s="3"/>
    </row>
    <row r="34" spans="9:11" ht="18" customHeight="1" x14ac:dyDescent="0.2">
      <c r="I34" s="83"/>
      <c r="J34" s="3"/>
      <c r="K34" s="3"/>
    </row>
    <row r="35" spans="9:11" ht="18" customHeight="1" x14ac:dyDescent="0.2">
      <c r="I35" s="83"/>
      <c r="J35" s="3"/>
      <c r="K35" s="3"/>
    </row>
    <row r="36" spans="9:11" ht="18" customHeight="1" x14ac:dyDescent="0.2">
      <c r="I36" s="83"/>
      <c r="J36" s="3"/>
      <c r="K36" s="3"/>
    </row>
    <row r="37" spans="9:11" ht="18" customHeight="1" x14ac:dyDescent="0.2">
      <c r="I37" s="83"/>
      <c r="J37" s="3"/>
      <c r="K37" s="3"/>
    </row>
    <row r="38" spans="9:11" ht="18" customHeight="1" x14ac:dyDescent="0.2">
      <c r="I38" s="83"/>
      <c r="J38" s="3"/>
      <c r="K38" s="3"/>
    </row>
    <row r="39" spans="9:11" ht="18" customHeight="1" x14ac:dyDescent="0.2">
      <c r="I39" s="83"/>
      <c r="J39" s="3"/>
      <c r="K39" s="3"/>
    </row>
    <row r="40" spans="9:11" ht="18" customHeight="1" x14ac:dyDescent="0.2">
      <c r="I40" s="83"/>
      <c r="J40" s="3"/>
      <c r="K40" s="3"/>
    </row>
    <row r="41" spans="9:11" ht="18" customHeight="1" x14ac:dyDescent="0.2">
      <c r="I41" s="83"/>
      <c r="J41" s="3"/>
      <c r="K41" s="3"/>
    </row>
    <row r="42" spans="9:11" ht="18" customHeight="1" x14ac:dyDescent="0.2">
      <c r="I42" s="83"/>
      <c r="J42" s="3"/>
      <c r="K42" s="3"/>
    </row>
    <row r="43" spans="9:11" ht="18" customHeight="1" x14ac:dyDescent="0.2">
      <c r="I43" s="83"/>
      <c r="J43" s="3"/>
      <c r="K43" s="3"/>
    </row>
    <row r="44" spans="9:11" ht="18" customHeight="1" x14ac:dyDescent="0.2">
      <c r="I44" s="83"/>
      <c r="J44" s="3"/>
      <c r="K44" s="3"/>
    </row>
    <row r="45" spans="9:11" ht="18" customHeight="1" x14ac:dyDescent="0.2">
      <c r="I45" s="83"/>
      <c r="J45" s="3"/>
      <c r="K45" s="3"/>
    </row>
    <row r="46" spans="9:11" ht="18" customHeight="1" x14ac:dyDescent="0.2">
      <c r="I46" s="83"/>
      <c r="J46" s="3"/>
      <c r="K46" s="3"/>
    </row>
    <row r="47" spans="9:11" ht="18" customHeight="1" x14ac:dyDescent="0.2">
      <c r="I47" s="83"/>
      <c r="J47" s="3"/>
      <c r="K47" s="3"/>
    </row>
    <row r="48" spans="9:11" ht="18" customHeight="1" x14ac:dyDescent="0.2">
      <c r="I48" s="83"/>
      <c r="J48" s="3"/>
      <c r="K48" s="3"/>
    </row>
    <row r="49" spans="9:11" ht="18" customHeight="1" x14ac:dyDescent="0.2">
      <c r="I49" s="83"/>
      <c r="J49" s="3"/>
      <c r="K49" s="3"/>
    </row>
    <row r="50" spans="9:11" ht="18" customHeight="1" x14ac:dyDescent="0.2">
      <c r="I50" s="83"/>
      <c r="J50" s="3"/>
      <c r="K50" s="3"/>
    </row>
    <row r="51" spans="9:11" ht="18" customHeight="1" x14ac:dyDescent="0.2">
      <c r="I51" s="83"/>
      <c r="J51" s="3"/>
      <c r="K51" s="3"/>
    </row>
    <row r="52" spans="9:11" ht="18" customHeight="1" x14ac:dyDescent="0.2">
      <c r="I52" s="83"/>
      <c r="J52" s="3"/>
      <c r="K52" s="3"/>
    </row>
    <row r="53" spans="9:11" ht="18" customHeight="1" x14ac:dyDescent="0.2">
      <c r="I53" s="83"/>
      <c r="J53" s="3"/>
      <c r="K53" s="3"/>
    </row>
    <row r="54" spans="9:11" ht="18" customHeight="1" x14ac:dyDescent="0.2">
      <c r="I54" s="83"/>
      <c r="J54" s="3"/>
      <c r="K54" s="3"/>
    </row>
    <row r="55" spans="9:11" ht="18" customHeight="1" x14ac:dyDescent="0.2">
      <c r="I55" s="83"/>
      <c r="J55" s="3"/>
      <c r="K55" s="3"/>
    </row>
    <row r="56" spans="9:11" ht="18" customHeight="1" x14ac:dyDescent="0.2">
      <c r="I56" s="83"/>
      <c r="J56" s="3"/>
      <c r="K56" s="3"/>
    </row>
    <row r="57" spans="9:11" ht="18" customHeight="1" x14ac:dyDescent="0.2">
      <c r="I57" s="83"/>
      <c r="J57" s="3"/>
      <c r="K57" s="3"/>
    </row>
    <row r="58" spans="9:11" ht="18" customHeight="1" x14ac:dyDescent="0.2">
      <c r="I58" s="83"/>
      <c r="J58" s="3"/>
      <c r="K58" s="3"/>
    </row>
    <row r="59" spans="9:11" ht="18" customHeight="1" x14ac:dyDescent="0.2">
      <c r="I59" s="83"/>
      <c r="J59" s="3"/>
      <c r="K59" s="3"/>
    </row>
    <row r="60" spans="9:11" ht="18" customHeight="1" x14ac:dyDescent="0.2">
      <c r="I60" s="83"/>
      <c r="J60" s="3"/>
      <c r="K60" s="3"/>
    </row>
    <row r="61" spans="9:11" ht="18" customHeight="1" x14ac:dyDescent="0.2">
      <c r="I61" s="83"/>
      <c r="J61" s="3"/>
      <c r="K61" s="3"/>
    </row>
    <row r="62" spans="9:11" ht="18" customHeight="1" x14ac:dyDescent="0.2">
      <c r="I62" s="83"/>
      <c r="J62" s="3"/>
      <c r="K62" s="3"/>
    </row>
    <row r="63" spans="9:11" ht="18" customHeight="1" x14ac:dyDescent="0.2">
      <c r="I63" s="83"/>
      <c r="J63" s="3"/>
      <c r="K63" s="3"/>
    </row>
    <row r="64" spans="9:11" ht="18" customHeight="1" x14ac:dyDescent="0.2">
      <c r="I64" s="83"/>
      <c r="J64" s="3"/>
      <c r="K64" s="3"/>
    </row>
    <row r="65" spans="9:11" ht="18" customHeight="1" x14ac:dyDescent="0.2">
      <c r="I65" s="83"/>
      <c r="J65" s="3"/>
      <c r="K65" s="3"/>
    </row>
    <row r="66" spans="9:11" ht="18" customHeight="1" x14ac:dyDescent="0.2">
      <c r="I66" s="83"/>
      <c r="J66" s="3"/>
      <c r="K66" s="3"/>
    </row>
    <row r="67" spans="9:11" ht="18" customHeight="1" x14ac:dyDescent="0.2">
      <c r="I67" s="83"/>
      <c r="J67" s="3"/>
      <c r="K67" s="3"/>
    </row>
    <row r="68" spans="9:11" ht="18" customHeight="1" x14ac:dyDescent="0.2">
      <c r="I68" s="83"/>
      <c r="J68" s="3"/>
      <c r="K68" s="3"/>
    </row>
    <row r="69" spans="9:11" ht="18" customHeight="1" x14ac:dyDescent="0.2">
      <c r="I69" s="83"/>
      <c r="J69" s="3"/>
      <c r="K69" s="3"/>
    </row>
    <row r="70" spans="9:11" ht="18" customHeight="1" x14ac:dyDescent="0.2">
      <c r="I70" s="83"/>
      <c r="J70" s="3"/>
      <c r="K70" s="3"/>
    </row>
    <row r="71" spans="9:11" ht="18" customHeight="1" x14ac:dyDescent="0.2">
      <c r="I71" s="83"/>
      <c r="J71" s="3"/>
      <c r="K71" s="3"/>
    </row>
    <row r="72" spans="9:11" ht="18" customHeight="1" x14ac:dyDescent="0.2">
      <c r="I72" s="83"/>
      <c r="J72" s="3"/>
      <c r="K72" s="3"/>
    </row>
    <row r="73" spans="9:11" ht="18" customHeight="1" x14ac:dyDescent="0.2">
      <c r="I73" s="83"/>
      <c r="J73" s="3"/>
      <c r="K73" s="3"/>
    </row>
    <row r="74" spans="9:11" ht="18" customHeight="1" x14ac:dyDescent="0.2">
      <c r="I74" s="83"/>
      <c r="J74" s="3"/>
      <c r="K74" s="3"/>
    </row>
    <row r="75" spans="9:11" ht="18" customHeight="1" x14ac:dyDescent="0.2">
      <c r="I75" s="83"/>
      <c r="J75" s="3"/>
      <c r="K75" s="3"/>
    </row>
    <row r="76" spans="9:11" ht="18" customHeight="1" x14ac:dyDescent="0.2">
      <c r="I76" s="83"/>
      <c r="J76" s="3"/>
      <c r="K76" s="3"/>
    </row>
    <row r="77" spans="9:11" ht="18" customHeight="1" x14ac:dyDescent="0.2">
      <c r="I77" s="83"/>
      <c r="J77" s="3"/>
      <c r="K77" s="3"/>
    </row>
    <row r="78" spans="9:11" ht="18" customHeight="1" x14ac:dyDescent="0.2">
      <c r="I78" s="83"/>
      <c r="J78" s="3"/>
      <c r="K78" s="3"/>
    </row>
    <row r="79" spans="9:11" ht="18" customHeight="1" x14ac:dyDescent="0.2">
      <c r="I79" s="83"/>
      <c r="J79" s="3"/>
      <c r="K79" s="3"/>
    </row>
    <row r="80" spans="9:11" ht="18" customHeight="1" x14ac:dyDescent="0.2">
      <c r="I80" s="83"/>
      <c r="J80" s="3"/>
      <c r="K80" s="3"/>
    </row>
    <row r="81" spans="9:11" ht="18" customHeight="1" x14ac:dyDescent="0.2">
      <c r="I81" s="83"/>
      <c r="J81" s="3"/>
      <c r="K81" s="3"/>
    </row>
    <row r="82" spans="9:11" ht="18" customHeight="1" x14ac:dyDescent="0.2">
      <c r="I82" s="83"/>
      <c r="J82" s="3"/>
      <c r="K82" s="3"/>
    </row>
    <row r="83" spans="9:11" ht="18" customHeight="1" x14ac:dyDescent="0.2">
      <c r="I83" s="83"/>
      <c r="J83" s="3"/>
      <c r="K83" s="3"/>
    </row>
    <row r="84" spans="9:11" ht="18" customHeight="1" x14ac:dyDescent="0.2">
      <c r="I84" s="83"/>
      <c r="J84" s="3"/>
      <c r="K84" s="3"/>
    </row>
    <row r="85" spans="9:11" ht="18" customHeight="1" x14ac:dyDescent="0.2">
      <c r="I85" s="83"/>
      <c r="J85" s="3"/>
      <c r="K85" s="3"/>
    </row>
    <row r="86" spans="9:11" ht="18" customHeight="1" x14ac:dyDescent="0.2">
      <c r="I86" s="83"/>
      <c r="J86" s="3"/>
      <c r="K86" s="3"/>
    </row>
    <row r="87" spans="9:11" ht="18" customHeight="1" x14ac:dyDescent="0.2">
      <c r="I87" s="83"/>
      <c r="J87" s="3"/>
      <c r="K87" s="3"/>
    </row>
    <row r="88" spans="9:11" ht="18" customHeight="1" x14ac:dyDescent="0.2">
      <c r="I88" s="83"/>
      <c r="J88" s="3"/>
      <c r="K88" s="3"/>
    </row>
    <row r="89" spans="9:11" ht="18" customHeight="1" x14ac:dyDescent="0.2">
      <c r="I89" s="83"/>
      <c r="J89" s="3"/>
      <c r="K89" s="3"/>
    </row>
    <row r="90" spans="9:11" ht="18" customHeight="1" x14ac:dyDescent="0.2">
      <c r="I90" s="83"/>
      <c r="J90" s="3"/>
      <c r="K90" s="3"/>
    </row>
    <row r="91" spans="9:11" ht="18" customHeight="1" x14ac:dyDescent="0.2">
      <c r="I91" s="83"/>
      <c r="J91" s="3"/>
      <c r="K91" s="3"/>
    </row>
    <row r="92" spans="9:11" ht="18" customHeight="1" x14ac:dyDescent="0.2">
      <c r="I92" s="83"/>
      <c r="J92" s="3"/>
      <c r="K92" s="3"/>
    </row>
    <row r="93" spans="9:11" ht="18" customHeight="1" x14ac:dyDescent="0.2">
      <c r="I93" s="83"/>
      <c r="J93" s="3"/>
      <c r="K93" s="3"/>
    </row>
    <row r="94" spans="9:11" ht="18" customHeight="1" x14ac:dyDescent="0.2">
      <c r="I94" s="83"/>
      <c r="J94" s="3"/>
      <c r="K94" s="3"/>
    </row>
    <row r="95" spans="9:11" ht="18" customHeight="1" x14ac:dyDescent="0.2">
      <c r="I95" s="83"/>
      <c r="J95" s="3"/>
      <c r="K95" s="3"/>
    </row>
    <row r="96" spans="9:11" ht="18" customHeight="1" x14ac:dyDescent="0.2">
      <c r="I96" s="83"/>
      <c r="J96" s="3"/>
      <c r="K96" s="3"/>
    </row>
    <row r="97" spans="9:11" ht="18" customHeight="1" x14ac:dyDescent="0.2">
      <c r="I97" s="83"/>
      <c r="J97" s="3"/>
      <c r="K97" s="3"/>
    </row>
    <row r="98" spans="9:11" ht="18" customHeight="1" x14ac:dyDescent="0.2">
      <c r="I98" s="83"/>
      <c r="J98" s="3"/>
      <c r="K98" s="3"/>
    </row>
    <row r="99" spans="9:11" ht="18" customHeight="1" x14ac:dyDescent="0.2">
      <c r="I99" s="83"/>
      <c r="J99" s="3"/>
      <c r="K99" s="3"/>
    </row>
    <row r="100" spans="9:11" ht="18" customHeight="1" x14ac:dyDescent="0.2">
      <c r="I100" s="83"/>
      <c r="J100" s="3"/>
      <c r="K100" s="3"/>
    </row>
    <row r="101" spans="9:11" ht="18" customHeight="1" x14ac:dyDescent="0.2">
      <c r="I101" s="83"/>
      <c r="J101" s="3"/>
      <c r="K101" s="3"/>
    </row>
    <row r="102" spans="9:11" ht="18" customHeight="1" x14ac:dyDescent="0.2">
      <c r="I102" s="83"/>
      <c r="J102" s="3"/>
      <c r="K102" s="3"/>
    </row>
    <row r="103" spans="9:11" ht="18" customHeight="1" x14ac:dyDescent="0.2">
      <c r="I103" s="83"/>
      <c r="J103" s="3"/>
      <c r="K103" s="3"/>
    </row>
    <row r="104" spans="9:11" ht="18" customHeight="1" x14ac:dyDescent="0.2">
      <c r="I104" s="83"/>
      <c r="J104" s="3"/>
      <c r="K104" s="3"/>
    </row>
    <row r="105" spans="9:11" ht="18" customHeight="1" x14ac:dyDescent="0.2">
      <c r="I105" s="83"/>
      <c r="J105" s="3"/>
      <c r="K105" s="3"/>
    </row>
    <row r="106" spans="9:11" ht="18" customHeight="1" x14ac:dyDescent="0.2">
      <c r="I106" s="83"/>
      <c r="J106" s="3"/>
      <c r="K106" s="3"/>
    </row>
    <row r="107" spans="9:11" ht="18" customHeight="1" x14ac:dyDescent="0.2">
      <c r="I107" s="83"/>
      <c r="J107" s="3"/>
      <c r="K107" s="3"/>
    </row>
    <row r="108" spans="9:11" ht="18" customHeight="1" x14ac:dyDescent="0.2">
      <c r="I108" s="83"/>
      <c r="J108" s="3"/>
      <c r="K108" s="3"/>
    </row>
    <row r="109" spans="9:11" ht="18" customHeight="1" x14ac:dyDescent="0.2">
      <c r="I109" s="83"/>
      <c r="J109" s="3"/>
      <c r="K109" s="3"/>
    </row>
    <row r="110" spans="9:11" ht="18" customHeight="1" x14ac:dyDescent="0.2">
      <c r="I110" s="83"/>
      <c r="J110" s="3"/>
      <c r="K110" s="3"/>
    </row>
    <row r="111" spans="9:11" ht="18" customHeight="1" x14ac:dyDescent="0.2">
      <c r="I111" s="83"/>
      <c r="J111" s="3"/>
      <c r="K111" s="3"/>
    </row>
    <row r="112" spans="9:11" ht="18" customHeight="1" x14ac:dyDescent="0.2">
      <c r="I112" s="83"/>
      <c r="J112" s="3"/>
      <c r="K112" s="3"/>
    </row>
    <row r="113" spans="9:11" ht="18" customHeight="1" x14ac:dyDescent="0.2">
      <c r="I113" s="83"/>
      <c r="J113" s="3"/>
      <c r="K113" s="3"/>
    </row>
    <row r="114" spans="9:11" ht="18" customHeight="1" x14ac:dyDescent="0.2">
      <c r="I114" s="83"/>
      <c r="J114" s="3"/>
      <c r="K114" s="3"/>
    </row>
    <row r="115" spans="9:11" ht="18" customHeight="1" x14ac:dyDescent="0.2">
      <c r="I115" s="83"/>
      <c r="J115" s="3"/>
      <c r="K115" s="3"/>
    </row>
    <row r="116" spans="9:11" ht="18" customHeight="1" x14ac:dyDescent="0.2">
      <c r="I116" s="83"/>
      <c r="J116" s="3"/>
      <c r="K116" s="3"/>
    </row>
    <row r="117" spans="9:11" ht="18" customHeight="1" x14ac:dyDescent="0.2">
      <c r="I117" s="83"/>
      <c r="J117" s="3"/>
      <c r="K117" s="3"/>
    </row>
    <row r="118" spans="9:11" ht="18" customHeight="1" x14ac:dyDescent="0.2">
      <c r="I118" s="83"/>
      <c r="J118" s="3"/>
      <c r="K118" s="3"/>
    </row>
    <row r="119" spans="9:11" ht="18" customHeight="1" x14ac:dyDescent="0.2">
      <c r="I119" s="83"/>
      <c r="J119" s="3"/>
      <c r="K119" s="3"/>
    </row>
    <row r="120" spans="9:11" ht="18" customHeight="1" x14ac:dyDescent="0.2">
      <c r="I120" s="83"/>
      <c r="J120" s="3"/>
      <c r="K120" s="3"/>
    </row>
    <row r="121" spans="9:11" ht="18" customHeight="1" x14ac:dyDescent="0.2">
      <c r="I121" s="83"/>
      <c r="J121" s="3"/>
      <c r="K121" s="3"/>
    </row>
    <row r="122" spans="9:11" ht="18" customHeight="1" x14ac:dyDescent="0.2">
      <c r="I122" s="83"/>
      <c r="J122" s="3"/>
      <c r="K122" s="3"/>
    </row>
    <row r="123" spans="9:11" ht="18" customHeight="1" x14ac:dyDescent="0.2">
      <c r="I123" s="83"/>
      <c r="J123" s="3"/>
      <c r="K123" s="3"/>
    </row>
    <row r="124" spans="9:11" ht="18" customHeight="1" x14ac:dyDescent="0.2">
      <c r="I124" s="83"/>
      <c r="J124" s="3"/>
      <c r="K124" s="3"/>
    </row>
    <row r="125" spans="9:11" ht="18" customHeight="1" x14ac:dyDescent="0.2">
      <c r="I125" s="83"/>
      <c r="J125" s="3"/>
      <c r="K125" s="3"/>
    </row>
    <row r="126" spans="9:11" ht="18" customHeight="1" x14ac:dyDescent="0.2">
      <c r="I126" s="83"/>
      <c r="J126" s="3"/>
      <c r="K126" s="3"/>
    </row>
    <row r="127" spans="9:11" ht="18" customHeight="1" x14ac:dyDescent="0.2">
      <c r="I127" s="83"/>
      <c r="J127" s="3"/>
      <c r="K127" s="3"/>
    </row>
    <row r="128" spans="9:11" ht="18" customHeight="1" x14ac:dyDescent="0.2">
      <c r="I128" s="83"/>
      <c r="J128" s="3"/>
      <c r="K128" s="3"/>
    </row>
    <row r="129" spans="9:11" ht="18" customHeight="1" x14ac:dyDescent="0.2">
      <c r="I129" s="83"/>
      <c r="J129" s="3"/>
      <c r="K129" s="3"/>
    </row>
    <row r="130" spans="9:11" ht="18" customHeight="1" x14ac:dyDescent="0.2">
      <c r="I130" s="83"/>
      <c r="J130" s="3"/>
      <c r="K130" s="3"/>
    </row>
    <row r="131" spans="9:11" ht="18" customHeight="1" x14ac:dyDescent="0.2">
      <c r="I131" s="83"/>
      <c r="J131" s="3"/>
      <c r="K131" s="3"/>
    </row>
    <row r="132" spans="9:11" ht="18" customHeight="1" x14ac:dyDescent="0.2">
      <c r="I132" s="83"/>
      <c r="J132" s="3"/>
      <c r="K132" s="3"/>
    </row>
    <row r="133" spans="9:11" ht="18" customHeight="1" x14ac:dyDescent="0.2">
      <c r="I133" s="83"/>
      <c r="J133" s="3"/>
      <c r="K133" s="3"/>
    </row>
    <row r="134" spans="9:11" ht="18" customHeight="1" x14ac:dyDescent="0.2">
      <c r="I134" s="83"/>
      <c r="J134" s="3"/>
      <c r="K134" s="3"/>
    </row>
    <row r="135" spans="9:11" ht="18" customHeight="1" x14ac:dyDescent="0.2">
      <c r="I135" s="83"/>
      <c r="J135" s="3"/>
      <c r="K135" s="3"/>
    </row>
    <row r="136" spans="9:11" ht="18" customHeight="1" x14ac:dyDescent="0.2">
      <c r="I136" s="83"/>
      <c r="J136" s="3"/>
      <c r="K136" s="3"/>
    </row>
    <row r="137" spans="9:11" ht="18" customHeight="1" x14ac:dyDescent="0.2">
      <c r="I137" s="83"/>
      <c r="J137" s="3"/>
      <c r="K137" s="3"/>
    </row>
    <row r="138" spans="9:11" ht="18" customHeight="1" x14ac:dyDescent="0.2">
      <c r="I138" s="83"/>
      <c r="J138" s="3"/>
      <c r="K138" s="3"/>
    </row>
    <row r="139" spans="9:11" ht="18" customHeight="1" x14ac:dyDescent="0.2">
      <c r="I139" s="83"/>
      <c r="J139" s="3"/>
      <c r="K139" s="3"/>
    </row>
    <row r="140" spans="9:11" ht="18" customHeight="1" x14ac:dyDescent="0.2">
      <c r="I140" s="83"/>
      <c r="J140" s="3"/>
      <c r="K140" s="3"/>
    </row>
    <row r="141" spans="9:11" ht="18" customHeight="1" x14ac:dyDescent="0.2">
      <c r="I141" s="83"/>
      <c r="J141" s="3"/>
      <c r="K141" s="3"/>
    </row>
    <row r="142" spans="9:11" ht="18" customHeight="1" x14ac:dyDescent="0.2">
      <c r="I142" s="83"/>
      <c r="J142" s="3"/>
      <c r="K142" s="3"/>
    </row>
    <row r="143" spans="9:11" ht="18" customHeight="1" x14ac:dyDescent="0.2">
      <c r="I143" s="83"/>
      <c r="J143" s="3"/>
      <c r="K143" s="3"/>
    </row>
    <row r="144" spans="9:11" ht="18" customHeight="1" x14ac:dyDescent="0.2">
      <c r="I144" s="83"/>
      <c r="J144" s="3"/>
      <c r="K144" s="3"/>
    </row>
    <row r="145" spans="9:11" ht="18" customHeight="1" x14ac:dyDescent="0.2">
      <c r="I145" s="83"/>
      <c r="J145" s="3"/>
      <c r="K145" s="3"/>
    </row>
    <row r="146" spans="9:11" ht="18" customHeight="1" x14ac:dyDescent="0.2">
      <c r="I146" s="83"/>
      <c r="J146" s="3"/>
      <c r="K146" s="3"/>
    </row>
    <row r="147" spans="9:11" ht="18" customHeight="1" x14ac:dyDescent="0.2">
      <c r="I147" s="83"/>
      <c r="J147" s="3"/>
      <c r="K147" s="3"/>
    </row>
    <row r="148" spans="9:11" ht="18" customHeight="1" x14ac:dyDescent="0.2">
      <c r="I148" s="83"/>
      <c r="J148" s="3"/>
      <c r="K148" s="3"/>
    </row>
    <row r="149" spans="9:11" ht="18" customHeight="1" x14ac:dyDescent="0.2">
      <c r="I149" s="83"/>
      <c r="J149" s="3"/>
      <c r="K149" s="3"/>
    </row>
    <row r="150" spans="9:11" ht="18" customHeight="1" x14ac:dyDescent="0.2">
      <c r="I150" s="83"/>
      <c r="J150" s="3"/>
      <c r="K150" s="3"/>
    </row>
    <row r="151" spans="9:11" ht="18" customHeight="1" x14ac:dyDescent="0.2">
      <c r="I151" s="83"/>
      <c r="J151" s="3"/>
      <c r="K151" s="3"/>
    </row>
    <row r="152" spans="9:11" ht="18" customHeight="1" x14ac:dyDescent="0.2">
      <c r="I152" s="83"/>
      <c r="J152" s="3"/>
      <c r="K152" s="3"/>
    </row>
    <row r="153" spans="9:11" ht="18" customHeight="1" x14ac:dyDescent="0.2">
      <c r="I153" s="83"/>
      <c r="J153" s="3"/>
      <c r="K153" s="3"/>
    </row>
    <row r="154" spans="9:11" ht="18" customHeight="1" x14ac:dyDescent="0.2">
      <c r="I154" s="83"/>
      <c r="J154" s="3"/>
      <c r="K154" s="3"/>
    </row>
    <row r="155" spans="9:11" ht="18" customHeight="1" x14ac:dyDescent="0.2">
      <c r="I155" s="83"/>
      <c r="J155" s="3"/>
      <c r="K155" s="3"/>
    </row>
    <row r="156" spans="9:11" ht="18" customHeight="1" x14ac:dyDescent="0.2">
      <c r="I156" s="83"/>
      <c r="J156" s="3"/>
      <c r="K156" s="3"/>
    </row>
    <row r="157" spans="9:11" ht="18" customHeight="1" x14ac:dyDescent="0.2">
      <c r="I157" s="83"/>
      <c r="J157" s="3"/>
      <c r="K157" s="3"/>
    </row>
    <row r="158" spans="9:11" ht="18" customHeight="1" x14ac:dyDescent="0.2">
      <c r="I158" s="83"/>
      <c r="J158" s="3"/>
      <c r="K158" s="3"/>
    </row>
    <row r="159" spans="9:11" ht="18" customHeight="1" x14ac:dyDescent="0.2">
      <c r="I159" s="83"/>
      <c r="J159" s="3"/>
      <c r="K159" s="3"/>
    </row>
    <row r="160" spans="9:11" ht="18" customHeight="1" x14ac:dyDescent="0.2">
      <c r="I160" s="83"/>
      <c r="J160" s="3"/>
      <c r="K160" s="3"/>
    </row>
    <row r="161" spans="9:11" ht="18" customHeight="1" x14ac:dyDescent="0.2">
      <c r="I161" s="83"/>
      <c r="J161" s="3"/>
      <c r="K161" s="3"/>
    </row>
    <row r="162" spans="9:11" ht="18" customHeight="1" x14ac:dyDescent="0.2">
      <c r="I162" s="83"/>
      <c r="J162" s="3"/>
      <c r="K162" s="3"/>
    </row>
    <row r="163" spans="9:11" ht="18" customHeight="1" x14ac:dyDescent="0.2">
      <c r="I163" s="83"/>
      <c r="J163" s="3"/>
      <c r="K163" s="3"/>
    </row>
    <row r="164" spans="9:11" ht="18" customHeight="1" x14ac:dyDescent="0.2">
      <c r="I164" s="83"/>
      <c r="J164" s="3"/>
      <c r="K164" s="3"/>
    </row>
    <row r="165" spans="9:11" ht="18" customHeight="1" x14ac:dyDescent="0.2">
      <c r="I165" s="83"/>
      <c r="J165" s="3"/>
      <c r="K165" s="3"/>
    </row>
    <row r="166" spans="9:11" ht="18" customHeight="1" x14ac:dyDescent="0.2">
      <c r="I166" s="83"/>
      <c r="J166" s="3"/>
      <c r="K166" s="3"/>
    </row>
    <row r="167" spans="9:11" ht="18" customHeight="1" x14ac:dyDescent="0.2">
      <c r="I167" s="83"/>
      <c r="J167" s="3"/>
      <c r="K167" s="3"/>
    </row>
    <row r="168" spans="9:11" ht="18" customHeight="1" x14ac:dyDescent="0.2">
      <c r="I168" s="83"/>
      <c r="J168" s="3"/>
      <c r="K168" s="3"/>
    </row>
    <row r="169" spans="9:11" ht="18" customHeight="1" x14ac:dyDescent="0.2">
      <c r="I169" s="83"/>
      <c r="J169" s="3"/>
      <c r="K169" s="3"/>
    </row>
    <row r="170" spans="9:11" ht="18" customHeight="1" x14ac:dyDescent="0.2">
      <c r="I170" s="83"/>
      <c r="J170" s="3"/>
      <c r="K170" s="3"/>
    </row>
    <row r="171" spans="9:11" ht="18" customHeight="1" x14ac:dyDescent="0.2">
      <c r="I171" s="83"/>
      <c r="J171" s="3"/>
      <c r="K171" s="3"/>
    </row>
    <row r="172" spans="9:11" ht="18" customHeight="1" x14ac:dyDescent="0.2">
      <c r="I172" s="83"/>
      <c r="J172" s="3"/>
      <c r="K172" s="3"/>
    </row>
    <row r="173" spans="9:11" ht="18" customHeight="1" x14ac:dyDescent="0.2">
      <c r="I173" s="83"/>
      <c r="J173" s="3"/>
      <c r="K173" s="3"/>
    </row>
    <row r="174" spans="9:11" ht="18" customHeight="1" x14ac:dyDescent="0.2">
      <c r="I174" s="83"/>
      <c r="J174" s="3"/>
      <c r="K174" s="3"/>
    </row>
    <row r="175" spans="9:11" ht="18" customHeight="1" x14ac:dyDescent="0.2">
      <c r="I175" s="83"/>
      <c r="J175" s="3"/>
      <c r="K175" s="3"/>
    </row>
    <row r="176" spans="9:11" ht="18" customHeight="1" x14ac:dyDescent="0.2">
      <c r="I176" s="83"/>
      <c r="J176" s="3"/>
      <c r="K176" s="3"/>
    </row>
    <row r="177" spans="9:11" ht="18" customHeight="1" x14ac:dyDescent="0.2">
      <c r="I177" s="83"/>
      <c r="J177" s="3"/>
      <c r="K177" s="3"/>
    </row>
    <row r="178" spans="9:11" ht="18" customHeight="1" x14ac:dyDescent="0.2">
      <c r="I178" s="83"/>
      <c r="J178" s="3"/>
      <c r="K178" s="3"/>
    </row>
    <row r="179" spans="9:11" ht="18" customHeight="1" x14ac:dyDescent="0.2">
      <c r="I179" s="83"/>
      <c r="J179" s="3"/>
      <c r="K179" s="3"/>
    </row>
    <row r="180" spans="9:11" ht="18" customHeight="1" x14ac:dyDescent="0.2">
      <c r="I180" s="83"/>
      <c r="J180" s="3"/>
      <c r="K180" s="3"/>
    </row>
    <row r="181" spans="9:11" ht="18" customHeight="1" x14ac:dyDescent="0.2">
      <c r="I181" s="83"/>
      <c r="J181" s="3"/>
      <c r="K181" s="3"/>
    </row>
    <row r="182" spans="9:11" ht="18" customHeight="1" x14ac:dyDescent="0.2">
      <c r="I182" s="83"/>
      <c r="J182" s="3"/>
      <c r="K182" s="3"/>
    </row>
    <row r="183" spans="9:11" ht="18" customHeight="1" x14ac:dyDescent="0.2">
      <c r="I183" s="83"/>
      <c r="J183" s="3"/>
      <c r="K183" s="3"/>
    </row>
    <row r="184" spans="9:11" ht="18" customHeight="1" x14ac:dyDescent="0.2">
      <c r="I184" s="83"/>
      <c r="J184" s="3"/>
      <c r="K184" s="3"/>
    </row>
    <row r="185" spans="9:11" ht="18" customHeight="1" x14ac:dyDescent="0.2">
      <c r="I185" s="83"/>
      <c r="J185" s="3"/>
      <c r="K185" s="3"/>
    </row>
    <row r="186" spans="9:11" ht="18" customHeight="1" x14ac:dyDescent="0.2">
      <c r="I186" s="83"/>
      <c r="J186" s="3"/>
      <c r="K186" s="3"/>
    </row>
    <row r="187" spans="9:11" ht="18" customHeight="1" x14ac:dyDescent="0.2">
      <c r="I187" s="83"/>
      <c r="J187" s="3"/>
      <c r="K187" s="3"/>
    </row>
    <row r="188" spans="9:11" ht="18" customHeight="1" x14ac:dyDescent="0.2">
      <c r="I188" s="83"/>
      <c r="J188" s="3"/>
      <c r="K188" s="3"/>
    </row>
    <row r="189" spans="9:11" ht="18" customHeight="1" x14ac:dyDescent="0.2">
      <c r="I189" s="83"/>
      <c r="J189" s="3"/>
      <c r="K189" s="3"/>
    </row>
    <row r="190" spans="9:11" ht="18" customHeight="1" x14ac:dyDescent="0.2">
      <c r="I190" s="83"/>
      <c r="J190" s="3"/>
      <c r="K190" s="3"/>
    </row>
    <row r="191" spans="9:11" ht="18" customHeight="1" x14ac:dyDescent="0.2">
      <c r="I191" s="83"/>
      <c r="J191" s="3"/>
      <c r="K191" s="3"/>
    </row>
    <row r="192" spans="9:11" ht="18" customHeight="1" x14ac:dyDescent="0.2">
      <c r="I192" s="83"/>
      <c r="J192" s="3"/>
      <c r="K192" s="3"/>
    </row>
    <row r="193" spans="9:11" ht="18" customHeight="1" x14ac:dyDescent="0.2">
      <c r="I193" s="83"/>
      <c r="J193" s="3"/>
      <c r="K193" s="3"/>
    </row>
    <row r="194" spans="9:11" ht="18" customHeight="1" x14ac:dyDescent="0.2">
      <c r="I194" s="83"/>
      <c r="J194" s="3"/>
      <c r="K194" s="3"/>
    </row>
    <row r="195" spans="9:11" ht="18" customHeight="1" x14ac:dyDescent="0.2">
      <c r="I195" s="83"/>
      <c r="J195" s="3"/>
      <c r="K195" s="3"/>
    </row>
    <row r="196" spans="9:11" ht="18" customHeight="1" x14ac:dyDescent="0.2">
      <c r="I196" s="83"/>
      <c r="J196" s="3"/>
      <c r="K196" s="3"/>
    </row>
    <row r="197" spans="9:11" ht="18" customHeight="1" x14ac:dyDescent="0.2">
      <c r="I197" s="83"/>
      <c r="J197" s="3"/>
      <c r="K197" s="3"/>
    </row>
    <row r="198" spans="9:11" ht="18" customHeight="1" x14ac:dyDescent="0.2">
      <c r="I198" s="83"/>
      <c r="J198" s="3"/>
      <c r="K198" s="3"/>
    </row>
    <row r="199" spans="9:11" ht="18" customHeight="1" x14ac:dyDescent="0.2">
      <c r="I199" s="83"/>
      <c r="J199" s="3"/>
      <c r="K199" s="3"/>
    </row>
    <row r="200" spans="9:11" ht="18" customHeight="1" x14ac:dyDescent="0.2">
      <c r="I200" s="83"/>
      <c r="J200" s="3"/>
      <c r="K200" s="3"/>
    </row>
    <row r="201" spans="9:11" ht="18" customHeight="1" x14ac:dyDescent="0.2">
      <c r="I201" s="83"/>
      <c r="J201" s="3"/>
      <c r="K201" s="3"/>
    </row>
    <row r="202" spans="9:11" ht="18" customHeight="1" x14ac:dyDescent="0.2">
      <c r="I202" s="83"/>
      <c r="J202" s="3"/>
      <c r="K202" s="3"/>
    </row>
    <row r="203" spans="9:11" ht="18" customHeight="1" x14ac:dyDescent="0.2">
      <c r="I203" s="83"/>
      <c r="J203" s="3"/>
      <c r="K203" s="3"/>
    </row>
    <row r="204" spans="9:11" ht="18" customHeight="1" x14ac:dyDescent="0.2">
      <c r="I204" s="83"/>
      <c r="J204" s="3"/>
      <c r="K204" s="3"/>
    </row>
    <row r="205" spans="9:11" ht="18" customHeight="1" x14ac:dyDescent="0.2">
      <c r="I205" s="83"/>
      <c r="J205" s="3"/>
      <c r="K205" s="3"/>
    </row>
    <row r="206" spans="9:11" ht="18" customHeight="1" x14ac:dyDescent="0.2">
      <c r="I206" s="83"/>
      <c r="J206" s="3"/>
      <c r="K206" s="3"/>
    </row>
    <row r="207" spans="9:11" ht="18" customHeight="1" x14ac:dyDescent="0.2">
      <c r="I207" s="83"/>
      <c r="J207" s="3"/>
      <c r="K207" s="3"/>
    </row>
    <row r="208" spans="9:11" ht="18" customHeight="1" x14ac:dyDescent="0.2">
      <c r="I208" s="83"/>
      <c r="J208" s="3"/>
      <c r="K208" s="3"/>
    </row>
    <row r="209" spans="9:11" ht="18" customHeight="1" x14ac:dyDescent="0.2">
      <c r="I209" s="83"/>
      <c r="J209" s="3"/>
      <c r="K209" s="3"/>
    </row>
    <row r="210" spans="9:11" ht="18" customHeight="1" x14ac:dyDescent="0.2">
      <c r="I210" s="83"/>
      <c r="J210" s="3"/>
      <c r="K210" s="3"/>
    </row>
    <row r="211" spans="9:11" ht="18" customHeight="1" x14ac:dyDescent="0.2">
      <c r="I211" s="83"/>
      <c r="J211" s="3"/>
      <c r="K211" s="3"/>
    </row>
    <row r="212" spans="9:11" ht="18" customHeight="1" x14ac:dyDescent="0.2">
      <c r="I212" s="83"/>
      <c r="J212" s="3"/>
      <c r="K212" s="3"/>
    </row>
    <row r="213" spans="9:11" ht="18" customHeight="1" x14ac:dyDescent="0.2">
      <c r="I213" s="83"/>
      <c r="J213" s="3"/>
      <c r="K213" s="3"/>
    </row>
    <row r="214" spans="9:11" ht="18" customHeight="1" x14ac:dyDescent="0.2">
      <c r="I214" s="83"/>
      <c r="J214" s="3"/>
      <c r="K214" s="3"/>
    </row>
    <row r="215" spans="9:11" ht="18" customHeight="1" x14ac:dyDescent="0.2">
      <c r="I215" s="83"/>
      <c r="J215" s="3"/>
      <c r="K215" s="3"/>
    </row>
    <row r="216" spans="9:11" ht="18" customHeight="1" x14ac:dyDescent="0.2">
      <c r="I216" s="83"/>
      <c r="J216" s="3"/>
      <c r="K216" s="3"/>
    </row>
    <row r="217" spans="9:11" ht="18" customHeight="1" x14ac:dyDescent="0.2">
      <c r="I217" s="83"/>
      <c r="J217" s="3"/>
      <c r="K217" s="3"/>
    </row>
    <row r="218" spans="9:11" ht="18" customHeight="1" x14ac:dyDescent="0.2">
      <c r="I218" s="83"/>
      <c r="J218" s="3"/>
      <c r="K218" s="3"/>
    </row>
    <row r="219" spans="9:11" ht="18" customHeight="1" x14ac:dyDescent="0.2"/>
    <row r="220" spans="9:11" ht="18" customHeight="1" x14ac:dyDescent="0.2"/>
    <row r="221" spans="9:11" ht="18" customHeight="1" x14ac:dyDescent="0.2"/>
    <row r="222" spans="9:11" ht="18" customHeight="1" x14ac:dyDescent="0.2"/>
    <row r="223" spans="9:11" ht="18" customHeight="1" x14ac:dyDescent="0.2"/>
    <row r="224" spans="9:11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  <row r="501" ht="18" customHeight="1" x14ac:dyDescent="0.2"/>
    <row r="502" ht="18" customHeight="1" x14ac:dyDescent="0.2"/>
    <row r="503" ht="18" customHeight="1" x14ac:dyDescent="0.2"/>
    <row r="504" ht="18" customHeight="1" x14ac:dyDescent="0.2"/>
    <row r="505" ht="18" customHeight="1" x14ac:dyDescent="0.2"/>
    <row r="506" ht="18" customHeight="1" x14ac:dyDescent="0.2"/>
    <row r="507" ht="18" customHeight="1" x14ac:dyDescent="0.2"/>
    <row r="508" ht="18" customHeight="1" x14ac:dyDescent="0.2"/>
    <row r="509" ht="18" customHeight="1" x14ac:dyDescent="0.2"/>
    <row r="510" ht="18" customHeight="1" x14ac:dyDescent="0.2"/>
    <row r="511" ht="18" customHeight="1" x14ac:dyDescent="0.2"/>
    <row r="512" ht="18" customHeight="1" x14ac:dyDescent="0.2"/>
    <row r="513" ht="18" customHeight="1" x14ac:dyDescent="0.2"/>
    <row r="514" ht="18" customHeight="1" x14ac:dyDescent="0.2"/>
    <row r="515" ht="18" customHeight="1" x14ac:dyDescent="0.2"/>
    <row r="516" ht="18" customHeight="1" x14ac:dyDescent="0.2"/>
    <row r="517" ht="18" customHeight="1" x14ac:dyDescent="0.2"/>
    <row r="518" ht="18" customHeight="1" x14ac:dyDescent="0.2"/>
    <row r="519" ht="18" customHeight="1" x14ac:dyDescent="0.2"/>
    <row r="520" ht="18" customHeight="1" x14ac:dyDescent="0.2"/>
    <row r="521" ht="18" customHeight="1" x14ac:dyDescent="0.2"/>
    <row r="522" ht="18" customHeight="1" x14ac:dyDescent="0.2"/>
    <row r="523" ht="18" customHeight="1" x14ac:dyDescent="0.2"/>
    <row r="524" ht="18" customHeight="1" x14ac:dyDescent="0.2"/>
    <row r="525" ht="18" customHeight="1" x14ac:dyDescent="0.2"/>
    <row r="526" ht="18" customHeight="1" x14ac:dyDescent="0.2"/>
    <row r="527" ht="18" customHeight="1" x14ac:dyDescent="0.2"/>
    <row r="528" ht="18" customHeight="1" x14ac:dyDescent="0.2"/>
    <row r="529" ht="18" customHeight="1" x14ac:dyDescent="0.2"/>
    <row r="530" ht="18" customHeight="1" x14ac:dyDescent="0.2"/>
    <row r="531" ht="18" customHeight="1" x14ac:dyDescent="0.2"/>
    <row r="532" ht="18" customHeight="1" x14ac:dyDescent="0.2"/>
    <row r="533" ht="18" customHeight="1" x14ac:dyDescent="0.2"/>
    <row r="534" ht="18" customHeight="1" x14ac:dyDescent="0.2"/>
    <row r="535" ht="18" customHeight="1" x14ac:dyDescent="0.2"/>
    <row r="536" ht="18" customHeight="1" x14ac:dyDescent="0.2"/>
    <row r="537" ht="18" customHeight="1" x14ac:dyDescent="0.2"/>
    <row r="538" ht="18" customHeight="1" x14ac:dyDescent="0.2"/>
    <row r="539" ht="18" customHeight="1" x14ac:dyDescent="0.2"/>
    <row r="540" ht="18" customHeight="1" x14ac:dyDescent="0.2"/>
    <row r="541" ht="18" customHeight="1" x14ac:dyDescent="0.2"/>
    <row r="542" ht="18" customHeight="1" x14ac:dyDescent="0.2"/>
    <row r="543" ht="18" customHeight="1" x14ac:dyDescent="0.2"/>
    <row r="544" ht="18" customHeight="1" x14ac:dyDescent="0.2"/>
    <row r="545" ht="18" customHeight="1" x14ac:dyDescent="0.2"/>
    <row r="546" ht="18" customHeight="1" x14ac:dyDescent="0.2"/>
    <row r="547" ht="18" customHeight="1" x14ac:dyDescent="0.2"/>
    <row r="548" ht="18" customHeight="1" x14ac:dyDescent="0.2"/>
    <row r="549" ht="18" customHeight="1" x14ac:dyDescent="0.2"/>
    <row r="550" ht="18" customHeight="1" x14ac:dyDescent="0.2"/>
    <row r="551" ht="18" customHeight="1" x14ac:dyDescent="0.2"/>
    <row r="552" ht="18" customHeight="1" x14ac:dyDescent="0.2"/>
    <row r="553" ht="18" customHeight="1" x14ac:dyDescent="0.2"/>
    <row r="554" ht="18" customHeight="1" x14ac:dyDescent="0.2"/>
    <row r="555" ht="18" customHeight="1" x14ac:dyDescent="0.2"/>
    <row r="556" ht="18" customHeight="1" x14ac:dyDescent="0.2"/>
    <row r="557" ht="18" customHeight="1" x14ac:dyDescent="0.2"/>
    <row r="558" ht="18" customHeight="1" x14ac:dyDescent="0.2"/>
    <row r="559" ht="18" customHeight="1" x14ac:dyDescent="0.2"/>
    <row r="560" ht="18" customHeight="1" x14ac:dyDescent="0.2"/>
    <row r="561" ht="18" customHeight="1" x14ac:dyDescent="0.2"/>
    <row r="562" ht="18" customHeight="1" x14ac:dyDescent="0.2"/>
    <row r="563" ht="18" customHeight="1" x14ac:dyDescent="0.2"/>
    <row r="564" ht="18" customHeight="1" x14ac:dyDescent="0.2"/>
    <row r="565" ht="18" customHeight="1" x14ac:dyDescent="0.2"/>
    <row r="566" ht="18" customHeight="1" x14ac:dyDescent="0.2"/>
    <row r="567" ht="18" customHeight="1" x14ac:dyDescent="0.2"/>
    <row r="568" ht="18" customHeight="1" x14ac:dyDescent="0.2"/>
    <row r="569" ht="18" customHeight="1" x14ac:dyDescent="0.2"/>
    <row r="570" ht="18" customHeight="1" x14ac:dyDescent="0.2"/>
    <row r="571" ht="18" customHeight="1" x14ac:dyDescent="0.2"/>
    <row r="572" ht="18" customHeight="1" x14ac:dyDescent="0.2"/>
    <row r="573" ht="18" customHeight="1" x14ac:dyDescent="0.2"/>
    <row r="574" ht="18" customHeight="1" x14ac:dyDescent="0.2"/>
    <row r="575" ht="18" customHeight="1" x14ac:dyDescent="0.2"/>
    <row r="576" ht="18" customHeight="1" x14ac:dyDescent="0.2"/>
    <row r="577" ht="18" customHeight="1" x14ac:dyDescent="0.2"/>
    <row r="578" ht="18" customHeight="1" x14ac:dyDescent="0.2"/>
    <row r="579" ht="18" customHeight="1" x14ac:dyDescent="0.2"/>
    <row r="580" ht="18" customHeight="1" x14ac:dyDescent="0.2"/>
    <row r="581" ht="18" customHeight="1" x14ac:dyDescent="0.2"/>
    <row r="582" ht="18" customHeight="1" x14ac:dyDescent="0.2"/>
    <row r="583" ht="18" customHeight="1" x14ac:dyDescent="0.2"/>
    <row r="584" ht="18" customHeight="1" x14ac:dyDescent="0.2"/>
    <row r="585" ht="18" customHeight="1" x14ac:dyDescent="0.2"/>
    <row r="586" ht="18" customHeight="1" x14ac:dyDescent="0.2"/>
    <row r="587" ht="18" customHeight="1" x14ac:dyDescent="0.2"/>
    <row r="588" ht="18" customHeight="1" x14ac:dyDescent="0.2"/>
    <row r="589" ht="18" customHeight="1" x14ac:dyDescent="0.2"/>
    <row r="590" ht="18" customHeight="1" x14ac:dyDescent="0.2"/>
    <row r="591" ht="18" customHeight="1" x14ac:dyDescent="0.2"/>
    <row r="592" ht="18" customHeight="1" x14ac:dyDescent="0.2"/>
    <row r="593" ht="18" customHeight="1" x14ac:dyDescent="0.2"/>
    <row r="594" ht="18" customHeight="1" x14ac:dyDescent="0.2"/>
    <row r="595" ht="18" customHeight="1" x14ac:dyDescent="0.2"/>
    <row r="596" ht="18" customHeight="1" x14ac:dyDescent="0.2"/>
    <row r="597" ht="18" customHeight="1" x14ac:dyDescent="0.2"/>
    <row r="598" ht="18" customHeight="1" x14ac:dyDescent="0.2"/>
    <row r="599" ht="18" customHeight="1" x14ac:dyDescent="0.2"/>
    <row r="600" ht="18" customHeight="1" x14ac:dyDescent="0.2"/>
    <row r="601" ht="18" customHeight="1" x14ac:dyDescent="0.2"/>
    <row r="602" ht="18" customHeight="1" x14ac:dyDescent="0.2"/>
    <row r="603" ht="18" customHeight="1" x14ac:dyDescent="0.2"/>
    <row r="604" ht="18" customHeight="1" x14ac:dyDescent="0.2"/>
    <row r="605" ht="18" customHeight="1" x14ac:dyDescent="0.2"/>
    <row r="606" ht="18" customHeight="1" x14ac:dyDescent="0.2"/>
    <row r="607" ht="18" customHeight="1" x14ac:dyDescent="0.2"/>
    <row r="608" ht="18" customHeight="1" x14ac:dyDescent="0.2"/>
    <row r="609" ht="18" customHeight="1" x14ac:dyDescent="0.2"/>
    <row r="610" ht="18" customHeight="1" x14ac:dyDescent="0.2"/>
    <row r="611" ht="18" customHeight="1" x14ac:dyDescent="0.2"/>
    <row r="612" ht="18" customHeight="1" x14ac:dyDescent="0.2"/>
    <row r="613" ht="18" customHeight="1" x14ac:dyDescent="0.2"/>
    <row r="614" ht="18" customHeight="1" x14ac:dyDescent="0.2"/>
    <row r="615" ht="18" customHeight="1" x14ac:dyDescent="0.2"/>
    <row r="616" ht="18" customHeight="1" x14ac:dyDescent="0.2"/>
    <row r="617" ht="18" customHeight="1" x14ac:dyDescent="0.2"/>
    <row r="618" ht="18" customHeight="1" x14ac:dyDescent="0.2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>
    <tabColor theme="0" tint="-0.34998626667073579"/>
  </sheetPr>
  <dimension ref="A1:N27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sqref="A1:XFD1048576"/>
    </sheetView>
  </sheetViews>
  <sheetFormatPr defaultColWidth="8.7109375" defaultRowHeight="12" x14ac:dyDescent="0.2"/>
  <cols>
    <col min="1" max="1" width="13.85546875" style="2" bestFit="1" customWidth="1"/>
    <col min="2" max="3" width="13.85546875" style="2" customWidth="1"/>
    <col min="4" max="7" width="8.7109375" style="2"/>
    <col min="8" max="8" width="8.85546875" style="2" bestFit="1" customWidth="1"/>
    <col min="9" max="9" width="9.7109375" style="2" bestFit="1" customWidth="1"/>
    <col min="10" max="10" width="9.28515625" style="2" bestFit="1" customWidth="1"/>
    <col min="11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 x14ac:dyDescent="0.2">
      <c r="I2" s="3"/>
      <c r="J2" s="3"/>
      <c r="K2" s="3"/>
    </row>
    <row r="3" spans="1:14" ht="18" customHeight="1" x14ac:dyDescent="0.2">
      <c r="I3" s="3"/>
      <c r="J3" s="3"/>
      <c r="K3" s="3"/>
    </row>
    <row r="4" spans="1:14" ht="18" customHeight="1" x14ac:dyDescent="0.2">
      <c r="I4" s="3"/>
      <c r="J4" s="3"/>
      <c r="K4" s="3"/>
    </row>
    <row r="5" spans="1:14" ht="18" customHeight="1" x14ac:dyDescent="0.2">
      <c r="I5" s="3"/>
      <c r="J5" s="3"/>
      <c r="K5" s="3"/>
    </row>
    <row r="6" spans="1:14" ht="18" customHeight="1" x14ac:dyDescent="0.2">
      <c r="I6" s="3"/>
      <c r="J6" s="3"/>
      <c r="K6" s="3"/>
    </row>
    <row r="7" spans="1:14" ht="18" customHeight="1" x14ac:dyDescent="0.2">
      <c r="I7" s="3"/>
      <c r="J7" s="3"/>
      <c r="K7" s="3"/>
    </row>
    <row r="8" spans="1:14" ht="18" customHeight="1" x14ac:dyDescent="0.2">
      <c r="I8" s="3"/>
      <c r="J8" s="3"/>
      <c r="K8" s="3"/>
    </row>
    <row r="9" spans="1:14" ht="18" customHeight="1" x14ac:dyDescent="0.2">
      <c r="I9" s="3"/>
      <c r="J9" s="3"/>
      <c r="K9" s="3"/>
    </row>
    <row r="10" spans="1:14" ht="18" customHeight="1" x14ac:dyDescent="0.2">
      <c r="I10" s="3"/>
      <c r="J10" s="3"/>
      <c r="K10" s="3"/>
    </row>
    <row r="11" spans="1:14" ht="18" customHeight="1" x14ac:dyDescent="0.2">
      <c r="I11" s="3"/>
      <c r="J11" s="3"/>
      <c r="K11" s="3"/>
    </row>
    <row r="12" spans="1:14" ht="18" customHeight="1" x14ac:dyDescent="0.2">
      <c r="I12" s="3"/>
      <c r="J12" s="3"/>
      <c r="K12" s="3"/>
    </row>
    <row r="13" spans="1:14" ht="18" customHeight="1" x14ac:dyDescent="0.2">
      <c r="I13" s="3"/>
      <c r="J13" s="3"/>
      <c r="K13" s="3"/>
    </row>
    <row r="14" spans="1:14" ht="18" customHeight="1" x14ac:dyDescent="0.2">
      <c r="I14" s="3"/>
      <c r="J14" s="3"/>
      <c r="K14" s="3"/>
    </row>
    <row r="15" spans="1:14" ht="18" customHeight="1" x14ac:dyDescent="0.2">
      <c r="I15" s="3"/>
      <c r="J15" s="3"/>
      <c r="K15" s="3"/>
    </row>
    <row r="16" spans="1:14" ht="18" customHeight="1" x14ac:dyDescent="0.2">
      <c r="I16" s="3"/>
      <c r="J16" s="3"/>
      <c r="K16" s="3"/>
    </row>
    <row r="17" spans="9:11" ht="18" customHeight="1" x14ac:dyDescent="0.2">
      <c r="I17" s="3"/>
      <c r="J17" s="3"/>
      <c r="K17" s="3"/>
    </row>
    <row r="18" spans="9:11" ht="18" customHeight="1" x14ac:dyDescent="0.2">
      <c r="I18" s="3"/>
      <c r="J18" s="3"/>
      <c r="K18" s="3"/>
    </row>
    <row r="19" spans="9:11" ht="18" customHeight="1" x14ac:dyDescent="0.2">
      <c r="I19" s="3"/>
      <c r="J19" s="3"/>
      <c r="K19" s="3"/>
    </row>
    <row r="20" spans="9:11" ht="18" customHeight="1" x14ac:dyDescent="0.2">
      <c r="I20" s="3"/>
      <c r="J20" s="3"/>
      <c r="K20" s="3"/>
    </row>
    <row r="21" spans="9:11" ht="18" customHeight="1" x14ac:dyDescent="0.2">
      <c r="I21" s="3"/>
      <c r="J21" s="3"/>
      <c r="K21" s="3"/>
    </row>
    <row r="22" spans="9:11" ht="18" customHeight="1" x14ac:dyDescent="0.2">
      <c r="I22" s="3"/>
      <c r="J22" s="3"/>
      <c r="K22" s="3"/>
    </row>
    <row r="23" spans="9:11" ht="18" customHeight="1" x14ac:dyDescent="0.2">
      <c r="I23" s="3"/>
      <c r="J23" s="3"/>
      <c r="K23" s="3"/>
    </row>
    <row r="24" spans="9:11" ht="18" customHeight="1" x14ac:dyDescent="0.2">
      <c r="I24" s="3"/>
      <c r="J24" s="3"/>
      <c r="K24" s="3"/>
    </row>
    <row r="25" spans="9:11" ht="18" customHeight="1" x14ac:dyDescent="0.2">
      <c r="I25" s="3"/>
      <c r="J25" s="3"/>
      <c r="K25" s="3"/>
    </row>
    <row r="26" spans="9:11" ht="18" customHeight="1" x14ac:dyDescent="0.2">
      <c r="I26" s="3"/>
      <c r="J26" s="3"/>
      <c r="K26" s="3"/>
    </row>
    <row r="27" spans="9:11" ht="18" customHeight="1" x14ac:dyDescent="0.2">
      <c r="I27" s="3"/>
      <c r="J27" s="3"/>
      <c r="K27" s="3"/>
    </row>
    <row r="28" spans="9:11" ht="18" customHeight="1" x14ac:dyDescent="0.2">
      <c r="I28" s="3"/>
      <c r="J28" s="3"/>
      <c r="K28" s="3"/>
    </row>
    <row r="29" spans="9:11" ht="18" customHeight="1" x14ac:dyDescent="0.2">
      <c r="I29" s="3"/>
      <c r="J29" s="3"/>
      <c r="K29" s="3"/>
    </row>
    <row r="30" spans="9:11" ht="18" customHeight="1" x14ac:dyDescent="0.2">
      <c r="I30" s="3"/>
      <c r="J30" s="3"/>
      <c r="K30" s="3"/>
    </row>
    <row r="31" spans="9:11" ht="18" customHeight="1" x14ac:dyDescent="0.2">
      <c r="I31" s="3"/>
      <c r="J31" s="3"/>
      <c r="K31" s="3"/>
    </row>
    <row r="32" spans="9:11" ht="18" customHeight="1" x14ac:dyDescent="0.2">
      <c r="I32" s="3"/>
      <c r="J32" s="3"/>
      <c r="K32" s="3"/>
    </row>
    <row r="33" spans="9:11" ht="18" customHeight="1" x14ac:dyDescent="0.2">
      <c r="I33" s="3"/>
      <c r="J33" s="3"/>
      <c r="K33" s="3"/>
    </row>
    <row r="34" spans="9:11" ht="18" customHeight="1" x14ac:dyDescent="0.2">
      <c r="I34" s="3"/>
      <c r="J34" s="3"/>
      <c r="K34" s="3"/>
    </row>
    <row r="35" spans="9:11" ht="18" customHeight="1" x14ac:dyDescent="0.2">
      <c r="I35" s="3"/>
      <c r="J35" s="3"/>
      <c r="K35" s="3"/>
    </row>
    <row r="36" spans="9:11" ht="18" customHeight="1" x14ac:dyDescent="0.2">
      <c r="I36" s="3"/>
      <c r="J36" s="3"/>
      <c r="K36" s="3"/>
    </row>
    <row r="37" spans="9:11" ht="18" customHeight="1" x14ac:dyDescent="0.2">
      <c r="I37" s="3"/>
      <c r="J37" s="3"/>
      <c r="K37" s="3"/>
    </row>
    <row r="38" spans="9:11" ht="18" customHeight="1" x14ac:dyDescent="0.2">
      <c r="I38" s="3"/>
      <c r="J38" s="3"/>
      <c r="K38" s="3"/>
    </row>
    <row r="39" spans="9:11" ht="18" customHeight="1" x14ac:dyDescent="0.2">
      <c r="I39" s="3"/>
      <c r="J39" s="3"/>
      <c r="K39" s="3"/>
    </row>
    <row r="40" spans="9:11" ht="18" customHeight="1" x14ac:dyDescent="0.2">
      <c r="I40" s="3"/>
      <c r="J40" s="3"/>
      <c r="K40" s="3"/>
    </row>
    <row r="41" spans="9:11" ht="18" customHeight="1" x14ac:dyDescent="0.2">
      <c r="I41" s="3"/>
      <c r="J41" s="3"/>
      <c r="K41" s="3"/>
    </row>
    <row r="42" spans="9:11" ht="18" customHeight="1" x14ac:dyDescent="0.2">
      <c r="I42" s="3"/>
      <c r="J42" s="3"/>
      <c r="K42" s="3"/>
    </row>
    <row r="43" spans="9:11" ht="18" customHeight="1" x14ac:dyDescent="0.2">
      <c r="I43" s="3"/>
      <c r="J43" s="3"/>
      <c r="K43" s="3"/>
    </row>
    <row r="44" spans="9:11" ht="18" customHeight="1" x14ac:dyDescent="0.2">
      <c r="I44" s="3"/>
      <c r="J44" s="3"/>
      <c r="K44" s="3"/>
    </row>
    <row r="45" spans="9:11" ht="18" customHeight="1" x14ac:dyDescent="0.2">
      <c r="I45" s="3"/>
      <c r="J45" s="3"/>
      <c r="K45" s="3"/>
    </row>
    <row r="46" spans="9:11" ht="18" customHeight="1" x14ac:dyDescent="0.2">
      <c r="I46" s="3"/>
      <c r="J46" s="3"/>
      <c r="K46" s="3"/>
    </row>
    <row r="47" spans="9:11" ht="18" customHeight="1" x14ac:dyDescent="0.2">
      <c r="I47" s="3"/>
      <c r="J47" s="3"/>
      <c r="K47" s="3"/>
    </row>
    <row r="48" spans="9:11" ht="18" customHeight="1" x14ac:dyDescent="0.2">
      <c r="I48" s="3"/>
      <c r="J48" s="3"/>
      <c r="K48" s="3"/>
    </row>
    <row r="49" spans="9:11" ht="18" customHeight="1" x14ac:dyDescent="0.2">
      <c r="I49" s="3"/>
      <c r="J49" s="3"/>
      <c r="K49" s="3"/>
    </row>
    <row r="50" spans="9:11" ht="18" customHeight="1" x14ac:dyDescent="0.2">
      <c r="I50" s="3"/>
      <c r="J50" s="3"/>
      <c r="K50" s="3"/>
    </row>
    <row r="51" spans="9:11" ht="18" customHeight="1" x14ac:dyDescent="0.2">
      <c r="I51" s="3"/>
      <c r="J51" s="3"/>
      <c r="K51" s="3"/>
    </row>
    <row r="52" spans="9:11" ht="18" customHeight="1" x14ac:dyDescent="0.2">
      <c r="I52" s="3"/>
      <c r="J52" s="3"/>
      <c r="K52" s="3"/>
    </row>
    <row r="53" spans="9:11" ht="18" customHeight="1" x14ac:dyDescent="0.2">
      <c r="I53" s="3"/>
      <c r="J53" s="3"/>
      <c r="K53" s="3"/>
    </row>
    <row r="54" spans="9:11" ht="18" customHeight="1" x14ac:dyDescent="0.2">
      <c r="I54" s="3"/>
      <c r="J54" s="3"/>
      <c r="K54" s="3"/>
    </row>
    <row r="55" spans="9:11" ht="18" customHeight="1" x14ac:dyDescent="0.2">
      <c r="I55" s="3"/>
      <c r="J55" s="3"/>
      <c r="K55" s="3"/>
    </row>
    <row r="56" spans="9:11" ht="18" customHeight="1" x14ac:dyDescent="0.2">
      <c r="I56" s="3"/>
      <c r="J56" s="3"/>
      <c r="K56" s="3"/>
    </row>
    <row r="57" spans="9:11" ht="18" customHeight="1" x14ac:dyDescent="0.2">
      <c r="I57" s="3"/>
      <c r="J57" s="3"/>
      <c r="K57" s="3"/>
    </row>
    <row r="58" spans="9:11" ht="18" customHeight="1" x14ac:dyDescent="0.2">
      <c r="I58" s="3"/>
      <c r="J58" s="3"/>
      <c r="K58" s="3"/>
    </row>
    <row r="59" spans="9:11" ht="18" customHeight="1" x14ac:dyDescent="0.2">
      <c r="I59" s="3"/>
      <c r="J59" s="3"/>
      <c r="K59" s="3"/>
    </row>
    <row r="60" spans="9:11" ht="18" customHeight="1" x14ac:dyDescent="0.2">
      <c r="I60" s="3"/>
      <c r="J60" s="3"/>
      <c r="K60" s="3"/>
    </row>
    <row r="61" spans="9:11" ht="18" customHeight="1" x14ac:dyDescent="0.2">
      <c r="I61" s="3"/>
      <c r="J61" s="3"/>
      <c r="K61" s="3"/>
    </row>
    <row r="62" spans="9:11" ht="18" customHeight="1" x14ac:dyDescent="0.2">
      <c r="I62" s="3"/>
      <c r="J62" s="3"/>
      <c r="K62" s="3"/>
    </row>
    <row r="63" spans="9:11" ht="18" customHeight="1" x14ac:dyDescent="0.2">
      <c r="I63" s="3"/>
      <c r="J63" s="3"/>
      <c r="K63" s="3"/>
    </row>
    <row r="64" spans="9:11" ht="18" customHeight="1" x14ac:dyDescent="0.2">
      <c r="I64" s="3"/>
      <c r="J64" s="3"/>
      <c r="K64" s="3"/>
    </row>
    <row r="65" spans="9:11" ht="18" customHeight="1" x14ac:dyDescent="0.2">
      <c r="I65" s="3"/>
      <c r="J65" s="3"/>
      <c r="K65" s="3"/>
    </row>
    <row r="66" spans="9:11" ht="18" customHeight="1" x14ac:dyDescent="0.2">
      <c r="I66" s="3"/>
      <c r="J66" s="3"/>
      <c r="K66" s="3"/>
    </row>
    <row r="67" spans="9:11" ht="18" customHeight="1" x14ac:dyDescent="0.2">
      <c r="I67" s="3"/>
      <c r="J67" s="3"/>
      <c r="K67" s="3"/>
    </row>
    <row r="68" spans="9:11" ht="18" customHeight="1" x14ac:dyDescent="0.2">
      <c r="I68" s="3"/>
      <c r="J68" s="3"/>
      <c r="K68" s="3"/>
    </row>
    <row r="69" spans="9:11" ht="18" customHeight="1" x14ac:dyDescent="0.2">
      <c r="I69" s="3"/>
      <c r="J69" s="3"/>
      <c r="K69" s="3"/>
    </row>
    <row r="70" spans="9:11" ht="18" customHeight="1" x14ac:dyDescent="0.2">
      <c r="I70" s="3"/>
      <c r="J70" s="3"/>
      <c r="K70" s="3"/>
    </row>
    <row r="71" spans="9:11" ht="18" customHeight="1" x14ac:dyDescent="0.2">
      <c r="I71" s="3"/>
      <c r="J71" s="3"/>
      <c r="K71" s="3"/>
    </row>
    <row r="72" spans="9:11" ht="18" customHeight="1" x14ac:dyDescent="0.2">
      <c r="I72" s="3"/>
      <c r="J72" s="3"/>
      <c r="K72" s="3"/>
    </row>
    <row r="73" spans="9:11" ht="18" customHeight="1" x14ac:dyDescent="0.2">
      <c r="I73" s="3"/>
      <c r="J73" s="3"/>
      <c r="K73" s="3"/>
    </row>
    <row r="74" spans="9:11" ht="18" customHeight="1" x14ac:dyDescent="0.2">
      <c r="I74" s="3"/>
      <c r="J74" s="3"/>
      <c r="K74" s="3"/>
    </row>
    <row r="75" spans="9:11" ht="18" customHeight="1" x14ac:dyDescent="0.2">
      <c r="I75" s="3"/>
      <c r="J75" s="3"/>
      <c r="K75" s="3"/>
    </row>
    <row r="76" spans="9:11" ht="18" customHeight="1" x14ac:dyDescent="0.2">
      <c r="I76" s="3"/>
      <c r="J76" s="3"/>
      <c r="K76" s="3"/>
    </row>
    <row r="77" spans="9:11" ht="18" customHeight="1" x14ac:dyDescent="0.2">
      <c r="I77" s="3"/>
      <c r="J77" s="3"/>
      <c r="K77" s="3"/>
    </row>
    <row r="78" spans="9:11" ht="18" customHeight="1" x14ac:dyDescent="0.2">
      <c r="I78" s="3"/>
      <c r="J78" s="3"/>
      <c r="K78" s="3"/>
    </row>
    <row r="79" spans="9:11" ht="18" customHeight="1" x14ac:dyDescent="0.2">
      <c r="I79" s="3"/>
      <c r="J79" s="3"/>
      <c r="K79" s="3"/>
    </row>
    <row r="80" spans="9:11" ht="18" customHeight="1" x14ac:dyDescent="0.2">
      <c r="I80" s="3"/>
      <c r="J80" s="3"/>
      <c r="K80" s="3"/>
    </row>
    <row r="81" spans="9:11" ht="18" customHeight="1" x14ac:dyDescent="0.2">
      <c r="I81" s="3"/>
      <c r="J81" s="3"/>
      <c r="K81" s="3"/>
    </row>
    <row r="82" spans="9:11" ht="18" customHeight="1" x14ac:dyDescent="0.2">
      <c r="I82" s="3"/>
      <c r="J82" s="3"/>
      <c r="K82" s="3"/>
    </row>
    <row r="83" spans="9:11" ht="18" customHeight="1" x14ac:dyDescent="0.2">
      <c r="I83" s="3"/>
      <c r="J83" s="3"/>
      <c r="K83" s="3"/>
    </row>
    <row r="84" spans="9:11" ht="18" customHeight="1" x14ac:dyDescent="0.2">
      <c r="I84" s="3"/>
      <c r="J84" s="3"/>
      <c r="K84" s="3"/>
    </row>
    <row r="85" spans="9:11" ht="18" customHeight="1" x14ac:dyDescent="0.2">
      <c r="I85" s="3"/>
      <c r="J85" s="3"/>
      <c r="K85" s="3"/>
    </row>
    <row r="86" spans="9:11" ht="18" customHeight="1" x14ac:dyDescent="0.2">
      <c r="I86" s="3"/>
      <c r="J86" s="3"/>
      <c r="K86" s="3"/>
    </row>
    <row r="87" spans="9:11" ht="18" customHeight="1" x14ac:dyDescent="0.2">
      <c r="I87" s="3"/>
      <c r="J87" s="3"/>
      <c r="K87" s="3"/>
    </row>
    <row r="88" spans="9:11" ht="18" customHeight="1" x14ac:dyDescent="0.2">
      <c r="I88" s="3"/>
      <c r="J88" s="3"/>
      <c r="K88" s="3"/>
    </row>
    <row r="89" spans="9:11" ht="18" customHeight="1" x14ac:dyDescent="0.2">
      <c r="I89" s="3"/>
      <c r="J89" s="3"/>
      <c r="K89" s="3"/>
    </row>
    <row r="90" spans="9:11" ht="18" customHeight="1" x14ac:dyDescent="0.2">
      <c r="I90" s="3"/>
      <c r="J90" s="3"/>
      <c r="K90" s="3"/>
    </row>
    <row r="91" spans="9:11" ht="18" customHeight="1" x14ac:dyDescent="0.2">
      <c r="I91" s="3"/>
      <c r="J91" s="3"/>
      <c r="K91" s="3"/>
    </row>
    <row r="92" spans="9:11" ht="18" customHeight="1" x14ac:dyDescent="0.2">
      <c r="I92" s="3"/>
      <c r="J92" s="3"/>
      <c r="K92" s="3"/>
    </row>
    <row r="93" spans="9:11" ht="18" customHeight="1" x14ac:dyDescent="0.2">
      <c r="I93" s="3"/>
      <c r="J93" s="3"/>
      <c r="K93" s="3"/>
    </row>
    <row r="94" spans="9:11" ht="18" customHeight="1" x14ac:dyDescent="0.2">
      <c r="I94" s="3"/>
      <c r="J94" s="3"/>
      <c r="K94" s="3"/>
    </row>
    <row r="95" spans="9:11" ht="18" customHeight="1" x14ac:dyDescent="0.2">
      <c r="I95" s="3"/>
      <c r="J95" s="3"/>
      <c r="K95" s="3"/>
    </row>
    <row r="96" spans="9:11" ht="18" customHeight="1" x14ac:dyDescent="0.2">
      <c r="I96" s="3"/>
      <c r="J96" s="3"/>
      <c r="K96" s="3"/>
    </row>
    <row r="97" spans="9:11" ht="18" customHeight="1" x14ac:dyDescent="0.2">
      <c r="I97" s="3"/>
      <c r="J97" s="3"/>
      <c r="K97" s="3"/>
    </row>
    <row r="98" spans="9:11" ht="18" customHeight="1" x14ac:dyDescent="0.2">
      <c r="I98" s="3"/>
      <c r="J98" s="3"/>
      <c r="K98" s="3"/>
    </row>
    <row r="99" spans="9:11" ht="18" customHeight="1" x14ac:dyDescent="0.2">
      <c r="I99" s="3"/>
      <c r="J99" s="3"/>
      <c r="K99" s="3"/>
    </row>
    <row r="100" spans="9:11" ht="18" customHeight="1" x14ac:dyDescent="0.2">
      <c r="I100" s="3"/>
      <c r="J100" s="3"/>
      <c r="K100" s="3"/>
    </row>
    <row r="101" spans="9:11" ht="18" customHeight="1" x14ac:dyDescent="0.2">
      <c r="I101" s="3"/>
      <c r="J101" s="3"/>
      <c r="K101" s="3"/>
    </row>
    <row r="102" spans="9:11" ht="18" customHeight="1" x14ac:dyDescent="0.2">
      <c r="I102" s="3"/>
      <c r="J102" s="3"/>
      <c r="K102" s="3"/>
    </row>
    <row r="103" spans="9:11" ht="18" customHeight="1" x14ac:dyDescent="0.2">
      <c r="I103" s="3"/>
      <c r="J103" s="3"/>
      <c r="K103" s="3"/>
    </row>
    <row r="104" spans="9:11" ht="18" customHeight="1" x14ac:dyDescent="0.2">
      <c r="I104" s="3"/>
      <c r="J104" s="3"/>
      <c r="K104" s="3"/>
    </row>
    <row r="105" spans="9:11" ht="18" customHeight="1" x14ac:dyDescent="0.2">
      <c r="I105" s="3"/>
      <c r="J105" s="3"/>
      <c r="K105" s="3"/>
    </row>
    <row r="106" spans="9:11" ht="18" customHeight="1" x14ac:dyDescent="0.2">
      <c r="I106" s="3"/>
      <c r="J106" s="3"/>
      <c r="K106" s="3"/>
    </row>
    <row r="107" spans="9:11" ht="18" customHeight="1" x14ac:dyDescent="0.2">
      <c r="I107" s="3"/>
      <c r="J107" s="3"/>
      <c r="K107" s="3"/>
    </row>
    <row r="108" spans="9:11" ht="18" customHeight="1" x14ac:dyDescent="0.2">
      <c r="I108" s="3"/>
      <c r="J108" s="3"/>
      <c r="K108" s="3"/>
    </row>
    <row r="109" spans="9:11" ht="18" customHeight="1" x14ac:dyDescent="0.2">
      <c r="I109" s="3"/>
      <c r="J109" s="3"/>
      <c r="K109" s="3"/>
    </row>
    <row r="110" spans="9:11" ht="18" customHeight="1" x14ac:dyDescent="0.2">
      <c r="I110" s="3"/>
      <c r="J110" s="3"/>
      <c r="K110" s="3"/>
    </row>
    <row r="111" spans="9:11" ht="18" customHeight="1" x14ac:dyDescent="0.2">
      <c r="I111" s="3"/>
      <c r="J111" s="3"/>
      <c r="K111" s="3"/>
    </row>
    <row r="112" spans="9:11" ht="18" customHeight="1" x14ac:dyDescent="0.2">
      <c r="I112" s="3"/>
      <c r="J112" s="3"/>
      <c r="K112" s="3"/>
    </row>
    <row r="113" spans="9:11" ht="18" customHeight="1" x14ac:dyDescent="0.2">
      <c r="I113" s="3"/>
      <c r="J113" s="3"/>
      <c r="K113" s="3"/>
    </row>
    <row r="114" spans="9:11" ht="18" customHeight="1" x14ac:dyDescent="0.2">
      <c r="I114" s="3"/>
      <c r="J114" s="3"/>
      <c r="K114" s="3"/>
    </row>
    <row r="115" spans="9:11" ht="18" customHeight="1" x14ac:dyDescent="0.2">
      <c r="I115" s="3"/>
      <c r="J115" s="3"/>
      <c r="K115" s="3"/>
    </row>
    <row r="116" spans="9:11" ht="18" customHeight="1" x14ac:dyDescent="0.2">
      <c r="I116" s="3"/>
      <c r="J116" s="3"/>
      <c r="K116" s="3"/>
    </row>
    <row r="117" spans="9:11" ht="18" customHeight="1" x14ac:dyDescent="0.2">
      <c r="I117" s="3"/>
      <c r="J117" s="3"/>
      <c r="K117" s="3"/>
    </row>
    <row r="118" spans="9:11" ht="18" customHeight="1" x14ac:dyDescent="0.2">
      <c r="I118" s="3"/>
      <c r="J118" s="3"/>
      <c r="K118" s="3"/>
    </row>
    <row r="119" spans="9:11" ht="18" customHeight="1" x14ac:dyDescent="0.2">
      <c r="I119" s="3"/>
      <c r="J119" s="3"/>
      <c r="K119" s="3"/>
    </row>
    <row r="120" spans="9:11" ht="18" customHeight="1" x14ac:dyDescent="0.2">
      <c r="I120" s="3"/>
      <c r="J120" s="3"/>
      <c r="K120" s="3"/>
    </row>
    <row r="121" spans="9:11" ht="18" customHeight="1" x14ac:dyDescent="0.2">
      <c r="I121" s="3"/>
      <c r="J121" s="3"/>
      <c r="K121" s="3"/>
    </row>
    <row r="122" spans="9:11" ht="18" customHeight="1" x14ac:dyDescent="0.2">
      <c r="I122" s="3"/>
      <c r="J122" s="3"/>
      <c r="K122" s="3"/>
    </row>
    <row r="123" spans="9:11" ht="18" customHeight="1" x14ac:dyDescent="0.2">
      <c r="I123" s="3"/>
      <c r="J123" s="3"/>
      <c r="K123" s="3"/>
    </row>
    <row r="124" spans="9:11" ht="18" customHeight="1" x14ac:dyDescent="0.2">
      <c r="I124" s="3"/>
      <c r="J124" s="3"/>
      <c r="K124" s="3"/>
    </row>
    <row r="125" spans="9:11" ht="18" customHeight="1" x14ac:dyDescent="0.2">
      <c r="I125" s="3"/>
      <c r="J125" s="3"/>
      <c r="K125" s="3"/>
    </row>
    <row r="126" spans="9:11" ht="18" customHeight="1" x14ac:dyDescent="0.2">
      <c r="I126" s="3"/>
      <c r="J126" s="3"/>
      <c r="K126" s="3"/>
    </row>
    <row r="127" spans="9:11" ht="18" customHeight="1" x14ac:dyDescent="0.2">
      <c r="I127" s="3"/>
      <c r="J127" s="3"/>
      <c r="K127" s="3"/>
    </row>
    <row r="128" spans="9:11" ht="18" customHeight="1" x14ac:dyDescent="0.2">
      <c r="I128" s="3"/>
      <c r="J128" s="3"/>
      <c r="K128" s="3"/>
    </row>
    <row r="129" spans="9:11" ht="18" customHeight="1" x14ac:dyDescent="0.2">
      <c r="I129" s="3"/>
      <c r="J129" s="3"/>
      <c r="K129" s="3"/>
    </row>
    <row r="130" spans="9:11" ht="18" customHeight="1" x14ac:dyDescent="0.2">
      <c r="I130" s="3"/>
      <c r="J130" s="3"/>
      <c r="K130" s="3"/>
    </row>
    <row r="131" spans="9:11" ht="18" customHeight="1" x14ac:dyDescent="0.2">
      <c r="I131" s="3"/>
      <c r="J131" s="3"/>
      <c r="K131" s="3"/>
    </row>
    <row r="132" spans="9:11" ht="18" customHeight="1" x14ac:dyDescent="0.2">
      <c r="I132" s="3"/>
      <c r="J132" s="3"/>
      <c r="K132" s="3"/>
    </row>
    <row r="133" spans="9:11" ht="18" customHeight="1" x14ac:dyDescent="0.2">
      <c r="I133" s="3"/>
      <c r="J133" s="3"/>
      <c r="K133" s="3"/>
    </row>
    <row r="134" spans="9:11" ht="18" customHeight="1" x14ac:dyDescent="0.2">
      <c r="I134" s="3"/>
      <c r="J134" s="3"/>
      <c r="K134" s="3"/>
    </row>
    <row r="135" spans="9:11" ht="18" customHeight="1" x14ac:dyDescent="0.2">
      <c r="I135" s="3"/>
      <c r="J135" s="3"/>
      <c r="K135" s="3"/>
    </row>
    <row r="136" spans="9:11" ht="18" customHeight="1" x14ac:dyDescent="0.2">
      <c r="I136" s="3"/>
      <c r="J136" s="3"/>
      <c r="K136" s="3"/>
    </row>
    <row r="137" spans="9:11" ht="18" customHeight="1" x14ac:dyDescent="0.2">
      <c r="I137" s="3"/>
      <c r="J137" s="3"/>
      <c r="K137" s="3"/>
    </row>
    <row r="138" spans="9:11" ht="18" customHeight="1" x14ac:dyDescent="0.2">
      <c r="I138" s="3"/>
      <c r="J138" s="3"/>
      <c r="K138" s="3"/>
    </row>
    <row r="139" spans="9:11" ht="18" customHeight="1" x14ac:dyDescent="0.2">
      <c r="I139" s="3"/>
      <c r="J139" s="3"/>
      <c r="K139" s="3"/>
    </row>
    <row r="140" spans="9:11" ht="18" customHeight="1" x14ac:dyDescent="0.2">
      <c r="I140" s="3"/>
      <c r="J140" s="3"/>
      <c r="K140" s="3"/>
    </row>
    <row r="141" spans="9:11" ht="18" customHeight="1" x14ac:dyDescent="0.2">
      <c r="I141" s="3"/>
      <c r="J141" s="3"/>
      <c r="K141" s="3"/>
    </row>
    <row r="142" spans="9:11" ht="18" customHeight="1" x14ac:dyDescent="0.2">
      <c r="I142" s="3"/>
      <c r="J142" s="3"/>
      <c r="K142" s="3"/>
    </row>
    <row r="143" spans="9:11" ht="18" customHeight="1" x14ac:dyDescent="0.2">
      <c r="I143" s="3"/>
      <c r="J143" s="3"/>
      <c r="K143" s="3"/>
    </row>
    <row r="144" spans="9:11" ht="18" customHeight="1" x14ac:dyDescent="0.2">
      <c r="I144" s="3"/>
      <c r="J144" s="3"/>
      <c r="K144" s="3"/>
    </row>
    <row r="145" spans="9:11" ht="18" customHeight="1" x14ac:dyDescent="0.2">
      <c r="I145" s="3"/>
      <c r="J145" s="3"/>
      <c r="K145" s="3"/>
    </row>
    <row r="146" spans="9:11" ht="18" customHeight="1" x14ac:dyDescent="0.2">
      <c r="I146" s="3"/>
      <c r="J146" s="3"/>
      <c r="K146" s="3"/>
    </row>
    <row r="147" spans="9:11" ht="18" customHeight="1" x14ac:dyDescent="0.2">
      <c r="I147" s="3"/>
      <c r="J147" s="3"/>
      <c r="K147" s="3"/>
    </row>
    <row r="148" spans="9:11" ht="18" customHeight="1" x14ac:dyDescent="0.2">
      <c r="I148" s="3"/>
      <c r="J148" s="3"/>
      <c r="K148" s="3"/>
    </row>
    <row r="149" spans="9:11" ht="18" customHeight="1" x14ac:dyDescent="0.2">
      <c r="I149" s="3"/>
      <c r="J149" s="3"/>
      <c r="K149" s="3"/>
    </row>
    <row r="150" spans="9:11" ht="18" customHeight="1" x14ac:dyDescent="0.2">
      <c r="I150" s="3"/>
      <c r="J150" s="3"/>
      <c r="K150" s="3"/>
    </row>
    <row r="151" spans="9:11" ht="18" customHeight="1" x14ac:dyDescent="0.2">
      <c r="I151" s="3"/>
      <c r="J151" s="3"/>
      <c r="K151" s="3"/>
    </row>
    <row r="152" spans="9:11" ht="18" customHeight="1" x14ac:dyDescent="0.2">
      <c r="I152" s="3"/>
      <c r="J152" s="3"/>
      <c r="K152" s="3"/>
    </row>
    <row r="153" spans="9:11" ht="18" customHeight="1" x14ac:dyDescent="0.2">
      <c r="I153" s="3"/>
      <c r="J153" s="3"/>
      <c r="K153" s="3"/>
    </row>
    <row r="154" spans="9:11" ht="18" customHeight="1" x14ac:dyDescent="0.2">
      <c r="I154" s="3"/>
      <c r="J154" s="3"/>
      <c r="K154" s="3"/>
    </row>
    <row r="155" spans="9:11" ht="18" customHeight="1" x14ac:dyDescent="0.2">
      <c r="I155" s="3"/>
      <c r="J155" s="3"/>
      <c r="K155" s="3"/>
    </row>
    <row r="156" spans="9:11" ht="18" customHeight="1" x14ac:dyDescent="0.2">
      <c r="I156" s="3"/>
      <c r="J156" s="3"/>
      <c r="K156" s="3"/>
    </row>
    <row r="157" spans="9:11" ht="18" customHeight="1" x14ac:dyDescent="0.2">
      <c r="I157" s="3"/>
      <c r="J157" s="3"/>
      <c r="K157" s="3"/>
    </row>
    <row r="158" spans="9:11" ht="18" customHeight="1" x14ac:dyDescent="0.2">
      <c r="I158" s="3"/>
      <c r="J158" s="3"/>
      <c r="K158" s="3"/>
    </row>
    <row r="159" spans="9:11" ht="18" customHeight="1" x14ac:dyDescent="0.2">
      <c r="I159" s="3"/>
      <c r="J159" s="3"/>
      <c r="K159" s="3"/>
    </row>
    <row r="160" spans="9:11" ht="18" customHeight="1" x14ac:dyDescent="0.2">
      <c r="I160" s="3"/>
      <c r="J160" s="3"/>
      <c r="K160" s="3"/>
    </row>
    <row r="161" spans="9:11" ht="18" customHeight="1" x14ac:dyDescent="0.2">
      <c r="I161" s="3"/>
      <c r="J161" s="3"/>
      <c r="K161" s="3"/>
    </row>
    <row r="162" spans="9:11" ht="18" customHeight="1" x14ac:dyDescent="0.2">
      <c r="I162" s="3"/>
      <c r="J162" s="3"/>
      <c r="K162" s="3"/>
    </row>
    <row r="163" spans="9:11" ht="18" customHeight="1" x14ac:dyDescent="0.2">
      <c r="I163" s="3"/>
      <c r="J163" s="3"/>
      <c r="K163" s="3"/>
    </row>
    <row r="164" spans="9:11" ht="18" customHeight="1" x14ac:dyDescent="0.2">
      <c r="I164" s="3"/>
      <c r="J164" s="3"/>
      <c r="K164" s="3"/>
    </row>
    <row r="165" spans="9:11" ht="18" customHeight="1" x14ac:dyDescent="0.2">
      <c r="I165" s="3"/>
      <c r="J165" s="3"/>
      <c r="K165" s="3"/>
    </row>
    <row r="166" spans="9:11" ht="18" customHeight="1" x14ac:dyDescent="0.2">
      <c r="I166" s="3"/>
      <c r="J166" s="3"/>
      <c r="K166" s="3"/>
    </row>
    <row r="167" spans="9:11" ht="18" customHeight="1" x14ac:dyDescent="0.2">
      <c r="I167" s="3"/>
      <c r="J167" s="3"/>
      <c r="K167" s="3"/>
    </row>
    <row r="168" spans="9:11" ht="18" customHeight="1" x14ac:dyDescent="0.2">
      <c r="I168" s="3"/>
      <c r="J168" s="3"/>
      <c r="K168" s="3"/>
    </row>
    <row r="169" spans="9:11" ht="18" customHeight="1" x14ac:dyDescent="0.2">
      <c r="I169" s="3"/>
      <c r="J169" s="3"/>
      <c r="K169" s="3"/>
    </row>
    <row r="170" spans="9:11" ht="18" customHeight="1" x14ac:dyDescent="0.2">
      <c r="I170" s="3"/>
      <c r="J170" s="3"/>
      <c r="K170" s="3"/>
    </row>
    <row r="171" spans="9:11" ht="18" customHeight="1" x14ac:dyDescent="0.2">
      <c r="I171" s="3"/>
      <c r="J171" s="3"/>
      <c r="K171" s="3"/>
    </row>
    <row r="172" spans="9:11" ht="18" customHeight="1" x14ac:dyDescent="0.2">
      <c r="I172" s="3"/>
      <c r="J172" s="3"/>
      <c r="K172" s="3"/>
    </row>
    <row r="173" spans="9:11" ht="18" customHeight="1" x14ac:dyDescent="0.2">
      <c r="I173" s="3"/>
      <c r="J173" s="3"/>
      <c r="K173" s="3"/>
    </row>
    <row r="174" spans="9:11" ht="18" customHeight="1" x14ac:dyDescent="0.2">
      <c r="I174" s="3"/>
      <c r="J174" s="3"/>
      <c r="K174" s="3"/>
    </row>
    <row r="175" spans="9:11" ht="18" customHeight="1" x14ac:dyDescent="0.2">
      <c r="I175" s="3"/>
      <c r="J175" s="3"/>
      <c r="K175" s="3"/>
    </row>
    <row r="176" spans="9:11" ht="18" customHeight="1" x14ac:dyDescent="0.2">
      <c r="I176" s="3"/>
      <c r="J176" s="3"/>
      <c r="K176" s="3"/>
    </row>
    <row r="177" spans="9:11" ht="18" customHeight="1" x14ac:dyDescent="0.2">
      <c r="I177" s="3"/>
      <c r="J177" s="3"/>
      <c r="K177" s="3"/>
    </row>
    <row r="178" spans="9:11" ht="18" customHeight="1" x14ac:dyDescent="0.2">
      <c r="I178" s="3"/>
      <c r="J178" s="3"/>
      <c r="K178" s="3"/>
    </row>
    <row r="179" spans="9:11" ht="18" customHeight="1" x14ac:dyDescent="0.2">
      <c r="I179" s="3"/>
      <c r="J179" s="3"/>
      <c r="K179" s="3"/>
    </row>
    <row r="180" spans="9:11" ht="18" customHeight="1" x14ac:dyDescent="0.2">
      <c r="I180" s="3"/>
      <c r="J180" s="3"/>
      <c r="K180" s="3"/>
    </row>
    <row r="181" spans="9:11" ht="18" customHeight="1" x14ac:dyDescent="0.2">
      <c r="I181" s="3"/>
      <c r="J181" s="3"/>
      <c r="K181" s="3"/>
    </row>
    <row r="182" spans="9:11" ht="18" customHeight="1" x14ac:dyDescent="0.2">
      <c r="I182" s="3"/>
      <c r="J182" s="3"/>
      <c r="K182" s="3"/>
    </row>
    <row r="183" spans="9:11" ht="18" customHeight="1" x14ac:dyDescent="0.2">
      <c r="I183" s="3"/>
      <c r="J183" s="3"/>
      <c r="K183" s="3"/>
    </row>
    <row r="184" spans="9:11" ht="18" customHeight="1" x14ac:dyDescent="0.2">
      <c r="I184" s="3"/>
      <c r="J184" s="3"/>
      <c r="K184" s="3"/>
    </row>
    <row r="185" spans="9:11" ht="18" customHeight="1" x14ac:dyDescent="0.2">
      <c r="I185" s="3"/>
      <c r="J185" s="3"/>
      <c r="K185" s="3"/>
    </row>
    <row r="186" spans="9:11" ht="18" customHeight="1" x14ac:dyDescent="0.2">
      <c r="I186" s="3"/>
      <c r="J186" s="3"/>
      <c r="K186" s="3"/>
    </row>
    <row r="187" spans="9:11" ht="18" customHeight="1" x14ac:dyDescent="0.2">
      <c r="I187" s="3"/>
      <c r="J187" s="3"/>
      <c r="K187" s="3"/>
    </row>
    <row r="188" spans="9:11" ht="18" customHeight="1" x14ac:dyDescent="0.2">
      <c r="I188" s="3"/>
      <c r="J188" s="3"/>
      <c r="K188" s="3"/>
    </row>
    <row r="189" spans="9:11" ht="18" customHeight="1" x14ac:dyDescent="0.2">
      <c r="I189" s="3"/>
      <c r="J189" s="3"/>
      <c r="K189" s="3"/>
    </row>
    <row r="190" spans="9:11" ht="18" customHeight="1" x14ac:dyDescent="0.2">
      <c r="I190" s="3"/>
      <c r="J190" s="3"/>
      <c r="K190" s="3"/>
    </row>
    <row r="191" spans="9:11" ht="18" customHeight="1" x14ac:dyDescent="0.2">
      <c r="I191" s="3"/>
      <c r="J191" s="3"/>
      <c r="K191" s="3"/>
    </row>
    <row r="192" spans="9:11" ht="18" customHeight="1" x14ac:dyDescent="0.2">
      <c r="I192" s="3"/>
      <c r="J192" s="3"/>
      <c r="K192" s="3"/>
    </row>
    <row r="193" spans="9:11" ht="18" customHeight="1" x14ac:dyDescent="0.2">
      <c r="I193" s="3"/>
      <c r="J193" s="3"/>
      <c r="K193" s="3"/>
    </row>
    <row r="194" spans="9:11" ht="18" customHeight="1" x14ac:dyDescent="0.2">
      <c r="I194" s="3"/>
      <c r="J194" s="3"/>
      <c r="K194" s="3"/>
    </row>
    <row r="195" spans="9:11" ht="18" customHeight="1" x14ac:dyDescent="0.2">
      <c r="I195" s="3"/>
      <c r="J195" s="3"/>
      <c r="K195" s="3"/>
    </row>
    <row r="196" spans="9:11" ht="18" customHeight="1" x14ac:dyDescent="0.2">
      <c r="I196" s="3"/>
      <c r="J196" s="3"/>
      <c r="K196" s="3"/>
    </row>
    <row r="197" spans="9:11" ht="18" customHeight="1" x14ac:dyDescent="0.2">
      <c r="I197" s="3"/>
      <c r="J197" s="3"/>
      <c r="K197" s="3"/>
    </row>
    <row r="198" spans="9:11" ht="18" customHeight="1" x14ac:dyDescent="0.2">
      <c r="I198" s="3"/>
      <c r="J198" s="3"/>
      <c r="K198" s="3"/>
    </row>
    <row r="199" spans="9:11" ht="18" customHeight="1" x14ac:dyDescent="0.2">
      <c r="I199" s="3"/>
      <c r="J199" s="3"/>
      <c r="K199" s="3"/>
    </row>
    <row r="200" spans="9:11" ht="18" customHeight="1" x14ac:dyDescent="0.2">
      <c r="I200" s="3"/>
      <c r="J200" s="3"/>
      <c r="K200" s="3"/>
    </row>
    <row r="201" spans="9:11" ht="18" customHeight="1" x14ac:dyDescent="0.2">
      <c r="I201" s="3"/>
      <c r="J201" s="3"/>
      <c r="K201" s="3"/>
    </row>
    <row r="202" spans="9:11" ht="18" customHeight="1" x14ac:dyDescent="0.2">
      <c r="I202" s="3"/>
      <c r="J202" s="3"/>
      <c r="K202" s="3"/>
    </row>
    <row r="203" spans="9:11" ht="18" customHeight="1" x14ac:dyDescent="0.2">
      <c r="I203" s="3"/>
      <c r="J203" s="3"/>
      <c r="K203" s="3"/>
    </row>
    <row r="204" spans="9:11" ht="18" customHeight="1" x14ac:dyDescent="0.2">
      <c r="I204" s="3"/>
      <c r="J204" s="3"/>
      <c r="K204" s="3"/>
    </row>
    <row r="205" spans="9:11" ht="18" customHeight="1" x14ac:dyDescent="0.2">
      <c r="I205" s="3"/>
      <c r="J205" s="3"/>
      <c r="K205" s="3"/>
    </row>
    <row r="206" spans="9:11" ht="18" customHeight="1" x14ac:dyDescent="0.2">
      <c r="I206" s="3"/>
      <c r="J206" s="3"/>
      <c r="K206" s="3"/>
    </row>
    <row r="207" spans="9:11" ht="18" customHeight="1" x14ac:dyDescent="0.2">
      <c r="I207" s="3"/>
      <c r="J207" s="3"/>
      <c r="K207" s="3"/>
    </row>
    <row r="208" spans="9:11" ht="18" customHeight="1" x14ac:dyDescent="0.2">
      <c r="I208" s="3"/>
      <c r="J208" s="3"/>
      <c r="K208" s="3"/>
    </row>
    <row r="209" spans="9:11" ht="18" customHeight="1" x14ac:dyDescent="0.2">
      <c r="I209" s="3"/>
      <c r="J209" s="3"/>
      <c r="K209" s="3"/>
    </row>
    <row r="210" spans="9:11" ht="18" customHeight="1" x14ac:dyDescent="0.2">
      <c r="I210" s="3"/>
      <c r="J210" s="3"/>
      <c r="K210" s="3"/>
    </row>
    <row r="211" spans="9:11" ht="18" customHeight="1" x14ac:dyDescent="0.2">
      <c r="I211" s="3"/>
      <c r="J211" s="3"/>
      <c r="K211" s="3"/>
    </row>
    <row r="212" spans="9:11" ht="18" customHeight="1" x14ac:dyDescent="0.2">
      <c r="I212" s="3"/>
      <c r="J212" s="3"/>
      <c r="K212" s="3"/>
    </row>
    <row r="213" spans="9:11" ht="18" customHeight="1" x14ac:dyDescent="0.2">
      <c r="I213" s="3"/>
      <c r="J213" s="3"/>
      <c r="K213" s="3"/>
    </row>
    <row r="214" spans="9:11" ht="18" customHeight="1" x14ac:dyDescent="0.2">
      <c r="I214" s="3"/>
      <c r="J214" s="3"/>
      <c r="K214" s="3"/>
    </row>
    <row r="215" spans="9:11" ht="18" customHeight="1" x14ac:dyDescent="0.2">
      <c r="I215" s="3"/>
      <c r="J215" s="3"/>
      <c r="K215" s="3"/>
    </row>
    <row r="216" spans="9:11" ht="18" customHeight="1" x14ac:dyDescent="0.2">
      <c r="I216" s="3"/>
      <c r="J216" s="3"/>
      <c r="K216" s="3"/>
    </row>
    <row r="217" spans="9:11" ht="18" customHeight="1" x14ac:dyDescent="0.2">
      <c r="I217" s="3"/>
      <c r="J217" s="3"/>
      <c r="K217" s="3"/>
    </row>
    <row r="218" spans="9:11" ht="18" customHeight="1" x14ac:dyDescent="0.2">
      <c r="I218" s="3"/>
      <c r="J218" s="3"/>
      <c r="K218" s="3"/>
    </row>
    <row r="219" spans="9:11" ht="18" customHeight="1" x14ac:dyDescent="0.2">
      <c r="I219" s="3"/>
      <c r="K219" s="3"/>
    </row>
    <row r="220" spans="9:11" ht="18" customHeight="1" x14ac:dyDescent="0.2">
      <c r="I220" s="3"/>
      <c r="K220" s="3"/>
    </row>
    <row r="221" spans="9:11" ht="18" customHeight="1" x14ac:dyDescent="0.2">
      <c r="I221" s="3"/>
      <c r="K221" s="3"/>
    </row>
    <row r="222" spans="9:11" ht="18" customHeight="1" x14ac:dyDescent="0.2">
      <c r="I222" s="3"/>
      <c r="K222" s="3"/>
    </row>
    <row r="223" spans="9:11" ht="18" customHeight="1" x14ac:dyDescent="0.2">
      <c r="I223" s="3"/>
      <c r="K223" s="3"/>
    </row>
    <row r="224" spans="9:11" ht="18" customHeight="1" x14ac:dyDescent="0.2">
      <c r="I224" s="3"/>
      <c r="K224" s="3"/>
    </row>
    <row r="225" spans="9:11" ht="18" customHeight="1" x14ac:dyDescent="0.2">
      <c r="I225" s="3"/>
      <c r="K225" s="3"/>
    </row>
    <row r="226" spans="9:11" ht="18" customHeight="1" x14ac:dyDescent="0.2">
      <c r="I226" s="3"/>
      <c r="K226" s="3"/>
    </row>
    <row r="227" spans="9:11" ht="18" customHeight="1" x14ac:dyDescent="0.2">
      <c r="I227" s="3"/>
      <c r="K227" s="3"/>
    </row>
    <row r="228" spans="9:11" ht="18" customHeight="1" x14ac:dyDescent="0.2">
      <c r="I228" s="3"/>
      <c r="K228" s="3"/>
    </row>
    <row r="229" spans="9:11" ht="18" customHeight="1" x14ac:dyDescent="0.2">
      <c r="I229" s="3"/>
      <c r="K229" s="3"/>
    </row>
    <row r="230" spans="9:11" ht="18" customHeight="1" x14ac:dyDescent="0.2">
      <c r="I230" s="3"/>
      <c r="K230" s="3"/>
    </row>
    <row r="231" spans="9:11" ht="18" customHeight="1" x14ac:dyDescent="0.2">
      <c r="I231" s="3"/>
      <c r="K231" s="3"/>
    </row>
    <row r="232" spans="9:11" ht="18" customHeight="1" x14ac:dyDescent="0.2">
      <c r="I232" s="3"/>
      <c r="K232" s="3"/>
    </row>
    <row r="233" spans="9:11" ht="18" customHeight="1" x14ac:dyDescent="0.2">
      <c r="I233" s="3"/>
      <c r="K233" s="3"/>
    </row>
    <row r="234" spans="9:11" ht="18" customHeight="1" x14ac:dyDescent="0.2">
      <c r="I234" s="3"/>
      <c r="K234" s="3"/>
    </row>
    <row r="235" spans="9:11" ht="18" customHeight="1" x14ac:dyDescent="0.2">
      <c r="I235" s="3"/>
      <c r="K235" s="3"/>
    </row>
    <row r="236" spans="9:11" ht="18" customHeight="1" x14ac:dyDescent="0.2">
      <c r="I236" s="3"/>
      <c r="K236" s="3"/>
    </row>
    <row r="237" spans="9:11" ht="18" customHeight="1" x14ac:dyDescent="0.2">
      <c r="I237" s="3"/>
      <c r="K237" s="3"/>
    </row>
    <row r="238" spans="9:11" ht="18" customHeight="1" x14ac:dyDescent="0.2">
      <c r="I238" s="3"/>
      <c r="K238" s="3"/>
    </row>
    <row r="239" spans="9:11" ht="18" customHeight="1" x14ac:dyDescent="0.2">
      <c r="I239" s="3"/>
      <c r="K239" s="3"/>
    </row>
    <row r="240" spans="9:11" ht="18" customHeight="1" x14ac:dyDescent="0.2">
      <c r="I240" s="3"/>
      <c r="K240" s="3"/>
    </row>
    <row r="241" spans="9:11" ht="18" customHeight="1" x14ac:dyDescent="0.2">
      <c r="I241" s="3"/>
      <c r="K241" s="3"/>
    </row>
    <row r="242" spans="9:11" ht="18" customHeight="1" x14ac:dyDescent="0.2">
      <c r="I242" s="3"/>
      <c r="K242" s="3"/>
    </row>
    <row r="243" spans="9:11" ht="18" customHeight="1" x14ac:dyDescent="0.2">
      <c r="I243" s="3"/>
      <c r="K243" s="3"/>
    </row>
    <row r="244" spans="9:11" ht="18" customHeight="1" x14ac:dyDescent="0.2">
      <c r="I244" s="3"/>
      <c r="K244" s="3"/>
    </row>
    <row r="245" spans="9:11" ht="18" customHeight="1" x14ac:dyDescent="0.2">
      <c r="I245" s="3"/>
      <c r="K245" s="3"/>
    </row>
    <row r="246" spans="9:11" ht="18" customHeight="1" x14ac:dyDescent="0.2">
      <c r="I246" s="3"/>
      <c r="K246" s="3"/>
    </row>
    <row r="247" spans="9:11" ht="18" customHeight="1" x14ac:dyDescent="0.2">
      <c r="I247" s="3"/>
      <c r="K247" s="3"/>
    </row>
    <row r="248" spans="9:11" ht="18" customHeight="1" x14ac:dyDescent="0.2">
      <c r="I248" s="3"/>
      <c r="K248" s="3"/>
    </row>
    <row r="249" spans="9:11" ht="18" customHeight="1" x14ac:dyDescent="0.2">
      <c r="I249" s="3"/>
      <c r="K249" s="3"/>
    </row>
    <row r="250" spans="9:11" ht="18" customHeight="1" x14ac:dyDescent="0.2">
      <c r="I250" s="3"/>
      <c r="K250" s="3"/>
    </row>
    <row r="251" spans="9:11" ht="18" customHeight="1" x14ac:dyDescent="0.2">
      <c r="I251" s="3"/>
      <c r="K251" s="3"/>
    </row>
    <row r="252" spans="9:11" ht="18" customHeight="1" x14ac:dyDescent="0.2">
      <c r="I252" s="3"/>
      <c r="K252" s="3"/>
    </row>
    <row r="253" spans="9:11" ht="18" customHeight="1" x14ac:dyDescent="0.2">
      <c r="I253" s="3"/>
      <c r="K253" s="3"/>
    </row>
    <row r="254" spans="9:11" ht="18" customHeight="1" x14ac:dyDescent="0.2">
      <c r="I254" s="3"/>
      <c r="K254" s="3"/>
    </row>
    <row r="255" spans="9:11" ht="18" customHeight="1" x14ac:dyDescent="0.2">
      <c r="I255" s="3"/>
      <c r="K255" s="3"/>
    </row>
    <row r="256" spans="9:11" ht="18" customHeight="1" x14ac:dyDescent="0.2">
      <c r="I256" s="3"/>
      <c r="K256" s="3"/>
    </row>
    <row r="257" spans="9:11" ht="18" customHeight="1" x14ac:dyDescent="0.2">
      <c r="I257" s="3"/>
      <c r="K257" s="3"/>
    </row>
    <row r="258" spans="9:11" ht="18" customHeight="1" x14ac:dyDescent="0.2">
      <c r="I258" s="3"/>
      <c r="K258" s="3"/>
    </row>
    <row r="259" spans="9:11" ht="18" customHeight="1" x14ac:dyDescent="0.2">
      <c r="I259" s="3"/>
      <c r="K259" s="3"/>
    </row>
    <row r="260" spans="9:11" ht="18" customHeight="1" x14ac:dyDescent="0.2">
      <c r="I260" s="3"/>
      <c r="K260" s="3"/>
    </row>
    <row r="261" spans="9:11" ht="18" customHeight="1" x14ac:dyDescent="0.2">
      <c r="I261" s="3"/>
      <c r="K261" s="3"/>
    </row>
    <row r="262" spans="9:11" ht="18" customHeight="1" x14ac:dyDescent="0.2">
      <c r="I262" s="3"/>
      <c r="K262" s="3"/>
    </row>
    <row r="263" spans="9:11" ht="18" customHeight="1" x14ac:dyDescent="0.2">
      <c r="I263" s="3"/>
      <c r="K263" s="3"/>
    </row>
    <row r="264" spans="9:11" ht="18" customHeight="1" x14ac:dyDescent="0.2">
      <c r="I264" s="3"/>
      <c r="K264" s="3"/>
    </row>
    <row r="265" spans="9:11" ht="18" customHeight="1" x14ac:dyDescent="0.2">
      <c r="I265" s="3"/>
      <c r="K265" s="3"/>
    </row>
    <row r="266" spans="9:11" ht="18" customHeight="1" x14ac:dyDescent="0.2">
      <c r="I266" s="3"/>
      <c r="K266" s="3"/>
    </row>
    <row r="267" spans="9:11" ht="18" customHeight="1" x14ac:dyDescent="0.2">
      <c r="I267" s="3"/>
      <c r="K267" s="3"/>
    </row>
    <row r="268" spans="9:11" ht="18" customHeight="1" x14ac:dyDescent="0.2"/>
    <row r="269" spans="9:11" ht="18" customHeight="1" x14ac:dyDescent="0.2"/>
    <row r="270" spans="9:11" ht="18" customHeight="1" x14ac:dyDescent="0.2"/>
    <row r="271" spans="9:11" ht="18" customHeight="1" x14ac:dyDescent="0.2"/>
    <row r="272" spans="9:11" ht="18" customHeight="1" x14ac:dyDescent="0.2"/>
    <row r="273" ht="18" customHeight="1" x14ac:dyDescent="0.2"/>
    <row r="274" ht="18" customHeight="1" x14ac:dyDescent="0.2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B05454-59B0-4288-9066-2DB2D06B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A17234-91A4-4ACD-9ABE-A22374D6DA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93ae20e-4bba-4a8b-9827-f622636ff5a7"/>
    <ds:schemaRef ds:uri="718562ca-b041-45a1-bf25-54ca73dc1dc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Wheat Ridge_Late</vt:lpstr>
      <vt:lpstr>RUSH_PRIORITY</vt:lpstr>
      <vt:lpstr>REPGEN</vt:lpstr>
      <vt:lpstr>AECOMHIH</vt:lpstr>
      <vt:lpstr>CHEVRCOG</vt:lpstr>
      <vt:lpstr>GCVOA</vt:lpstr>
      <vt:lpstr>GCSEMI</vt:lpstr>
      <vt:lpstr>ORGPREP</vt:lpstr>
      <vt:lpstr>MSSEMI</vt:lpstr>
      <vt:lpstr>MSVOA</vt:lpstr>
      <vt:lpstr>METALS</vt:lpstr>
      <vt:lpstr>GENCHEM</vt:lpstr>
      <vt:lpstr>HG</vt:lpstr>
      <vt:lpstr>INTERLAB</vt:lpstr>
      <vt:lpstr>COUNT</vt:lpstr>
      <vt:lpstr>Daily Processed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Sorianosos, Sharmaine (Muntinlupa)</dc:creator>
  <cp:keywords/>
  <dc:description/>
  <cp:lastModifiedBy>Morada, Carl Mathew (Muntinlupa)</cp:lastModifiedBy>
  <cp:revision/>
  <dcterms:created xsi:type="dcterms:W3CDTF">2022-06-21T17:24:30Z</dcterms:created>
  <dcterms:modified xsi:type="dcterms:W3CDTF">2025-06-18T03:44:05Z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