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/>
  <xr:revisionPtr revIDLastSave="0" documentId="13_ncr:1_{78E18118-EE70-2146-851B-C54C1FAC0288}" xr6:coauthVersionLast="46" xr6:coauthVersionMax="46" xr10:uidLastSave="{00000000-0000-0000-0000-000000000000}"/>
  <bookViews>
    <workbookView xWindow="0" yWindow="0" windowWidth="28800" windowHeight="18000" activeTab="9" xr2:uid="{00000000-000D-0000-FFFF-FFFF00000000}"/>
  </bookViews>
  <sheets>
    <sheet name="inferred_libs" sheetId="2" r:id="rId1"/>
    <sheet name="vul_libs_only" sheetId="3" r:id="rId2"/>
    <sheet name="vul_libs_till-now" sheetId="4" r:id="rId3"/>
    <sheet name="RQ2_(1)" sheetId="5" state="hidden" r:id="rId4"/>
    <sheet name="RQ2_(Table4)" sheetId="8" r:id="rId5"/>
    <sheet name="RQ2_(Table5)" sheetId="9" r:id="rId6"/>
    <sheet name="RQ3_(Table6)" sheetId="10" r:id="rId7"/>
    <sheet name="Copy of RQ4_(1)" sheetId="11" state="hidden" r:id="rId8"/>
    <sheet name="RQ3_(Table7)" sheetId="12" r:id="rId9"/>
    <sheet name="RQ3_(Table8)" sheetId="13" r:id="rId10"/>
    <sheet name="groundTruth_libraries" sheetId="14" state="hidden" r:id="rId11"/>
    <sheet name="RQ_1" sheetId="15" state="hidden" r:id="rId12"/>
    <sheet name="RQ_1(extended)" sheetId="16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5" l="1"/>
  <c r="E4" i="15"/>
  <c r="E3" i="15"/>
  <c r="E2" i="15"/>
  <c r="D186" i="14"/>
  <c r="D185" i="14"/>
  <c r="D184" i="14"/>
  <c r="H144" i="11"/>
  <c r="F144" i="11"/>
  <c r="H143" i="11"/>
  <c r="F143" i="11"/>
  <c r="H142" i="11"/>
  <c r="F142" i="11"/>
  <c r="H141" i="11"/>
  <c r="F141" i="11"/>
  <c r="H140" i="11"/>
  <c r="F140" i="11"/>
  <c r="H139" i="11"/>
  <c r="F139" i="11"/>
  <c r="H138" i="11"/>
  <c r="F138" i="11"/>
  <c r="H137" i="11"/>
  <c r="F137" i="11"/>
  <c r="H136" i="11"/>
  <c r="F136" i="11"/>
  <c r="H135" i="11"/>
  <c r="F135" i="11"/>
  <c r="H134" i="11"/>
  <c r="F134" i="11"/>
  <c r="H133" i="11"/>
  <c r="F133" i="11"/>
  <c r="H132" i="11"/>
  <c r="F132" i="11"/>
  <c r="H131" i="11"/>
  <c r="F131" i="11"/>
  <c r="H130" i="11"/>
  <c r="F130" i="11"/>
  <c r="H129" i="11"/>
  <c r="F129" i="11"/>
  <c r="H128" i="11"/>
  <c r="F128" i="11"/>
  <c r="H127" i="11"/>
  <c r="F127" i="11"/>
  <c r="H126" i="11"/>
  <c r="F126" i="11"/>
  <c r="H125" i="11"/>
  <c r="F125" i="11"/>
  <c r="H124" i="11"/>
  <c r="F124" i="11"/>
  <c r="H123" i="11"/>
  <c r="F123" i="11"/>
  <c r="H122" i="11"/>
  <c r="F122" i="11"/>
  <c r="H121" i="11"/>
  <c r="F121" i="11"/>
  <c r="H120" i="11"/>
  <c r="F120" i="11"/>
  <c r="H119" i="11"/>
  <c r="F119" i="11"/>
  <c r="H118" i="11"/>
  <c r="F118" i="11"/>
  <c r="H117" i="11"/>
  <c r="F117" i="11"/>
  <c r="H116" i="11"/>
  <c r="F116" i="11"/>
  <c r="H115" i="11"/>
  <c r="F115" i="11"/>
  <c r="H114" i="11"/>
  <c r="F114" i="11"/>
  <c r="H113" i="11"/>
  <c r="F113" i="11"/>
  <c r="H112" i="11"/>
  <c r="F112" i="11"/>
  <c r="H111" i="11"/>
  <c r="F111" i="11"/>
  <c r="H110" i="11"/>
  <c r="F110" i="11"/>
  <c r="H109" i="11"/>
  <c r="F109" i="11"/>
  <c r="H108" i="11"/>
  <c r="F108" i="11"/>
  <c r="H107" i="11"/>
  <c r="F107" i="11"/>
  <c r="H106" i="11"/>
  <c r="F106" i="11"/>
  <c r="H105" i="11"/>
  <c r="F105" i="11"/>
  <c r="H104" i="11"/>
  <c r="F104" i="11"/>
  <c r="H103" i="11"/>
  <c r="F103" i="11"/>
  <c r="H102" i="11"/>
  <c r="F102" i="11"/>
  <c r="H101" i="11"/>
  <c r="F101" i="11"/>
  <c r="H100" i="11"/>
  <c r="F100" i="11"/>
  <c r="H99" i="11"/>
  <c r="F99" i="11"/>
  <c r="H98" i="11"/>
  <c r="F98" i="11"/>
  <c r="H97" i="11"/>
  <c r="F97" i="11"/>
  <c r="H96" i="11"/>
  <c r="F96" i="11"/>
  <c r="H95" i="11"/>
  <c r="F95" i="11"/>
  <c r="H94" i="11"/>
  <c r="F94" i="11"/>
  <c r="H93" i="11"/>
  <c r="F93" i="11"/>
  <c r="H92" i="11"/>
  <c r="F92" i="11"/>
  <c r="H91" i="11"/>
  <c r="F91" i="11"/>
  <c r="H90" i="11"/>
  <c r="F90" i="11"/>
  <c r="H89" i="11"/>
  <c r="F89" i="11"/>
  <c r="H88" i="11"/>
  <c r="F88" i="11"/>
  <c r="H87" i="11"/>
  <c r="F87" i="11"/>
  <c r="H86" i="11"/>
  <c r="F86" i="11"/>
  <c r="H85" i="11"/>
  <c r="F85" i="11"/>
  <c r="H84" i="11"/>
  <c r="F84" i="11"/>
  <c r="H83" i="11"/>
  <c r="F83" i="11"/>
  <c r="H82" i="11"/>
  <c r="F82" i="11"/>
  <c r="H81" i="11"/>
  <c r="F81" i="11"/>
  <c r="H80" i="11"/>
  <c r="F80" i="11"/>
  <c r="H79" i="11"/>
  <c r="F79" i="11"/>
  <c r="H78" i="11"/>
  <c r="F78" i="11"/>
  <c r="H77" i="11"/>
  <c r="F77" i="11"/>
  <c r="H76" i="11"/>
  <c r="F76" i="11"/>
  <c r="H75" i="11"/>
  <c r="F75" i="11"/>
  <c r="H74" i="11"/>
  <c r="F74" i="11"/>
  <c r="H73" i="11"/>
  <c r="F73" i="11"/>
  <c r="H72" i="11"/>
  <c r="F72" i="11"/>
  <c r="H71" i="11"/>
  <c r="F71" i="11"/>
  <c r="H70" i="11"/>
  <c r="F70" i="11"/>
  <c r="H69" i="11"/>
  <c r="F69" i="11"/>
  <c r="H68" i="11"/>
  <c r="F68" i="11"/>
  <c r="H67" i="11"/>
  <c r="F67" i="11"/>
  <c r="H66" i="11"/>
  <c r="F66" i="11"/>
  <c r="H65" i="11"/>
  <c r="F65" i="11"/>
  <c r="H64" i="11"/>
  <c r="F64" i="11"/>
  <c r="H63" i="11"/>
  <c r="F63" i="11"/>
  <c r="H62" i="11"/>
  <c r="F62" i="11"/>
  <c r="H61" i="11"/>
  <c r="F61" i="11"/>
  <c r="H60" i="11"/>
  <c r="F60" i="11"/>
  <c r="H59" i="11"/>
  <c r="F59" i="11"/>
  <c r="H58" i="11"/>
  <c r="F58" i="11"/>
  <c r="H57" i="11"/>
  <c r="F57" i="11"/>
  <c r="H56" i="11"/>
  <c r="F56" i="11"/>
  <c r="H55" i="11"/>
  <c r="F55" i="11"/>
  <c r="H54" i="11"/>
  <c r="F54" i="11"/>
  <c r="H53" i="11"/>
  <c r="F53" i="11"/>
  <c r="H52" i="11"/>
  <c r="F52" i="11"/>
  <c r="H51" i="11"/>
  <c r="F51" i="11"/>
  <c r="H50" i="11"/>
  <c r="F50" i="11"/>
  <c r="H49" i="11"/>
  <c r="F49" i="11"/>
  <c r="H48" i="11"/>
  <c r="F48" i="11"/>
  <c r="H47" i="11"/>
  <c r="F47" i="11"/>
  <c r="H46" i="11"/>
  <c r="F46" i="11"/>
  <c r="H45" i="11"/>
  <c r="F45" i="11"/>
  <c r="H44" i="11"/>
  <c r="F44" i="11"/>
  <c r="H43" i="11"/>
  <c r="F43" i="11"/>
  <c r="H42" i="11"/>
  <c r="F42" i="11"/>
  <c r="H41" i="11"/>
  <c r="F41" i="11"/>
  <c r="H40" i="11"/>
  <c r="F40" i="11"/>
  <c r="H39" i="11"/>
  <c r="F39" i="11"/>
  <c r="H38" i="11"/>
  <c r="F38" i="11"/>
  <c r="H37" i="11"/>
  <c r="F37" i="11"/>
  <c r="H36" i="11"/>
  <c r="F36" i="11"/>
  <c r="H35" i="11"/>
  <c r="F35" i="11"/>
  <c r="H34" i="11"/>
  <c r="F34" i="11"/>
  <c r="H33" i="11"/>
  <c r="F33" i="11"/>
  <c r="H32" i="11"/>
  <c r="F32" i="11"/>
  <c r="H31" i="11"/>
  <c r="F31" i="11"/>
  <c r="H30" i="11"/>
  <c r="F30" i="11"/>
  <c r="H29" i="11"/>
  <c r="F29" i="11"/>
  <c r="H28" i="11"/>
  <c r="F28" i="11"/>
  <c r="H27" i="11"/>
  <c r="F27" i="11"/>
  <c r="H26" i="11"/>
  <c r="F26" i="11"/>
  <c r="H25" i="11"/>
  <c r="F25" i="11"/>
  <c r="H24" i="11"/>
  <c r="F24" i="11"/>
  <c r="H23" i="11"/>
  <c r="F23" i="11"/>
  <c r="H22" i="11"/>
  <c r="F22" i="11"/>
  <c r="H21" i="11"/>
  <c r="F21" i="11"/>
  <c r="H20" i="11"/>
  <c r="F20" i="11"/>
  <c r="H19" i="11"/>
  <c r="F19" i="11"/>
  <c r="H18" i="11"/>
  <c r="F18" i="11"/>
  <c r="H17" i="11"/>
  <c r="F17" i="11"/>
  <c r="H16" i="11"/>
  <c r="F16" i="11"/>
  <c r="H15" i="11"/>
  <c r="F15" i="11"/>
  <c r="H14" i="11"/>
  <c r="F14" i="11"/>
  <c r="H13" i="11"/>
  <c r="F13" i="11"/>
  <c r="H12" i="11"/>
  <c r="F12" i="11"/>
  <c r="H11" i="11"/>
  <c r="F11" i="11"/>
  <c r="H10" i="11"/>
  <c r="F10" i="11"/>
  <c r="H9" i="11"/>
  <c r="F9" i="11"/>
  <c r="H8" i="11"/>
  <c r="F8" i="11"/>
  <c r="H7" i="11"/>
  <c r="F7" i="11"/>
  <c r="H6" i="11"/>
  <c r="F6" i="11"/>
  <c r="H5" i="11"/>
  <c r="F5" i="11"/>
  <c r="H4" i="11"/>
  <c r="F4" i="11"/>
  <c r="H3" i="11"/>
  <c r="F3" i="11"/>
  <c r="H2" i="11"/>
  <c r="F2" i="11"/>
  <c r="I92" i="10"/>
  <c r="G92" i="10"/>
  <c r="I91" i="10"/>
  <c r="G91" i="10"/>
  <c r="I90" i="10"/>
  <c r="G90" i="10"/>
  <c r="I89" i="10"/>
  <c r="G89" i="10"/>
  <c r="I88" i="10"/>
  <c r="G88" i="10"/>
  <c r="I87" i="10"/>
  <c r="G87" i="10"/>
  <c r="I86" i="10"/>
  <c r="G86" i="10"/>
  <c r="I85" i="10"/>
  <c r="G85" i="10"/>
  <c r="I84" i="10"/>
  <c r="G84" i="10"/>
  <c r="I83" i="10"/>
  <c r="G83" i="10"/>
  <c r="I82" i="10"/>
  <c r="G82" i="10"/>
  <c r="I81" i="10"/>
  <c r="G81" i="10"/>
  <c r="I80" i="10"/>
  <c r="G80" i="10"/>
  <c r="I79" i="10"/>
  <c r="G79" i="10"/>
  <c r="I78" i="10"/>
  <c r="G78" i="10"/>
  <c r="I77" i="10"/>
  <c r="G77" i="10"/>
  <c r="I76" i="10"/>
  <c r="G76" i="10"/>
  <c r="I75" i="10"/>
  <c r="G75" i="10"/>
  <c r="I74" i="10"/>
  <c r="G74" i="10"/>
  <c r="I73" i="10"/>
  <c r="G73" i="10"/>
  <c r="I72" i="10"/>
  <c r="G72" i="10"/>
  <c r="I71" i="10"/>
  <c r="G71" i="10"/>
  <c r="I70" i="10"/>
  <c r="G70" i="10"/>
  <c r="I69" i="10"/>
  <c r="G69" i="10"/>
  <c r="I68" i="10"/>
  <c r="G68" i="10"/>
  <c r="I67" i="10"/>
  <c r="G67" i="10"/>
  <c r="I66" i="10"/>
  <c r="G66" i="10"/>
  <c r="I65" i="10"/>
  <c r="G65" i="10"/>
  <c r="I64" i="10"/>
  <c r="G64" i="10"/>
  <c r="I63" i="10"/>
  <c r="G63" i="10"/>
  <c r="I62" i="10"/>
  <c r="G62" i="10"/>
  <c r="I61" i="10"/>
  <c r="G61" i="10"/>
  <c r="I60" i="10"/>
  <c r="G60" i="10"/>
  <c r="I59" i="10"/>
  <c r="G59" i="10"/>
  <c r="I58" i="10"/>
  <c r="G58" i="10"/>
  <c r="I57" i="10"/>
  <c r="G57" i="10"/>
  <c r="I56" i="10"/>
  <c r="G56" i="10"/>
  <c r="I55" i="10"/>
  <c r="G55" i="10"/>
  <c r="I54" i="10"/>
  <c r="G54" i="10"/>
  <c r="I53" i="10"/>
  <c r="G53" i="10"/>
  <c r="I52" i="10"/>
  <c r="G52" i="10"/>
  <c r="I51" i="10"/>
  <c r="G51" i="10"/>
  <c r="I50" i="10"/>
  <c r="G50" i="10"/>
  <c r="I49" i="10"/>
  <c r="G49" i="10"/>
  <c r="I48" i="10"/>
  <c r="G48" i="10"/>
  <c r="I47" i="10"/>
  <c r="G47" i="10"/>
  <c r="I46" i="10"/>
  <c r="G46" i="10"/>
  <c r="I45" i="10"/>
  <c r="G45" i="10"/>
  <c r="I44" i="10"/>
  <c r="G44" i="10"/>
  <c r="I43" i="10"/>
  <c r="G43" i="10"/>
  <c r="I42" i="10"/>
  <c r="G42" i="10"/>
  <c r="I41" i="10"/>
  <c r="G41" i="10"/>
  <c r="I40" i="10"/>
  <c r="G40" i="10"/>
  <c r="I39" i="10"/>
  <c r="G39" i="10"/>
  <c r="I38" i="10"/>
  <c r="G38" i="10"/>
  <c r="I37" i="10"/>
  <c r="G37" i="10"/>
  <c r="I36" i="10"/>
  <c r="G36" i="10"/>
  <c r="I35" i="10"/>
  <c r="G35" i="10"/>
  <c r="I34" i="10"/>
  <c r="G34" i="10"/>
  <c r="I33" i="10"/>
  <c r="G33" i="10"/>
  <c r="I32" i="10"/>
  <c r="G32" i="10"/>
  <c r="I31" i="10"/>
  <c r="G31" i="10"/>
  <c r="I30" i="10"/>
  <c r="G30" i="10"/>
  <c r="I29" i="10"/>
  <c r="G29" i="10"/>
  <c r="I28" i="10"/>
  <c r="G28" i="10"/>
  <c r="I27" i="10"/>
  <c r="G27" i="10"/>
  <c r="I26" i="10"/>
  <c r="G26" i="10"/>
  <c r="I25" i="10"/>
  <c r="G25" i="10"/>
  <c r="I24" i="10"/>
  <c r="G24" i="10"/>
  <c r="I23" i="10"/>
  <c r="G23" i="10"/>
  <c r="I22" i="10"/>
  <c r="G22" i="10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I14" i="10"/>
  <c r="G14" i="10"/>
  <c r="I13" i="10"/>
  <c r="G13" i="10"/>
  <c r="I12" i="10"/>
  <c r="G12" i="10"/>
  <c r="I11" i="10"/>
  <c r="G11" i="10"/>
  <c r="I10" i="10"/>
  <c r="G10" i="10"/>
  <c r="I9" i="10"/>
  <c r="G9" i="10"/>
  <c r="I8" i="10"/>
  <c r="G8" i="10"/>
  <c r="I7" i="10"/>
  <c r="G7" i="10"/>
  <c r="I6" i="10"/>
  <c r="G6" i="10"/>
  <c r="I5" i="10"/>
  <c r="G5" i="10"/>
  <c r="I4" i="10"/>
  <c r="G4" i="10"/>
  <c r="I3" i="10"/>
  <c r="G3" i="10"/>
  <c r="I2" i="10"/>
  <c r="G2" i="10"/>
  <c r="C487" i="3"/>
  <c r="C797" i="2"/>
  <c r="G93" i="10" l="1"/>
  <c r="G94" i="10" s="1"/>
  <c r="I93" i="10"/>
  <c r="I94" i="10" s="1"/>
</calcChain>
</file>

<file path=xl/sharedStrings.xml><?xml version="1.0" encoding="utf-8"?>
<sst xmlns="http://schemas.openxmlformats.org/spreadsheetml/2006/main" count="13717" uniqueCount="2955">
  <si>
    <t>sha256_cluster</t>
  </si>
  <si>
    <t>binary_fileName</t>
  </si>
  <si>
    <t>libs_count</t>
  </si>
  <si>
    <t>architecutre</t>
  </si>
  <si>
    <t xml:space="preserve">vulnerable? </t>
  </si>
  <si>
    <t>8cdf65d87784ece6c4d28e6f45d778962b42f9cf06adfb8d06821999e476d9e3</t>
  </si>
  <si>
    <t>libadcolony_0331E8ED8F13263007DE56D43F1A0881DB9A34CCF183AE7F69B8F6411D78D6FB</t>
  </si>
  <si>
    <t>ELF 64-bit LSB shared object</t>
  </si>
  <si>
    <t>x86-64</t>
  </si>
  <si>
    <t>-</t>
  </si>
  <si>
    <t>n</t>
  </si>
  <si>
    <t>0d17c12f09bb8f995fa0417957274a5574594bed448286e3e60bb6fadb8fe029</t>
  </si>
  <si>
    <t>libadcolony_098E358B27DEBB6DA4EFACE4CFC086C378A9F2E71CB9BA2E32CCC4F3F5C60F5B</t>
  </si>
  <si>
    <t>libadcolony-3.1.2-x86</t>
  </si>
  <si>
    <t>04152f4a311dff3ce8b66be7a7fd094f3d6f37e14b02a6dedf86a3b7b85d5531</t>
  </si>
  <si>
    <t>libadcolony_0C34D121CD49C82436EDD47A8933D31C386603F48CBF7FA0B3B605E84BF8768F</t>
  </si>
  <si>
    <t>8b7bace0aa24cbe5393f335d2a152162863b1d97507e4d49cffdc91f96f47af1</t>
  </si>
  <si>
    <t>libadcolony_142CBA7A9F399E1AD957E3EE840CC57C6657E33BD39EEB67E82085A980E081C0</t>
  </si>
  <si>
    <t>0d1a193150970b85fcbfac9bbd819dd43d3ffae684003101095514054a5a77a0</t>
  </si>
  <si>
    <t>libadcolony_171C23C4EB4B9799AB0E95C6EF8799D9AC5FABAE4E9A3901E63BF2921FC1679C</t>
  </si>
  <si>
    <t>ARM aarch64</t>
  </si>
  <si>
    <t>7061101103a4f56e3e833ae62042d9c7751271a89b12effc12d3169e907d5760</t>
  </si>
  <si>
    <t>libadcolony_18B345923ADF2AD39023248BF78861466DC1B7774EAAE5C1D8F3AB302B0B5FFD</t>
  </si>
  <si>
    <t>fb2685b762f7dd192ae814ff1aae5e412bf2d00ea4851058e6315f4f0a012e22</t>
  </si>
  <si>
    <t>libadcolony_7AED291C8995A3DD65A4C29519AF7B39F35A8B393E83021F2E847B3FEC43A9A0</t>
  </si>
  <si>
    <t>257119d5ea245b6089c10dd34729315befaefc3ea3fe4c2ff15bff75b6cd557b</t>
  </si>
  <si>
    <t>libxml2_11659E10A18C3C296D580DDB854C0BF305DF59E74F1E89B0B6B27784EA589352</t>
  </si>
  <si>
    <t>ELF 32-bit LSB shared object</t>
  </si>
  <si>
    <t>ARM</t>
  </si>
  <si>
    <t>libxml2-2.7.7-aremabi-v7a</t>
  </si>
  <si>
    <t>xml-2.7.7</t>
  </si>
  <si>
    <t>y</t>
  </si>
  <si>
    <t>7c99f337f9d26ef356e367bf935c17e23220c3149e2527e745cae8adb2cec3ab</t>
  </si>
  <si>
    <t>libxml2_14F2A82F7BF501F3458FB3425F0A64BAB54D619FE25473CECE753C4454CDD64C</t>
  </si>
  <si>
    <t>e08b9779e11fbf7e69a5ba5d8b914256cd9ed2b94dd4eb84fbbc563f2e040903</t>
  </si>
  <si>
    <t>libxml2_156E78B9BF0D35310ED7488DB25BA909B05D7852181ECE5D68FABD9DCDD45718</t>
  </si>
  <si>
    <t>4bdcbac2fb19139fffb355da05c09fa520629af76a55766603645a9e40984e5f</t>
  </si>
  <si>
    <t>libxml2_1EEBD3210C07AE594176FB376ED060B8430A88CCC4F00095D2B23D11AC233F36</t>
  </si>
  <si>
    <t>23849dce2fe35e1f6dae105087c78b8ce6a9c6ffd64dc943135b51ea019b21a3</t>
  </si>
  <si>
    <t>libxml2_1F1770FB736184BA900A0392D516665F94E76935F578317F48622D4C8BEBCD84</t>
  </si>
  <si>
    <t>636c26c78fe3ce1cf22a4b78db2857e4da67738a5e4bd7a055ab3ca9d4cb47c9</t>
  </si>
  <si>
    <t>libxml2_E820AFD101ABEA889BEE7407D07083CB9F710EA965E5A776A5B8C5CE78BA2981</t>
  </si>
  <si>
    <t>f058bfc5c3556ce374154a7f51030ab95dc4c6e52728c0f987fa78673f32b56f</t>
  </si>
  <si>
    <t>libxml2KRF_03590FC8A8FC148D6B8F97E78B35F1D431C8B9AE48B24C5225B86F75CC794D67</t>
  </si>
  <si>
    <t>5f0aa1072cb9714ab3ee283bcb42b7e88c3fc5210caef6a1fc0e3d61bbe0617a</t>
  </si>
  <si>
    <t>libxml2KRF_16392792D8CA543833AB9107F7CF4147E7AEEA18CAA36E0FE2D5862518D334AA</t>
  </si>
  <si>
    <t>2df05726556d8b49f6855454e53a0377d9e6cf6ae7a914333576f0033b97521a</t>
  </si>
  <si>
    <t>libxml2KRF_462E9DA7D6EB7CF67AA8ABB6F66B522104FA1D7465A10F338CA488A187387490</t>
  </si>
  <si>
    <t>334bd8e2d829f94e4e79d37def212dd28b46601fe0fbf48d39fcf84dff74900b</t>
  </si>
  <si>
    <t>libxml2KRF_509E08F1D6EEAC14FD7735551D7E901CA2E24D71F75980E00C5D2742C0C55542</t>
  </si>
  <si>
    <t>6eddd27d48c81e51c991ab112d076c62f093fbf2e96e28e63cdd8948d7335cf1</t>
  </si>
  <si>
    <t>libxml2KRF_5C6C9A7B8B891EB56DD484783A9677B38DBB3BF716FD29DA7F87F8DA368E3E38</t>
  </si>
  <si>
    <t>f166a095eb3d06aa41969896f8a3b90b9743a25b76a341a2f0d18b0183a70e2f</t>
  </si>
  <si>
    <t>libxml2KRF_8D5D854E9996A247A1A2ED04521AEC63507EC2A24752CB5E74A7824C7F4B66C7</t>
  </si>
  <si>
    <t>5c7e00fe81146da01d94a8a788e44b41a58d5b80bee4cb2ce0cae79c64655567</t>
  </si>
  <si>
    <t>libxml2KRF_B798D653C66A84BC85618852908B268BE5EB6D7841C7512789C0A23E97DF9D24</t>
  </si>
  <si>
    <t>aa1845edfb33ecf47061e7092a6cab0fe5c0a17cc16aa0877d420a245af1646d</t>
  </si>
  <si>
    <t>libxml2KRF_C4492C3A1544479EDF3065EFAA7D1A8C0422BEFF08F4B7E0290990A35B2F1BD2</t>
  </si>
  <si>
    <t>dd0047987cf154de3f039d0b852ebd73db5d959faaaa2873062910197692ab59</t>
  </si>
  <si>
    <t>libxml2KRF_D6DF313B066EB7E81DFC4CE2285942A730B38A302D04F8C1F07644E6FEC1CBD4</t>
  </si>
  <si>
    <t>Intel 80386</t>
  </si>
  <si>
    <t>803abd1517f8b462639e6ae8401fc6de13f27787d5f243009f162c111141c7e6</t>
  </si>
  <si>
    <t>libwebp_00E3BC70B77FFD2A7F6A0B0542D25380540D304F4CB35CC53D1C65F6D72A5856</t>
  </si>
  <si>
    <t>libwebp-0.6.1
libwebp-1.0.0
libwebp-1.0.0-rc1
libwebp-1.0.0-rc2
libwebp-1.0.0-rc3
libwebp-1.0.1
libwebp-1.0.1-rc2
libwebp-1.0.2
libwebp-1.0.2-rc1</t>
  </si>
  <si>
    <t>741b9b6e425d99dc982c22225b997a24bec9d9cf5d2c253d2b840145ad1c5f75</t>
  </si>
  <si>
    <t>libwebp_030ACD0AE8CC8F7310C9394D74C38A1548EFA6529AA14FC66A3C6BC0AD4D26EB</t>
  </si>
  <si>
    <t>libwebp_android-0.3.1</t>
  </si>
  <si>
    <t>e8950500e4f1f7e9d53050141f240cffe7054f34cfa84ec609e8b8b52dbae07b</t>
  </si>
  <si>
    <t>libwebp_03DBCAE009A8B783EAA5F8A236DD93F1047DFF49C676A80646A6EE21AB189108</t>
  </si>
  <si>
    <t>ec8b56e90c1fca42bd543d7b4d6b211a817f726eb1fc7d1d1a5d058fca09a7ec</t>
  </si>
  <si>
    <t>libwebp_080328F0824F0E3C31DDEF138280D37605D047CF3B467579A566C74B84135691</t>
  </si>
  <si>
    <t>dc088f755b50e5077e0fda50fdbe7677013eea64a2b18156a9bee7b6f5a967d3</t>
  </si>
  <si>
    <t>libwebp_08F509191E6F8AA15A64913F7D4BF0F0CE7A8BFE793F081427445608C086BC24</t>
  </si>
  <si>
    <t>2eea9d19d3a70343b4ea9609ddb62cf92754afe0802272e198c939533eb34472</t>
  </si>
  <si>
    <t>libwebp_0EADD7F8A05D1FF6946E435FDF64B7AA49080FB49ADA4D5709C7846F19ED39FD</t>
  </si>
  <si>
    <t>libwebp-0.4.3-armeabi-v7a</t>
  </si>
  <si>
    <t>e15c0e64c1de2c81efb3bdbf0dc820a61b104c6f4c01cb324ed67dfaf9204e17</t>
  </si>
  <si>
    <t>libwebp_0FAC6C23C3D7B717AC817D3E3ADED903D5DC39B0A025DA1C8875B47317E1A4E3</t>
  </si>
  <si>
    <t>01aad681973131ff0377d23d9b16d11a8204238947f81bff48bb1c5b5734d088</t>
  </si>
  <si>
    <t>libwebp_15BF7A1E58063B7AB94E62D628DDDED25AC45D5793500A70F14A4724B071E63A</t>
  </si>
  <si>
    <t>7d2b97aa57e16d39829e52178041a8be5a850353bb04e316b13d1d0027679bb0</t>
  </si>
  <si>
    <t>libwebp_246DDD427DF645E9AE7D93F2A02E7B6C907BBDCB48A45ED1CE465CAF0CA8531A</t>
  </si>
  <si>
    <t>331f44482aba8a964c9c784e17e3aec2dd226c88e1d656f365ecff9e06b4e16a</t>
  </si>
  <si>
    <t>libwebp_252DD0BFAADA050749632BA2AD40E92A87A456DD49B047B134EB86267C536AC2</t>
  </si>
  <si>
    <t>0a4fc8bbd631e0b072f5fb66917124800d21469c626f2033d2728e940ed99fd2</t>
  </si>
  <si>
    <t>libwebp_2B344D802F7318A178BA665EA212A4025FB5A3DA5DB882FBB263C11381ACC00E</t>
  </si>
  <si>
    <t>4fac7e4cd487ca566ba54870d185f793de4c7e8f6bb772389b1d7b2ba173b272</t>
  </si>
  <si>
    <t>libwebp_4166594A6494A177512D3133DE8295DC72A2AA419E64AFF34F727B1CF86541CD</t>
  </si>
  <si>
    <t>b34b7612419708cfb4129c70095dddf4c662262e4c89d051f8bb7569eb5164f7</t>
  </si>
  <si>
    <t>libwebp_8B8D4E89C18589B7B94B71F5E1E1ECD6F9351A2B29B0F0F9E7AB85EEDBA3D709</t>
  </si>
  <si>
    <t>libwebp_android-arm64-v8a</t>
  </si>
  <si>
    <t>6331f0af14c995640597bcc44a632c3deaca5ac42d6094d3b4841ea2217ad543</t>
  </si>
  <si>
    <t>libwebp_D3ECE98C89B4BFE25A0CAAA6ABD78F814E3DE864776386EF7C28EEACC7138F3A</t>
  </si>
  <si>
    <t>52aa09bfd7abd77fec2b68ca66bb6a33915969366431bc9f269bf68bda546e12</t>
  </si>
  <si>
    <t>libwebpimage_03DBCAE009A8B783EAA5F8A236DD93F1047DFF49C676A80646A6EE21AB189108</t>
  </si>
  <si>
    <t>35e889747706c7f5bcf3f7a4b61b0153c6b11e8ed1e2d7f99e980aa000f4ace6</t>
  </si>
  <si>
    <t>libwebpimage_080328F0824F0E3C31DDEF138280D37605D047CF3B467579A566C74B84135691</t>
  </si>
  <si>
    <t>852f9bdf99f3bfd9a14e5c951d2c054c3619c32df0c71387f45d236553de4395</t>
  </si>
  <si>
    <t>libwebpimage_08F509191E6F8AA15A64913F7D4BF0F0CE7A8BFE793F081427445608C086BC24</t>
  </si>
  <si>
    <t>5ea3303d7b49abddbfc00ac8f53024cf2aca979d4390551577434f0fa72fcca0</t>
  </si>
  <si>
    <t>libwebpimage_0EADD7F8A05D1FF6946E435FDF64B7AA49080FB49ADA4D5709C7846F19ED39FD</t>
  </si>
  <si>
    <t>9e5ad09b1e3e556b72519fca02ab2eadd70389d967845b15a735974e900b0f03</t>
  </si>
  <si>
    <t>libwebpimage_0FAC6C23C3D7B717AC817D3E3ADED903D5DC39B0A025DA1C8875B47317E1A4E3</t>
  </si>
  <si>
    <t>35c1e2b97a50b447e2177b11fabfaa6eb56a451c573a62aedceb4a42a8fa50fa</t>
  </si>
  <si>
    <t>libwebpimage_246DDD427DF645E9AE7D93F2A02E7B6C907BBDCB48A45ED1CE465CAF0CA8531A</t>
  </si>
  <si>
    <t>d7e1a95f9590071c3bb831be0f1ef93e0cb5b563a27b5d7ea275a8ea2501d974</t>
  </si>
  <si>
    <t>libwebpimage_252DD0BFAADA050749632BA2AD40E92A87A456DD49B047B134EB86267C536AC2</t>
  </si>
  <si>
    <t>525ae91214cc221e356c6da19a69305325d67501fd3107c69bec1979c348af1d</t>
  </si>
  <si>
    <t>libwebpimage_2B344D802F7318A178BA665EA212A4025FB5A3DA5DB882FBB263C11381ACC00E</t>
  </si>
  <si>
    <t>39b947454382db09c98fd1c33ef99cf754f3783d81371413090dae47112a8eb9</t>
  </si>
  <si>
    <t>libwebpimage_4166594A6494A177512D3133DE8295DC72A2AA419E64AFF34F727B1CF86541CD</t>
  </si>
  <si>
    <t>1b19bae14932b6b51e529fe4d5ae92f37345dc81809dd9f987a4d9e3d7e7ff23</t>
  </si>
  <si>
    <t>libwebpimage_D3ECE98C89B4BFE25A0CAAA6ABD78F814E3DE864776386EF7C28EEACC7138F3A</t>
  </si>
  <si>
    <t>35a315f71720a82d02efa2aac732de8dc3a65be35510a51e0ade7ff475e3a148</t>
  </si>
  <si>
    <t>libvpx_008ABBDA82D39490005665B65F771FA3AF7FBBEEF5FFB3DC809C2A76EB5E22B9</t>
  </si>
  <si>
    <t>VP9 Decoder v1.8.0</t>
  </si>
  <si>
    <t>97e5f8a858f212df22854fb8a67e1eae3f51516fa7050468faf995c86f957249</t>
  </si>
  <si>
    <t>libvpx_017802DB2CEAD8B1E846E0EE2F65254C3066D6A42070FF710957CB490A9AE208</t>
  </si>
  <si>
    <t>libvpx-1.3.0-VP8</t>
  </si>
  <si>
    <t>VP8 Encoder v1.3.0
VP8 Decoder v1.3.0</t>
  </si>
  <si>
    <t>98935b726cecad40774c7138a7169b4e5227702224fe206ec165425221a1ef20</t>
  </si>
  <si>
    <t>libvpx_030B9345EBE0A4DFCC74B3CF9A554CBD64B1B2B35FA60C88CFD975EE65580EE9</t>
  </si>
  <si>
    <t>a070cd53b4e6fa4d3340ee7190841a32c5e55bfbb1f511476dc512df62b3d36c</t>
  </si>
  <si>
    <t>libvpx_04CB35475EFB7368AD8E993F5F231CF2BC47BABF5CB445E07E03C68EA7C12440</t>
  </si>
  <si>
    <t>libvpx-1.2.0-VP8</t>
  </si>
  <si>
    <t>VP8 Encoder v1.2.0
VP8 Decoder v1.2.0</t>
  </si>
  <si>
    <t>a732f5f6725c38b7115d6063348b513cf24e2f39f33b0b16fbf59d6f1bb207e4</t>
  </si>
  <si>
    <t>libvpx_053C9642FDFEE4E4BD7831A0D222E240A4E901717EC64548B590FBCE479472C2</t>
  </si>
  <si>
    <t>VP8 Encoder v1.4.0
VP8 Decoder v1.4.0</t>
  </si>
  <si>
    <t>7808aa1be783ea3e893602beb6726eb180605adcc407db9268cfd55271e44dfe</t>
  </si>
  <si>
    <t>libvpx_06E3DE454F730A1692D0D07861699FF96961A53F102B285DEF527AE56F12C4DB</t>
  </si>
  <si>
    <t>06dfeee7747072fb4144b756042a4f2707941e757ca83f50d1a1c5a3b4342a62</t>
  </si>
  <si>
    <t>libvpx_0AF4B0275684344C1101DFAB415331B8710213C4DCEDA7ECC2E613F2A6DE8D76</t>
  </si>
  <si>
    <t>VP9 Decoder v1.7.0</t>
  </si>
  <si>
    <t>ad56ca812786d64572725e66109329de520f83669f73fa1e56d84726c9fff70c</t>
  </si>
  <si>
    <t>libvpx_0B316A83BCD067E339A527E5E973FBA6EDEBDDBAB5929CB4436ADB9B7B6E28DF</t>
  </si>
  <si>
    <t>VP9 Decoder v1.8.1</t>
  </si>
  <si>
    <t>3a359f048d6ce820efa302bce1b680489ffe81fab26f65dc4ee3e49400af7de7</t>
  </si>
  <si>
    <t>libvpx_0DC520559893676CECF92CCDFD6CFA8C0957ED53DD8F9A25B58AAA934C535789</t>
  </si>
  <si>
    <t>70220db195f032bbeb47b6bc59c3287aee2b99e742857fa96427c0b67e4f23c8</t>
  </si>
  <si>
    <t>libvpx_0F48C9A49B10471363F722310FBE24BB83BC022B3EDAE7ECFE4DF4B83EB39EAD</t>
  </si>
  <si>
    <t>libvpx-1.7.0</t>
  </si>
  <si>
    <t>9f47a09e0612e7305e8fc5804af9d76ecd06740c67e068740454480a1ae504f4</t>
  </si>
  <si>
    <t>libvpx_18BB8759239EEE6DB397A9C2A883EE2E657D5575D0003D41568EE0AFA1E1036A</t>
  </si>
  <si>
    <t>7d805d4eb28e51b637181385a2bd96d3ef695c6459de482d7947211025df0249</t>
  </si>
  <si>
    <t>libvpx_197B6C0E05E632B6782DB8645C52B46146812866762AD176D0347101E654118F</t>
  </si>
  <si>
    <t>caecebc1625e2b9cbc7e98c0f355c6a005d3b31862e5e79ad069c2507a8a95c7</t>
  </si>
  <si>
    <t>libvpx_1E5117AD5FC68E66D52B122421AF6FA7D126565B545E5D59EAB6DA107A82004A</t>
  </si>
  <si>
    <t>libvpx-1.7.0-VP9Decoder</t>
  </si>
  <si>
    <t>7a30a03395f7334392cd23d27a16c6d229b0bcd938b97dfae8ba55e145b190de</t>
  </si>
  <si>
    <t>libvpx_2450F5234DD744CCE0AB57D6C10BCA5AD128C538EB0535751CFAC8E884DC5DA2</t>
  </si>
  <si>
    <t>1df2935d40e47efb7ddcb527c1b5ccf73951d5c3cebac3ac22dd251e559a47ff</t>
  </si>
  <si>
    <t>libvpx_25057C821C61E3E83FCE88C1A999337B07C4F901C4DFA8D39C2FEB438E5053C0</t>
  </si>
  <si>
    <t>435af26484579bb224dcc667f7fd416177af1291183786b81c622901e21a339e</t>
  </si>
  <si>
    <t>libvpx_2901A240837FFD73B73C3F0468D211153866287AA8033E6BD03598047CDA873C</t>
  </si>
  <si>
    <t>cebd0b30578d611a19332fa5bbf2acdb2906086fe64ae9dfd2c1577d73b1e566</t>
  </si>
  <si>
    <t>libvpx_2C02721A3FE67BC520CA9512E6AAE8DA5F4FF8FE24271ADFC43CDF51DBA3551F</t>
  </si>
  <si>
    <t>9ce79870742ec288c0b7cd3a9e8b23d9717ef1e0b858ebfc7dd456a40b3da925</t>
  </si>
  <si>
    <t>libvpx_2D3960B4E234C555130E5C427B7470619900C17B91CDCCFA665983341AB0EA1E</t>
  </si>
  <si>
    <t>05e7527112d43088d23f1e5a110023a8cf29a136a53be47cfc991446a91cab23</t>
  </si>
  <si>
    <t>libvpx_2EFF4E2A7D10FCEB8A06C446260B6E6C155A1D3304B3A3B26F2F2D73AE765918</t>
  </si>
  <si>
    <t>26e0908124e0f0e485849779211afd72274b76731d648e655627045f308a7fae</t>
  </si>
  <si>
    <t>libvpx_2F21C18053CE5DD2743750A70BED96637EE9F4BB428C172C49D3E9FD912D368D</t>
  </si>
  <si>
    <t>5d202af4a65541a35c49717ea92c261e76fa1e90ca22edbb70e31ae0f411260c</t>
  </si>
  <si>
    <t>libvpx_34A8E0DCE09C24D9EDF00808CEAEC8BE2A6B5B0AC7D3F149E8578785A816936F</t>
  </si>
  <si>
    <t>d97979c8dd15279dd45417bf549c9e787c9cdc357fa1fa41448845f0a5b76fef</t>
  </si>
  <si>
    <t>libvpx_396AD24D3C5E4323ACE4844D983AA11B67E276E7B9AF7D7FE8670F66A703A0A5</t>
  </si>
  <si>
    <t>b7d8261b3e7001f4556f06482ee4354fa79ce328d0bcfe86a2a6290f16e8491a</t>
  </si>
  <si>
    <t>libvpx_3AE29F4559A83889009B5314A38A07E42CA186490FE8A19741EF3B11A46138B1</t>
  </si>
  <si>
    <t>VP8 Encoder v1.7.0
VP8 Decoder v1.7.0</t>
  </si>
  <si>
    <t>b4cb3f23562b78df7157fd38d2c203af1686a3a855a32cccb9b1ddd4d13deb33</t>
  </si>
  <si>
    <t>libvpx_4643FD4F0B2FAD225481AF6C1D5EF3CFA8A957B57917A51EDCF05F2D7D239F47</t>
  </si>
  <si>
    <t>d72768e18b74cdeb4e9b45300e94a5ed59680f855c9df920b49aa8a025400d81</t>
  </si>
  <si>
    <t>libvpx_468CB37AF0E411636FF66134C5D591F26F88AEB2936597C9C2E46EBE1EB3762D</t>
  </si>
  <si>
    <t>VP8 Encoder v1.3.0
VP8 Decoder v1.3.0
VP9 Encoder v1.3.0 
VP9 Decoder v1.3.0</t>
  </si>
  <si>
    <t>d0842fd9b351175f054a4a1c4e75364d15351f5defe5c173206a377f7fa31fba</t>
  </si>
  <si>
    <t>libvpx_4E64075929024806C01F3E6898E287F1825B79B2119D054FD8C0D430EE609206</t>
  </si>
  <si>
    <t>f6b903d28be7ac5ceaa16e1ebdebb94cbff34c36ec4135321c9a3f57e626e2e1</t>
  </si>
  <si>
    <t>libvpx_4EA9A5898A7A6577DB2479D81C7600731E11B3974D6EC21C0DF94ED7D67F8B03</t>
  </si>
  <si>
    <t>11900f13e44ca172789c382b7b973c54c3d1c72de0843bc395de630a22cf9b13</t>
  </si>
  <si>
    <t>libvpx_54F46C07BA1BAE1C31BC9C5E16F2BC7BEBB7951D021C75AF92CFDADB45CED063</t>
  </si>
  <si>
    <t>VP9 Decoder v1.8.2</t>
  </si>
  <si>
    <t>8046b6e9d19a211d043041ca51075719b54b59e4dfcb5bd684d3ba8874d586d5</t>
  </si>
  <si>
    <t>libvpx_5896057C8595732C6E1AFC2A11F181B8C09524916E6E2E677F71CF18B5E06F54</t>
  </si>
  <si>
    <t>0e3ea1d9ec7b679ab600d0ef35cd16a3f4b9c00e23ca35868c4c266ae2877e68</t>
  </si>
  <si>
    <t>libvpx_6CAC5572A33C1C07A0CB099F84EBBE5A309B7F28B7C842D638BA1434A6407A56</t>
  </si>
  <si>
    <t>292c8ddfcf51687652110a3146566d6c422adaee4ceb2d910d27f6e8dbf428ca</t>
  </si>
  <si>
    <t>libvpx_7EEE168E86412EA1FE2A4F4B4496C42299F6E0D2026953357A77C82248B5DFC3</t>
  </si>
  <si>
    <t>19bf770cc324e301a1ccb4054f91e06405be43185bec3e6183e40b6b17d04f08</t>
  </si>
  <si>
    <t>libvpx_861B8CBDC54833DACD1B7D95914455CB84F5E12BD500D17F658744ACF63DB31A</t>
  </si>
  <si>
    <t>5cc7b9304d267eed879ca8ba9b1120f1137ec77105de31d163923978087b1986</t>
  </si>
  <si>
    <t>libvpx_8F2BA90C2CA161D635656703C83CDFBAB9CC13EAB4CFFB72C33DBEB3ED8A1FCD</t>
  </si>
  <si>
    <t>323e9e1c4085f619c12269dbf0b6a7be30b06f7ef73c418712704f3443ef5134</t>
  </si>
  <si>
    <t>libvpx_9972FB9B89562D7A4F3AAE94C0CE586C9DCC1ADA4A9C9C5C5E649E796A9D0BF5</t>
  </si>
  <si>
    <t>VP9 Decoder v1.5.0</t>
  </si>
  <si>
    <t>f153cc0633a904ae2b3918beb7160845d8f6b8fdee97f7fc4ed48a7c67c688e2</t>
  </si>
  <si>
    <t>libvpx_CDFE6ADF7A522AA322CA5417EEC3C435ED31A2A039D6B7F6AF44B3F498F73C98</t>
  </si>
  <si>
    <t>baad3eed6b8d23445d09740e5f9bf3cf7f0719c4ecf68eb367521feac305b129</t>
  </si>
  <si>
    <t>libvpx_DA60DE539451AA1DD31452464E8CC9E917B98F848900BF0B043DF873D8ED612C</t>
  </si>
  <si>
    <t>8a95c506d1d704333ff5096459838dc8c281ed3926430c6946a7444e8b77dd53</t>
  </si>
  <si>
    <t>libvpx_ED1C1ACB91378A05FC971E8E529C1563A130905C96C2F32DACAE1E1B7320BA68</t>
  </si>
  <si>
    <t>21c61c8ec4111010f02c0fa3ace03637c2ee5ce73d5a2c3689d2c785fc765353</t>
  </si>
  <si>
    <t>libvpxJNI_0307EBAEF917BA7FFD7531918007618AD4E66D4A2BB8CA54589BE533E1A7AFBE</t>
  </si>
  <si>
    <t>336690929e32a5562ad9fdd53250a4e463d46e2bcef954c415fb26962a9604bb</t>
  </si>
  <si>
    <t>libvpxJNI_0AF316E70C596112C630ED22D1599B0F08750DDAA5C8D639CAA4C968CBBF21C0</t>
  </si>
  <si>
    <t>6e0a87fdb66b098721da1a98c05d60fa237f7a0c5ebff6905d27405271e0d12f</t>
  </si>
  <si>
    <t>libvpxJNI_197729135F90AB2D64E27E3F3BFA5161E8E8BFC8C39C291EB4355A8F77FBE006</t>
  </si>
  <si>
    <t>aaab2a3978b5488d9cc78fe6f6ad69011a3b0cc4dd0fbdb312a5447d97a743b1</t>
  </si>
  <si>
    <t>libvpxJNI_2EAFCB68121EE2041C92F1F4B6F75ECF342FCCD4E77E21776486CE98AC684741</t>
  </si>
  <si>
    <t>VP9 Decoder v1.6.1</t>
  </si>
  <si>
    <t>7c85159133b5c03b9225f355276bf0066b7fa1f27193bcf2fc7b66c35b005f5b</t>
  </si>
  <si>
    <t>libvpxJNI_3064E7B8A9D8CA1F9D8A43E252997B9679593005A586162DC702158462242BCF</t>
  </si>
  <si>
    <t>libvpxJNI-1.3.0-armeabi-v7a</t>
  </si>
  <si>
    <t>10e9b7719e8b8dcedc3c53bcc460ad1db7f24b21624570a08d041e243924d30b</t>
  </si>
  <si>
    <t>libvorbis_030B9345EBE0A4DFCC74B3CF9A554CBD64B1B2B35FA60C88CFD975EE65580EE9</t>
  </si>
  <si>
    <t>libvorbis-1.3.2-armeabi-v7a</t>
  </si>
  <si>
    <t>libVorbis 1.3.3</t>
  </si>
  <si>
    <t>436c98884fbb8f34484eb802de2babf370373970f9190c4c2ace675a558bafdb</t>
  </si>
  <si>
    <t>libvorbis_04CB35475EFB7368AD8E993F5F231CF2BC47BABF5CB445E07E03C68EA7C12440</t>
  </si>
  <si>
    <t>9cc961654c74be021f3baab59e7abad22e9b102cf2c4a8597bd81f3828e5d9b4</t>
  </si>
  <si>
    <t>libvorbis_06E3DE454F730A1692D0D07861699FF96961A53F102B285DEF527AE56F12C4DB</t>
  </si>
  <si>
    <t>8dcd800ed0dec20645828ab2156e1ad411a5a0faf6b88e5764c1d6790a522da6</t>
  </si>
  <si>
    <t>libunity_00E3BC70B77FFD2A7F6A0B0542D25380540D304F4CB35CC53D1C65F6D72A5856</t>
  </si>
  <si>
    <t>e9dac1a6919a3accf4c0e3e40dab5110bafeb1614b435bc43ae6dedb263960c2</t>
  </si>
  <si>
    <t>libunity_01DE6274A88F6B8842585F7D657CD8E6BF8F09866F88959D943AA659C871AAE2</t>
  </si>
  <si>
    <t>d29b217703740d451fdfea33222c3fa33481d3a1513503fa0e2c5ab7ba1eda76</t>
  </si>
  <si>
    <t>libunity_14373E0B17A09089451FB746FDFCC17B4E4D2B09EC38AC746687A6A1B5DAA817</t>
  </si>
  <si>
    <t>b8c0224a418414ccbad4fa6bd013115274b1cf31c0410a9cbf3fe2098b05b6ec</t>
  </si>
  <si>
    <t>libunity_46A0D9615C2491201F39DDE795454B64D6C9135AA076B6E86836B50FAD8FF162</t>
  </si>
  <si>
    <t>4e226d4679f57b74349f5c46f1fa70ecd421209f94256dd29ed091b4df560c12</t>
  </si>
  <si>
    <t>libunity_52C7A2F0F1C2DD74C293B3C092936F42864DF6A85D6A0316C7D7E7846703B154</t>
  </si>
  <si>
    <t>f96d680c216127a94b97b03f9a0a70824c2f3321e45265475f108a0a2b0c0116</t>
  </si>
  <si>
    <t>libunity_621B4FC375E81C93504D0E8707D43E6A75CCADE008EF536878208D3B50F1F732</t>
  </si>
  <si>
    <t>6185668d53bdcf05306fe04f00a8501ba37a5909d85de74a268c5f265f393bf6</t>
  </si>
  <si>
    <t>libunity_CF4EB266F63A2FF90FB47854146B92EA22EA21FF229C721DD8DD01E0C415512C</t>
  </si>
  <si>
    <t>f0c77d8f6088546fb38e91a787b4548042d648929f4abc3cfa657ac3198baf41</t>
  </si>
  <si>
    <t>libunity_F2ACC908DD507515718875576D133DE4B44442E5A5AE330B9ED7CC50B83BC2F5</t>
  </si>
  <si>
    <t>55c1fb60d005b1e54fff4b492d370631280edb3b3699dc581adb73050a031963</t>
  </si>
  <si>
    <t>libturbojpeg_05DDD35CFEE5DB797BF341578B2F822FBF6C832D4C3AE913BCDB9DCA1CDF2B07</t>
  </si>
  <si>
    <t>libjpeg-turbo-1.5.3</t>
  </si>
  <si>
    <t>c57d80cb475634676df710cc01fb20ce55c4c3f56f30ac399209eb6ef59aa62d</t>
  </si>
  <si>
    <t>libturbojpeg_1BE3447DDD3F8D4D3DEA2E108F48B760AB7117C27B15353E533C157F7059263D</t>
  </si>
  <si>
    <t xml:space="preserve">libjpeg-turbo-1.5.1 </t>
  </si>
  <si>
    <t>71436de7148b556d204473ec92936afdc227afd5e63a20628d1ac603a4ecd89a</t>
  </si>
  <si>
    <t>libturbojpeg_1DDAA2E8A7D9253665FBB1DA8A1BBB538C179F808228E25EAEB9319D506213D4</t>
  </si>
  <si>
    <t>31e619fe9934f79202de18115a45feefe81bab3e2dd0e9e916158a59ab78b3cc</t>
  </si>
  <si>
    <t>libturbojpeg_414E9FECD22CFFB28BA7C9ADF1654DC9A0A6F16F48C7B4431482875A6BBD62CA</t>
  </si>
  <si>
    <t>c2964abfaad334a8e27ea8722d061ee02842a81944f55a32594090c139a89a98</t>
  </si>
  <si>
    <t>libturbojpeg_46ACF4B3C819C975A5880373955F604D42FB3B5E6C32E81B5EE5E0B6AE538744</t>
  </si>
  <si>
    <t>libjpeg-turbo-1.5.1</t>
  </si>
  <si>
    <t>252d0109a3da6faca44c45115a5d1759eca2f3bd5ce6105a1684933753a0fd8e</t>
  </si>
  <si>
    <t>libfb_jpegturbo_09D298010D97303F6AE685D5314E633D4253AF810DB6D1D1984F6361363CDE60</t>
  </si>
  <si>
    <t>libjpeg-turbo-1.5.0</t>
  </si>
  <si>
    <t xml:space="preserve">libjpeg-turbo-1.5.0 </t>
  </si>
  <si>
    <t>31fe23ec1300f756a9019e8495b13a271f3e0d6bd3a150fc7121a43a7588ff62</t>
  </si>
  <si>
    <t>libfb_jpegturbo_0CE069BC0F81FDFAABE92176FEBDEE19B89A9D59CCF48DCFD09237C0951E19A5</t>
  </si>
  <si>
    <t>581d78522d5b11999c228f8ca364e62299a31a9f01780890ab13b902b98c8373</t>
  </si>
  <si>
    <t>libfb_jpegturbo_0FD29FC452E060196AF7BDBD4848E2604599E3137260A6BCF9938F18C047952C</t>
  </si>
  <si>
    <t>a468f7dcb99297abc9680f87465b60b62906ee96d9bde028c7a3fc4d7079d285</t>
  </si>
  <si>
    <t>libfb_jpegturbo_1042CD871B7B65A40A1F70EFAD82E00F2F6E16D51E0ACFCBEF30D1E0C206039F</t>
  </si>
  <si>
    <t>4c731ada03776af5b41d81a8412ff4a3510c41a9421c6456b52464aaffcf1767</t>
  </si>
  <si>
    <t>libfb_jpegturbo_1CB92C93B58E27FD0409565EDCB1BA4FBAE8EEE5048E304B66F6B4A3C45475D4</t>
  </si>
  <si>
    <t>1b8be1b124d11f31882e9c1a550421163407bebc7490d57a355dfb4c2e58dc59</t>
  </si>
  <si>
    <t>libfb_jpegturbo_266BD6A069348991CD3BDE48F9F8232F54B41020CF446C0DF3E97182B45F3D4A</t>
  </si>
  <si>
    <t>509cc651c01811b858d6f884b79856c2ebcc7220140972b76f1367b4a0d82f69</t>
  </si>
  <si>
    <t>libfb_jpegturbo_27D47E28C9513C8E5D4FBB620E476340DE556806FEE7C04A7B304BEBBD9DE75D</t>
  </si>
  <si>
    <t>f77fe1f1dcf2729a4fc90a8103e6c7f3400c35f94d4340408a648808920fd7ef</t>
  </si>
  <si>
    <t>libfb_jpegturbo_28C2D73E02089127539D89F3FB0F8CD0E33CD80087F1F44C093E2C3A8438B47B</t>
  </si>
  <si>
    <t>722711ef75025b4707ee48465159552e1094201d69fc2cba1b68b9a5944706ff</t>
  </si>
  <si>
    <t>libfb_jpegturbo_33A69D2C7676579142B6892EE53161F58BFB5C787866EAC1CA9CE648ECA01802</t>
  </si>
  <si>
    <t>76ca69c25f078405735b3fda7eebcf6d27cfd55422d85809b69c3287a5b5b4b3</t>
  </si>
  <si>
    <t>libfb_jpegturbo_3FEB7013613747161CDC528FFA666E11E385F72F7B75F6FFB35A70194159DE75</t>
  </si>
  <si>
    <t>4c95939a3b7a23b1f1dd3f114678e358a54497c537555e5ff1713a4e4aac0375</t>
  </si>
  <si>
    <t>libfb_jpegturbo_46A9FAE9FEDCA96FE831E4BD08C7F307EF8376CAE6069CAD6A914C04359F0287</t>
  </si>
  <si>
    <t>20bbe74ee3be60e4499597a59f53cd09191bd45227656cb87e7b95e74c92a788</t>
  </si>
  <si>
    <t>libfb_jpegturbo_562264892A194F28EF3FAFA47068CB4331208CB3617AFEA36F71AF2DCAE1D1B0</t>
  </si>
  <si>
    <t>7314cb8aacc705e2570527a3e013b829f755a58a955886fcaacc5573dbc24a5e</t>
  </si>
  <si>
    <t>libfb_jpegturbo_5F515B14D02E79C906D58A18154915F4BE11B03D0716B0DF66DE4550D6D3A2F6</t>
  </si>
  <si>
    <t>69460991488225fe14f33f15d51948d1c22415843e4c3feaede34e41f305cc0e</t>
  </si>
  <si>
    <t>libfb_jpegturbo_70A10593ED0500259D9A0E2A58A607CBA497A937B48383B3DA8F591779058982</t>
  </si>
  <si>
    <t>43d9254ed37e1738eb516020bba2cf171202671220f98051d109058e741c84c3</t>
  </si>
  <si>
    <t>libfb_jpegturbo_741F364AA3B2DB196C26F0B6B04D6A32E1721AC1A80C0A3031F37AAEB2549191</t>
  </si>
  <si>
    <t>004c5c5276b5ea5fdfcafea7d8af252e26fc288a84279f2cb1294d872824d356</t>
  </si>
  <si>
    <t>libfb_jpegturbo_89CF6B27DFD04CED9BE85140E2D99DC0AE31A391F94E866AD05A49A1FE861237</t>
  </si>
  <si>
    <t>3745b0aafae10cfda42d1e913957242f85657386ac9385b7b1459b0040561b88</t>
  </si>
  <si>
    <t>libfb_jpegturbo_8A421D89767748702AEFEADA153A3441F920C80E11227A9622485C4097539603</t>
  </si>
  <si>
    <t>4aeb6dc5137e5a02554c51d3d6f1bcf81bd5da90926b0527e8986675b9d03409</t>
  </si>
  <si>
    <t>libfb_jpegturbo_B1ED5F79E7048F92974B30FCC459B3F092F059521FDF10B468D44C0BC4B395D7</t>
  </si>
  <si>
    <t>248ad7b791bd5f42b1de7d906867f3f8326943fc94c1c8c00c25d85eff269ce2</t>
  </si>
  <si>
    <t>libfb_jpegturbo_B2CE9584A1BA25E77CB627115C22D92466F20157526BB95C636DF7A266F22883</t>
  </si>
  <si>
    <t>a488cadf2525d105fde98eb5079bc2f7a6dbacdddd2e5e31858e3b53219ccd34</t>
  </si>
  <si>
    <t>libfb_jpegturbo_B6CFF0B34126CBD3EA0EDB5E970C49CA04C5090BE042B0B5045E2C1A1D92823A</t>
  </si>
  <si>
    <t>3741e0f666f0f5b3e57f610255c61f80b0c2e9f909cf888fe55e38f2edde01a5</t>
  </si>
  <si>
    <t>libfb_jpegturbo_B8E68691589B02963AAA97BD56BC7ECB995391CD5F2291B437DB3D661223C5CC</t>
  </si>
  <si>
    <t>2ad40af2d879c0b706c3a24693ea626500f9a4a3b515a4876e12186df253e48a</t>
  </si>
  <si>
    <t>libfb_jpegturbo_C3C941E2EDDD4B72BE80DC3C9E489522526702D0F78CCF953E0F89E9C7210961</t>
  </si>
  <si>
    <t>7372d93d41bd3c062d8bc2d23d63d003e731a05e101c1ad8a48dbf0590e5e186</t>
  </si>
  <si>
    <t>libfb_jpegturbo_C437EC0CC89928D19C8B545DB51E42F353D148495BAE2CA765633C5E069B6A82</t>
  </si>
  <si>
    <t>bc67c8639d1bec880e35ece203cc7190584da31428b1e2279cb36d2b48a25efb</t>
  </si>
  <si>
    <t>libfb_jpegturbo_C464AB39B95A4F38BB3D82BCC1E071DBFA3354013C4BCDAADD78C7CBC6AB74B3</t>
  </si>
  <si>
    <t>d4565ef8444a6b5e3820cb64f60488912d99d3abc3b6bbf683b8f3246353c538</t>
  </si>
  <si>
    <t>libfb_jpegturbo_C81C8D088F09DA2E280E1A64BD7A7553700F508AD134E35423D09BDCCC43AC6D</t>
  </si>
  <si>
    <t>6be23dd3100571c15dadfc73c06998faaf182740a36d4d973ea73e165bf1dd3a</t>
  </si>
  <si>
    <t>libfb_jpegturbo_C9BC57C6CF04C36D8F785D2F4A35C2D3B32E0E5D78C9B59512D80E05F704378D</t>
  </si>
  <si>
    <t>3dea861a422969b9972db45964ed3cb8044a0a30d8a72a6f61d29208a1a8b029</t>
  </si>
  <si>
    <t>libfb_jpegturbo_D7D3EA8228BAE5B7D5322DA931550F4546D36B5AA4DB263267A1094ED0BE0020</t>
  </si>
  <si>
    <t>ddad7193cb2158e09e7222c89fc2b315c69ea47e9e6865a9757db2aa625437d9</t>
  </si>
  <si>
    <t>liblibjpeg_01227E3641736AA085BB46991B81F8313FEF078342EEA386C919722250E0100A</t>
  </si>
  <si>
    <t>libjpeg-turbo-1.5.2</t>
  </si>
  <si>
    <t xml:space="preserve">libjpeg-turbo-1.5.2 </t>
  </si>
  <si>
    <t>c43b732a0105cdc2c62b5d2343117690393f69024d597e0481b24e3b26f0ae4a</t>
  </si>
  <si>
    <t>liblibjpeg_06C22C28927CF8E9F9BEEC1A1CFE8A166D818C195FD6C1662AAB48D1FB3D9100</t>
  </si>
  <si>
    <t>a80b4c5825102a656e7a45d6c581a1c9b752e1781f66af69c56f1a1b76bc03f5</t>
  </si>
  <si>
    <t>liblibjpeg_119564416BE2681400172799A40D3CC4D3802D9E55AB2B3B6616DF011394CC6F</t>
  </si>
  <si>
    <t>1f09dc4b056f3c689aa14f347ae309c9d6505b1588cfdd546194ff3f975be911</t>
  </si>
  <si>
    <t>liblibjpeg_17E7EF17457CF2F86A25DB1C361478CD2A796B4B138EE25151E63656449D25EA</t>
  </si>
  <si>
    <t>6ad3aadfb5246ff8eced65f8c5ce0870637801096f8a9f8c112778c2b4acc2d8</t>
  </si>
  <si>
    <t>libjpegturboengine_2BA29F28153F0312FF4F4073F1B58F28476B9079E04FEF2FB788D92F3A983403</t>
  </si>
  <si>
    <t>03cc39baad1b5d8ab06f5cff5f3254e591ef716e9012c73a3571633402604c6a</t>
  </si>
  <si>
    <t>libjpegturboengine_39DF3C552750580BA28821E48709F5B81548C190313AE2132E9B0A8AE2D38E02</t>
  </si>
  <si>
    <t>088781f9a982d7535b64bf583be98d66209937aee3641e084379f7aa650332d3</t>
  </si>
  <si>
    <t>libjpegturboengine_3A26A38452A699D2443E068F7A4E5E047D0CC5EA2C812FDA0505FF99FCB49560</t>
  </si>
  <si>
    <t>777a8d1b0e5047cbf1113929b439da573911f0bb4b4b58f886985c3a0ebcc06d</t>
  </si>
  <si>
    <t>libjpegturboengine_69B0B933D7D9EEAE943F62EA28C41B0FF2BB46CC04959286503EC597C6C5FDA4</t>
  </si>
  <si>
    <t>8938d18c164a5a5a9efc1df990a663fde665855d047c4b18460eb73f3254ca65</t>
  </si>
  <si>
    <t>libjpegturboengine_72013D279873A770874D6AF3F20EFA0CF1D5F4FC38B8B539A405986598B1F1DC</t>
  </si>
  <si>
    <t>1dffa576100a80835b16bbd4f9aef319d334d478dae584a702eed7e2a479d549</t>
  </si>
  <si>
    <t>libjpegturboengine_8D115698DCD95F5787A789A3C6F78DE36913EFF27FA99851728D69A7535E3946</t>
  </si>
  <si>
    <t>29263a93b0a97eb3c6dd7a1ddab0fc895f6610185e8ca540dc13bef4b86d0ad8</t>
  </si>
  <si>
    <t>libtnet-2.1.20.1-agoo_6B637C75410C8E4828F94EC11B3DFFB755865B045DB1774C6C1FB8F2C9363615</t>
  </si>
  <si>
    <t>libtnet-2.1.20.1</t>
  </si>
  <si>
    <t>61bfcb651a462c4831693116915e748a7bfccce6d72937333b2a095ca3231545</t>
  </si>
  <si>
    <t>libtnet-2.1.25_007FA4127A360EE36EB62C7878D04175F5D5042DDB22AC022CEF5B91DEB00254</t>
  </si>
  <si>
    <t>libtnet-2.1.25</t>
  </si>
  <si>
    <t>607ee337bd4f6de67de25216f853148fae32451c676ae71c300c11b41d85c588</t>
  </si>
  <si>
    <t>libtnet-2.1.25_0967E6B01DD729771B730BC3F79415C13B1985CD497F45758BE14047A3AAF0E2</t>
  </si>
  <si>
    <t>2777415a09aab9f8cd000aea5b66e124d91033064cca769160cb3fb213884888</t>
  </si>
  <si>
    <t>libtnet-3.1.10_17EB1C4B4679D9439F82E75972BE2E6FC75E68283D9E0FEC2B9FC179337658AE</t>
  </si>
  <si>
    <t>libtnet-3.1.7</t>
  </si>
  <si>
    <t>libtnet-3.1.10</t>
  </si>
  <si>
    <t>582661fd7bf1234de481298fe5dd8b6749b8175e824751feb505228ed9a49d20</t>
  </si>
  <si>
    <t>libtnet-3.1.11_3C0BDA595BD9F8AAD8CC2929806325EC6741910FD3944E9C0222076D961D6524</t>
  </si>
  <si>
    <t>libtnet-3.1.11</t>
  </si>
  <si>
    <t>329406d0a1e12981d9d7eb8d8aa40f26f652604684dcfbc981572590fe64f3a5</t>
  </si>
  <si>
    <t>libtnet-3.1.14_4B3036AA8FD2518882307046D14A1A49AB9197ABB74C12E0BCBC0BFEB28B9F20</t>
  </si>
  <si>
    <t>libtnet-3.1.14</t>
  </si>
  <si>
    <t>c51daf81229f1af325e9637b21f7a6850be15e5b3d06f88fb9ea177594512406</t>
  </si>
  <si>
    <t>libtnet-3.1.7_23786A5BAF4E87B2EC90D0FA8E146874017A088A0138C5A88AFA1CD1254DD8D3</t>
  </si>
  <si>
    <t>d9458c1a0138b8410ca0025b3387c32db157586740f3e2a8962c2e50a93dff6c</t>
  </si>
  <si>
    <t>libtnet-4.0.0_06768C861EE4A6E458DE1575867AC6D44A8153DFD1D359AFE13C76748D912D06</t>
  </si>
  <si>
    <t>libtnet-4.0.0</t>
  </si>
  <si>
    <t>e2c1a2dfc6d8c7caa496728b754219577504800f5fd177a63b49986632898276</t>
  </si>
  <si>
    <t>libtnet-4.0.0_15C20748A3EFC1A276283E322023BF22FC7755BCF63A389886F1780E69D17C72</t>
  </si>
  <si>
    <t>fc725fca5d226b467397ac0f3a3b904c16f4063fa68cd2030c33d09cd7f2dee7</t>
  </si>
  <si>
    <t>libtnet-4.0.0_1C04A0CD8B8EE1EA36A06D27D6F1622DBC48DF9A7608D2102EE5B10958D86A3C</t>
  </si>
  <si>
    <t>30377a02d4aa1fee0d0d0e7d0331e426e49179cb88472d5f318c4774b0f35db1</t>
  </si>
  <si>
    <t>libtnet-4.0.0_74E92B0DF51E5C9D64411F68EB01B129168A64472A081C1E65A21759FA4E324D</t>
  </si>
  <si>
    <t>b558c90e286ea62f7e2591940e948ef9f111d2473e4ad8c3b002b32f7fc80e68</t>
  </si>
  <si>
    <t>libtnet-4.0.0_A53D87BA450DF0D47B61A5E5FF5B2E0985785AA7DB5C4E827E547EC7D7E402FB</t>
  </si>
  <si>
    <t>09c2dc2fdc6db181acfd21e8c9b4b4d449e0d4b9375c0c079796eec8e0335dc8</t>
  </si>
  <si>
    <t>libav_0EAC991CF71903B1C7413B0DC516130B3CF79AA649EE1C6695F13C89B557D288</t>
  </si>
  <si>
    <t>104d77513c5643e69b585ef2f6a6de54b9e337da8aab72b9d0b60bd78aa972ea</t>
  </si>
  <si>
    <t>libav_203F6677F4F9D712270472EEE3942395928B92B8AE8C51E244B3D67CA28904EC</t>
  </si>
  <si>
    <t>f0c21bd65016b9db7ed4da1a8686b791a6e02d43f0628ee9fab620a0aa9bf95b</t>
  </si>
  <si>
    <t>libav_4.0.2_0597A695B94FF6100804810807876B2BDD99A9B0D1810735C560517993A29EB9</t>
  </si>
  <si>
    <t>02dd2badd536db61f4582306a5efb3405c65428a5f1499ff30639496a1ae1d7a</t>
  </si>
  <si>
    <t>libav_4.0.2_05B6E480201B53BADFB8A6F7664E95E960526D3B5537CF09FB219448A92F14DF</t>
  </si>
  <si>
    <t>f65206ba32882ecbbfcb6ef1f8c2ad1ecc829068337b5c9ead9b5d2f5b3a527b</t>
  </si>
  <si>
    <t>libav_4.0.2_43D3C4AC9B60960DFCB8453EAB1025F713E6EF9437D61F819C2CA0E57360C2A2</t>
  </si>
  <si>
    <t>bb3c8be7bdf1468677a56ada471e927d1e29fe8b1af7a36e50590fbbbf6a06b0</t>
  </si>
  <si>
    <t>libav_A1F55E83BEC3987D065FC09236C95480D2BEEB9B9DFC481DF3183205ED7D144C</t>
  </si>
  <si>
    <t>9df8d1f9a0eb50521a888e1288ad1fca372205d55c527a614bab3f2995e361ec</t>
  </si>
  <si>
    <t>libavcodec_01A3E47112326B0E6762149AC393CAADC01B6BD1B578BBE0D97873263DA7100F</t>
  </si>
  <si>
    <t>26902a65ca59c9e1a04d514944cf56e85faeaace95c36b17613c74149039436d</t>
  </si>
  <si>
    <t>libavcodec_226D1B7E025228CD2215BE64A901C4E6B588B1686AE3CF50BCCEC7D680299901</t>
  </si>
  <si>
    <t>libavcodec-55.52.102-armeabi-v7a</t>
  </si>
  <si>
    <t>c6a9e892381a27975eeb18d4a867f513776726fc21ef63c73d34dcd36d7cec6a</t>
  </si>
  <si>
    <t>libavcodec_3798969ACD675814853A4EB331068F7F7EA1FE05EAD1E8663CB239255BA50B83</t>
  </si>
  <si>
    <t>f6d750e5732797382294fd1845f7380622fc3a8532d6c8453c25dcf1d18f8b35</t>
  </si>
  <si>
    <t>libavcodec_3EF31B4FE5B655979975224E52EEBD67275180EC8D59863B18C0320E52D21983</t>
  </si>
  <si>
    <t>libavcodec-55.39.101-armeabi-v7a</t>
  </si>
  <si>
    <t>7127fa4f2fed154ec0343b0eeb447a6a948ca7525d3d1c5ec16dcf7b3bae9aab</t>
  </si>
  <si>
    <t>libavcodec_4C03EF9AF666D9311918E3B41025AB77D801106E1290562D1D87FDAE6A23A48B</t>
  </si>
  <si>
    <t>69c63f23c27ca85271dbaa926a21221b3ac3818c7830820610690b3b3f4958aa</t>
  </si>
  <si>
    <t>libavcodec_BEB3673349D346F59804B2E2CCD883868779ABFB0AC45E443891E9B8D8041D64</t>
  </si>
  <si>
    <t>9c4a543365f9314a9d6fd8115c652fddf89beb6ce77d85011744b7e65a3122bb</t>
  </si>
  <si>
    <t>libavcodec_DCA0155D292A98827E3859D52A0FC449FABFF62FA67D9498494D404B6EC5683F</t>
  </si>
  <si>
    <t>963b2301e41af6cc6029d862415d2f735fccf09548c414a423d810c6a51f3cf9</t>
  </si>
  <si>
    <t>libavcodec-56_02E349A38B3D59C538F155F41285EA3336F83AD96CE66C03FB3797E3FFAFB430</t>
  </si>
  <si>
    <t>libavcodec-56.1.100-armeabi-v7a</t>
  </si>
  <si>
    <t>f06008ac57b4594cfc2c0384c8e28b468b0e84e7afbea40457523886f6c0f92a</t>
  </si>
  <si>
    <t>libavcodec-56_09978B200B8D8EFADACE48063144C29C56D20E31E6312263B73DE4988833C27F</t>
  </si>
  <si>
    <t>0e54de2e8712c836d35fb3aba3dca64cc0d80effd27437fa3dd26906e44d2724</t>
  </si>
  <si>
    <t>libavcodec-56_0BDBAC1CA5BFEADCD1212D674784BD9A7B44843238ED5F70C15DB3D1392A4FA8</t>
  </si>
  <si>
    <t>64b5567492f93f57c11e73763ebf9106e9478adb2887eb2f5495cbd9f3e338be</t>
  </si>
  <si>
    <t>libavcodec-56_2DC62CDB3D96A09A8C7CE0475FEC9F60042F0E611D2A28E363886FBFE70481E2</t>
  </si>
  <si>
    <t>4c02324b946c95a8d08cfe430e15d17d8a5d283696d39a0a14b603381973efa0</t>
  </si>
  <si>
    <t>libavcodec-56_827238C2FB4169113CAE6BDA113BD1E23B7FF60747F76BA84E6B1BBD1DF2BADC</t>
  </si>
  <si>
    <t>9d12c00e4b64069dfddd24c68f960ebc07f509ecf9cd557f2b16a7db5cebf809</t>
  </si>
  <si>
    <t>libavdevice_01A3E47112326B0E6762149AC393CAADC01B6BD1B578BBE0D97873263DA7100F</t>
  </si>
  <si>
    <t>e322948d8059ad5c0d4bf1732eb33e5197fd1d1bdccdd6fbcfcfc690faa1e7ff</t>
  </si>
  <si>
    <t>libavdevice_DCA0155D292A98827E3859D52A0FC449FABFF62FA67D9498494D404B6EC5683F</t>
  </si>
  <si>
    <t>libavdevice-57.1.100-x86</t>
  </si>
  <si>
    <t>ad65bea270d01f4e804a32fc2e4fcf5eea1780d891180a3d034f5f7b6d3216ae</t>
  </si>
  <si>
    <t>libavfilter_01A3E47112326B0E6762149AC393CAADC01B6BD1B578BBE0D97873263DA7100F</t>
  </si>
  <si>
    <t>b74146a4d84016bfc75670093dfb29286b11cfbbf61144a657f49367ada68202</t>
  </si>
  <si>
    <t>libavfilter_226D1B7E025228CD2215BE64A901C4E6B588B1686AE3CF50BCCEC7D680299901</t>
  </si>
  <si>
    <t>libavfilter-4.2.100-armeabi-v7a</t>
  </si>
  <si>
    <t>e9d5781f70b30c621e280c7e88bc14b1adfb29c14e766c71962a24ecb9a6ecfd</t>
  </si>
  <si>
    <t>libavfilter_3798969ACD675814853A4EB331068F7F7EA1FE05EAD1E8663CB239255BA50B83</t>
  </si>
  <si>
    <t>libavfilter-3.90.100-armeabi-v7a</t>
  </si>
  <si>
    <t>a8e9724230a53f624f41f6ba67351bce01064b9ea4b63a9fbc105f02b5c7fe01</t>
  </si>
  <si>
    <t>libavfilter_4C03EF9AF666D9311918E3B41025AB77D801106E1290562D1D87FDAE6A23A48B</t>
  </si>
  <si>
    <t>75573e71387dbbf404887da2b01924bacba6a9edabd34c2514ca55c2b455e3f3</t>
  </si>
  <si>
    <t>libavfilter_BEB3673349D346F59804B2E2CCD883868779ABFB0AC45E443891E9B8D8041D64</t>
  </si>
  <si>
    <t>a954a31b15d22bf7b43dcb792d27d20ac9871f49abb438b7989782b73e92e188</t>
  </si>
  <si>
    <t>libavfilter_DCA0155D292A98827E3859D52A0FC449FABFF62FA67D9498494D404B6EC5683F</t>
  </si>
  <si>
    <t>libavfilter-6.65.100-armeabi-v7a</t>
  </si>
  <si>
    <t>392a1bd13a8a3f72b5e3020b1467f1202ae1290d5ff8d9468a99b40c9b8e114f</t>
  </si>
  <si>
    <t>libavfilter-5_02E349A38B3D59C538F155F41285EA3336F83AD96CE66C03FB3797E3FFAFB430</t>
  </si>
  <si>
    <t>libavfilter-5.1.100-armeabi-v7a</t>
  </si>
  <si>
    <t>10bfb951d7bc4c298f0cd69c401864241ba876575e3ed211f9dc844d9a83284b</t>
  </si>
  <si>
    <t>libavfilter-5_09978B200B8D8EFADACE48063144C29C56D20E31E6312263B73DE4988833C27F</t>
  </si>
  <si>
    <t>a40082694230af6478fa977c3697efe104995fe8eb655a74895300d281b1bbea</t>
  </si>
  <si>
    <t>libavfilter-5_0BDBAC1CA5BFEADCD1212D674784BD9A7B44843238ED5F70C15DB3D1392A4FA8</t>
  </si>
  <si>
    <t>8b6ec99c65bcb40f7b1be73308fc617e7beb2f0bb5f0bd3ccd0835defb57ca8f</t>
  </si>
  <si>
    <t>libavfilter-5_2DC62CDB3D96A09A8C7CE0475FEC9F60042F0E611D2A28E363886FBFE70481E2</t>
  </si>
  <si>
    <t>7517a2d6dea6834d1c2efbe3b1696d87fbd19858d59ec57a2a2041c28d08b04a</t>
  </si>
  <si>
    <t>libavfilter-5_827238C2FB4169113CAE6BDA113BD1E23B7FF60747F76BA84E6B1BBD1DF2BADC</t>
  </si>
  <si>
    <t>3e794ad02754666bf41aa69d7e96853000535888b4401dd9c7a117f21c7afedf</t>
  </si>
  <si>
    <t>libavformat_01A3E47112326B0E6762149AC393CAADC01B6BD1B578BBE0D97873263DA7100F</t>
  </si>
  <si>
    <t>4214cccaaf539d931969424527c47de1ee0f6179cff4ce55d7bfe307d517d7de</t>
  </si>
  <si>
    <t>libavformat_226D1B7E025228CD2215BE64A901C4E6B588B1686AE3CF50BCCEC7D680299901</t>
  </si>
  <si>
    <t>libavformat-55.33.100-armeabi-v7a</t>
  </si>
  <si>
    <t>094977ae28b0dfd242e0d47a50127e014bc232e1385ca9667afdff9778cc2a6d</t>
  </si>
  <si>
    <t>libavformat_3798969ACD675814853A4EB331068F7F7EA1FE05EAD1E8663CB239255BA50B83</t>
  </si>
  <si>
    <t>libavformat-55.19.104-armeabi-v7a</t>
  </si>
  <si>
    <t>183747cb286ce8ccf2ade653b131f74c22e04006a61375b202a70b01b0346e84</t>
  </si>
  <si>
    <t>libavformat_3EF31B4FE5B655979975224E52EEBD67275180EC8D59863B18C0320E52D21983</t>
  </si>
  <si>
    <t>9307d850e582592d23826be7752c317367df1fbdcc69acfb53a8196a8e40935f</t>
  </si>
  <si>
    <t>libavformat_4C03EF9AF666D9311918E3B41025AB77D801106E1290562D1D87FDAE6A23A48B</t>
  </si>
  <si>
    <t>65c8db08c7dd84e444729a6256d15ce5a95141b1beee306bfdf1f84d0190477b</t>
  </si>
  <si>
    <t>libavformat_BEB3673349D346F59804B2E2CCD883868779ABFB0AC45E443891E9B8D8041D64</t>
  </si>
  <si>
    <t>6162e8f0d6b81bf1d33156c346200f78b784062665b3cb76f8f6dcf1724f3ac5</t>
  </si>
  <si>
    <t>libavformat_DCA0155D292A98827E3859D52A0FC449FABFF62FA67D9498494D404B6EC5683F</t>
  </si>
  <si>
    <t>804f76536b58f0a2a609c0c4d31d2a598a47c1a7be3cf19deda7fa4e989ea326</t>
  </si>
  <si>
    <t>libavformat-56_02E349A38B3D59C538F155F41285EA3336F83AD96CE66C03FB3797E3FFAFB430</t>
  </si>
  <si>
    <t>libavformat-56.4.101-armeabi-v7a</t>
  </si>
  <si>
    <t>f413a4fb542f1cf4cdf8f392fbc262bb5af65c2eb85bfde0b45e142150834862</t>
  </si>
  <si>
    <t>libavformat-56_09978B200B8D8EFADACE48063144C29C56D20E31E6312263B73DE4988833C27F</t>
  </si>
  <si>
    <t>d216cf1dcb7d719513e1199a4c316b1997e07a15efe16999f866335465125918</t>
  </si>
  <si>
    <t>libavformat-56_0BDBAC1CA5BFEADCD1212D674784BD9A7B44843238ED5F70C15DB3D1392A4FA8</t>
  </si>
  <si>
    <t>bc9c87cfd8e0eefedcac92f79a8935a02d8cf8cd4b177318c3f73a399244b305</t>
  </si>
  <si>
    <t>libavformat-56_2DC62CDB3D96A09A8C7CE0475FEC9F60042F0E611D2A28E363886FBFE70481E2</t>
  </si>
  <si>
    <t>bca3f86a292a8a36dd006c9d246c9b23d4feae5f0e817b87ec5be2548b0a35bd</t>
  </si>
  <si>
    <t>libavformat-56_827238C2FB4169113CAE6BDA113BD1E23B7FF60747F76BA84E6B1BBD1DF2BADC</t>
  </si>
  <si>
    <t>8a147ed9b7fecf7b16a5446f48712518afaebd1b16f3189e2e65f20ce1128889</t>
  </si>
  <si>
    <t>libavutil_01A3E47112326B0E6762149AC393CAADC01B6BD1B578BBE0D97873263DA7100F</t>
  </si>
  <si>
    <t>libavutil-55.34.101-armeabi-v7a</t>
  </si>
  <si>
    <t>f036d0207b2123bb47e56032d9a044d675fdd0d79728c1fcf93834cbb0559b8d</t>
  </si>
  <si>
    <t>libavutil_226D1B7E025228CD2215BE64A901C4E6B588B1686AE3CF50BCCEC7D680299901</t>
  </si>
  <si>
    <t>libavutil-52.66.100-armeabi-v7a</t>
  </si>
  <si>
    <t>c5d9e9fd6229331cbf0c0baddaf2939b8cb4b9328e462ee610197b6a743cb1e1</t>
  </si>
  <si>
    <t>libavutil_3798969ACD675814853A4EB331068F7F7EA1FE05EAD1E8663CB239255BA50B83</t>
  </si>
  <si>
    <t>d67ba07f30d49085913389e5ce2d4a82f25dd80a26aed8e6d966ad14eea56dc8</t>
  </si>
  <si>
    <t>libavutil_3EF31B4FE5B655979975224E52EEBD67275180EC8D59863B18C0320E52D21983</t>
  </si>
  <si>
    <t>libavutil-52.48.101-armeabi-v7a</t>
  </si>
  <si>
    <t>9fb475cf3643f63bef56fc76d5bc4fd01945457d71fb291d8b3489ac845d4be7</t>
  </si>
  <si>
    <t>libavutil_4C03EF9AF666D9311918E3B41025AB77D801106E1290562D1D87FDAE6A23A48B</t>
  </si>
  <si>
    <t>03cc08b2352e0f98d68ba14b6400c90619fbdc97d9b04e8b9efe61d5fbf7fcc9</t>
  </si>
  <si>
    <t>libavutil_BEB3673349D346F59804B2E2CCD883868779ABFB0AC45E443891E9B8D8041D64</t>
  </si>
  <si>
    <t>5270855a600d061204d847a4d59a30973672d761b2b0e56c521cbe01dd927211</t>
  </si>
  <si>
    <t>libavutil_DCA0155D292A98827E3859D52A0FC449FABFF62FA67D9498494D404B6EC5683F</t>
  </si>
  <si>
    <t>libavutil-56.31.100-x86</t>
  </si>
  <si>
    <t>019762aa30931babce5531f1885dbddfccecd47ca7b271bff1936f340a2ec81d</t>
  </si>
  <si>
    <t>libavutil-54_02E349A38B3D59C538F155F41285EA3336F83AD96CE66C03FB3797E3FFAFB430</t>
  </si>
  <si>
    <t>libavutil-54.20.100-armeabi-v7a</t>
  </si>
  <si>
    <t>b917e14607c2a1d9b12146bcbac237d487190f2b9e682ee05512f75c47ba17c9</t>
  </si>
  <si>
    <t>libavutil-54_09978B200B8D8EFADACE48063144C29C56D20E31E6312263B73DE4988833C27F</t>
  </si>
  <si>
    <t>065eb7487981b60e9db96cee300fc6e36d1209e1c7e279e2d4489d3d840a664c</t>
  </si>
  <si>
    <t>libavutil-54_0BDBAC1CA5BFEADCD1212D674784BD9A7B44843238ED5F70C15DB3D1392A4FA8</t>
  </si>
  <si>
    <t>8f26f373cada137f63d03a309425fcb7fbac90c5701d12e7243bc221ef7e2d4e</t>
  </si>
  <si>
    <t>libavutil-54_2DC62CDB3D96A09A8C7CE0475FEC9F60042F0E611D2A28E363886FBFE70481E2</t>
  </si>
  <si>
    <t>d16d6997e0a8b7eedb59fd69b20a4eda966fe1bf8f2cf7eb2b3e075cb1188c0d</t>
  </si>
  <si>
    <t>libavutil-54_827238C2FB4169113CAE6BDA113BD1E23B7FF60747F76BA84E6B1BBD1DF2BADC</t>
  </si>
  <si>
    <t>980f388f53eba4019a156a2da774602a45ce7825098b24f2a66341e3270183a6</t>
  </si>
  <si>
    <t>libfb_ffmpeg_017802DB2CEAD8B1E846E0EE2F65254C3066D6A42070FF710957CB490A9AE208</t>
  </si>
  <si>
    <t>a895ece4cd66c248d72ff2c6bd2b44efd818d2f0506d529e47723ef72c02653f</t>
  </si>
  <si>
    <t>libfb_ffmpeg_09D298010D97303F6AE685D5314E633D4253AF810DB6D1D1984F6361363CDE60</t>
  </si>
  <si>
    <t>bb3d69de50ef519b37c802eaaa5c128a5a8180415eb71459b29a8df4f87f6235</t>
  </si>
  <si>
    <t>libfb_ffmpeg_0CE069BC0F81FDFAABE92176FEBDEE19B89A9D59CCF48DCFD09237C0951E19A5</t>
  </si>
  <si>
    <t>f075958a285f81a6f1bc20719d06a5b2a775b25aa1bd431d412996ba2f2d262a</t>
  </si>
  <si>
    <t>libfb_ffmpeg_1042CD871B7B65A40A1F70EFAD82E00F2F6E16D51E0ACFCBEF30D1E0C206039F</t>
  </si>
  <si>
    <t>f836dd1c39519133f17ad2ed0c2e4e21c7976b6447dd0577451abee8ce7cd801</t>
  </si>
  <si>
    <t>libfb_ffmpeg_1120BDCB573D937BCA785425404E3C07E5FBDDFBC1313F2C9B1E6FAE7844DF3D</t>
  </si>
  <si>
    <t>079d8449824e93acd6cf52304ad85fb9bcdd548e6a64caa08c407dbfd0927a6f</t>
  </si>
  <si>
    <t>libfb_ffmpeg_197729135F90AB2D64E27E3F3BFA5161E8E8BFC8C39C291EB4355A8F77FBE006</t>
  </si>
  <si>
    <t>d53b526c01e87c501ec925a3beec8bc5b79d9f16f079b828f38f356b62d88493</t>
  </si>
  <si>
    <t>libfb_ffmpeg_1983BDFF285D20F5750B1ED5775E9A1E751EAE1DFBAEB53DCF08A777DF8DC74B</t>
  </si>
  <si>
    <t>dbdc976b65b97a4c5c3a6c3dc1fae02d83c043b5814882ef6652c58903b20573</t>
  </si>
  <si>
    <t>libfb_ffmpeg_1CB92C93B58E27FD0409565EDCB1BA4FBAE8EEE5048E304B66F6B4A3C45475D4</t>
  </si>
  <si>
    <t>3c5afc518ea0d4fbadc40e9ac5e61d19c84e44c88e3fa31486a2d3d3cd086e79</t>
  </si>
  <si>
    <t>libfb_ffmpeg_266BD6A069348991CD3BDE48F9F8232F54B41020CF446C0DF3E97182B45F3D4A</t>
  </si>
  <si>
    <t>67413eb82b36dbcb243d5584c2454c0ad3e4e9b3f302550316f3c96a1771a9f8</t>
  </si>
  <si>
    <t>libfb_ffmpeg_27D47E28C9513C8E5D4FBB620E476340DE556806FEE7C04A7B304BEBBD9DE75D</t>
  </si>
  <si>
    <t>dfcf136cd1f1aa7382b6346c09ac79d5b60649de843d986440f03a22dcfaca49</t>
  </si>
  <si>
    <t>libfb_ffmpeg_28C2D73E02089127539D89F3FB0F8CD0E33CD80087F1F44C093E2C3A8438B47B</t>
  </si>
  <si>
    <t>93dd07ed17a32a635259c8b0a0a44cc77ccf941aabe24a914fed44b4f204f602</t>
  </si>
  <si>
    <t>libfb_ffmpeg_2EAFCB68121EE2041C92F1F4B6F75ECF342FCCD4E77E21776486CE98AC684741</t>
  </si>
  <si>
    <t>23f95890c99fc51a78d09b0bc1a07bd38a93dc03daedb555d67dcf2875a266d4</t>
  </si>
  <si>
    <t>libfb_ffmpeg_37C214F71F6D0A572090B1F77115B8BB00A6ACD34EAE85D16FBC4A38C22CF3D7</t>
  </si>
  <si>
    <t>5896d8f5c2cf0745047f0b9f673253292e23af464384fc97f60d6a123b4fe4f4</t>
  </si>
  <si>
    <t>libfb_ffmpeg_39B2B2A5C42AD42E217982BC3F861AF77DA48261BCC6A4F72D2FE68BAE212D09</t>
  </si>
  <si>
    <t>18dd2c5c2a55105e75ad997b9c7415f6d45958f6a6f428e4665cb077f9f5e13d</t>
  </si>
  <si>
    <t>libfb_ffmpeg_3A34365C177004C5CB162937CD5663B2C633C7CD3634CD3D72212B6376E97278</t>
  </si>
  <si>
    <t>b1630a1420307c99d1cd149fbaf989cbcdefa030a8f743f13e4fb835fba6c30f</t>
  </si>
  <si>
    <t>libfb_ffmpeg_3FEB7013613747161CDC528FFA666E11E385F72F7B75F6FFB35A70194159DE75</t>
  </si>
  <si>
    <t>172f0d5778bf4ef3094438a3ac543c9082aa74267350260eacb5bfadc462c4f8</t>
  </si>
  <si>
    <t>libfb_ffmpeg_4701F9D33847768D6A761C797218DABD328878F728DB0C2EB8C1693E25075ADE</t>
  </si>
  <si>
    <t>4f2757c90fcff84b0e8fc07ff7bd47a22bed065bc0011320a31d800e44717b6a</t>
  </si>
  <si>
    <t>libfb_ffmpeg_5F6818E0B77B487D39F0A77095A17E69242578A5B4E3F120F541A03DE2779D5E</t>
  </si>
  <si>
    <t>9ec270aa0a73c77065cccf1fc478f54bf904b8e6d219ec9d63c1d3385a902339</t>
  </si>
  <si>
    <t>libfb_ffmpeg_629ED234217ADB9DF98E839E637DA41C9E7B2FF7537220DE7E1F144AEA3EAA4D</t>
  </si>
  <si>
    <t>eb5443d708965d31f2516ef0adaef73e057e7ee48b642422859c080a010d28da</t>
  </si>
  <si>
    <t>libfb_ffmpeg_680B10A27AB9DB08FCD3182FB9D7AA9501E81626F5FBD610B1DC611225C45A4D</t>
  </si>
  <si>
    <t>729a4b1d0c14d113e3a0d0cc5e6f5fcaed6597ad4557e0d489b1140ddf1aa3c2</t>
  </si>
  <si>
    <t>libfb_ffmpeg_68A3944BD416807EBCEB4B0114184228933F21E6DA9642E9C7596AC0F8F3ECAF</t>
  </si>
  <si>
    <t>170142f76640f4dbbb3a3476c43ba7c9318fb5b6b67a6d2ba32a79e974ea0d34</t>
  </si>
  <si>
    <t>libfb_ffmpeg_70A10593ED0500259D9A0E2A58A607CBA497A937B48383B3DA8F591779058982</t>
  </si>
  <si>
    <t>9a592dbc7f67958aca51a07041e2b917453868b8c805cd24d20858187ca0f798</t>
  </si>
  <si>
    <t>libfb_ffmpeg_710C76B3DB158DAD5C84AED3A8F2C4FDB1C91A7E5283EFAFC2E1C401AF01E1AF</t>
  </si>
  <si>
    <t>32c01f5232721a051fbd90769f6c041bc1e9f6381e072967c8029a7a82bba5f1</t>
  </si>
  <si>
    <t>libfb_ffmpeg_741F364AA3B2DB196C26F0B6B04D6A32E1721AC1A80C0A3031F37AAEB2549191</t>
  </si>
  <si>
    <t>eb66452fb8fd5c10d568b2e4ab644d2fea66040fb69ef2a4ea9fab290896eb30</t>
  </si>
  <si>
    <t>libfb_ffmpeg_81FDD52D6028801A5F9F2E4E32EAD62098659E46B9AFFBF9D0B6EA9628BCA0EF</t>
  </si>
  <si>
    <t>54cc2d09b4d80840742aa92b21f7886e6aea81b49d529e69a1a539d7556b48b7</t>
  </si>
  <si>
    <t>libfb_ffmpeg_8378144E1E7E0AB3567A3C3EF926C0D3952F9DB494511D36C4D650B47C506431</t>
  </si>
  <si>
    <t>a11e0595be961e8a651deebd6b8574448aff2fe3363d708b0607f0044a266de9</t>
  </si>
  <si>
    <t>libfb_ffmpeg_89CF6B27DFD04CED9BE85140E2D99DC0AE31A391F94E866AD05A49A1FE861237</t>
  </si>
  <si>
    <t>88c6755e3847bedfdfd04bce3fdba63d4f5bf0bb8820b6fffead8d6ff402e0a3</t>
  </si>
  <si>
    <t>libfb_ffmpeg_8A421D89767748702AEFEADA153A3441F920C80E11227A9622485C4097539603</t>
  </si>
  <si>
    <t>c2d4564c34bade13bb8028907603ec0823c9ae31d6637155fcf7e9b5bc3dc7cb</t>
  </si>
  <si>
    <t>libfb_ffmpeg_90AA070E9A704EF0137BD1F0ACC4796A75F478DA63D9A8D7D1CEFD4CA4F53D48</t>
  </si>
  <si>
    <t>387692dfc46465d02a320ea2aeadb6dd6d8a385294a6489f725f9e08b334e49b</t>
  </si>
  <si>
    <t>libfb_ffmpeg_B1ED5F79E7048F92974B30FCC459B3F092F059521FDF10B468D44C0BC4B395D7</t>
  </si>
  <si>
    <t>b5d857ff2d0d6e24bc620488e547fe060404ca521d49c8d4d439010a577f5733</t>
  </si>
  <si>
    <t>libfb_ffmpeg_B2CE9584A1BA25E77CB627115C22D92466F20157526BB95C636DF7A266F22883</t>
  </si>
  <si>
    <t>3bf013b43a61f112dbcc80aff977b7c1ac116aca6b5f55ee0abef6b3102a4bde</t>
  </si>
  <si>
    <t>libfb_ffmpeg_B6CFF0B34126CBD3EA0EDB5E970C49CA04C5090BE042B0B5045E2C1A1D92823A</t>
  </si>
  <si>
    <t>13dbef639e109c91f695f5a1cf88e609abdb02e8a424a9206cb3b8a587270261</t>
  </si>
  <si>
    <t>libfb_ffmpeg_BBB47961F3C70C6D612AFBDFBAE9260BFC6D456B72E6F15ADBDAAE7B6E8150DD</t>
  </si>
  <si>
    <t>538219d9a6c0d532f380810a43bdf88350f700644741abc3c481cc6cf0af2f10</t>
  </si>
  <si>
    <t>libfb_ffmpeg_C0175D28617A5E5BD8A148473B489DC837E503D4A280EA05467BAE6932EA185E</t>
  </si>
  <si>
    <t>522794c3a66ce9e4b7eccf8f2929ed477699edc887baa922e5f7e9a3014e950c</t>
  </si>
  <si>
    <t>libfb_ffmpeg_C437EC0CC89928D19C8B545DB51E42F353D148495BAE2CA765633C5E069B6A82</t>
  </si>
  <si>
    <t>0ab13e88b5b2e08f1f2fa6aeea0fca577998ea7b60f0caf5b2eec2a74990f18c</t>
  </si>
  <si>
    <t>libfb_ffmpeg_C565DC6426F742C1D3130EBC7FBCB1875FC45972B8BAE78A8F3348C886895138</t>
  </si>
  <si>
    <t>9c873b3b76a78d1e4dcd5a23d0b764af88ea16bb0c05ceaafc131ebfbaaa4b8a</t>
  </si>
  <si>
    <t>libfb_ffmpeg_CBA14D15549F9212CC0A24BF619E743104EBCF552095A15E8934B7010A3C0005</t>
  </si>
  <si>
    <t>c3b61a56cb797562e66f0d3729267b02719f73b98f920cc50849c1a782fb46f8</t>
  </si>
  <si>
    <t>libfb_ffmpeg_CC8D429A77B484D89375348C018F09EDB80AD5C097CF274272C05E32E5E3F17A</t>
  </si>
  <si>
    <t>0c598b8def3ac40e22bc96cb2faf8ab5e06e39e3197ea7c90ee03f07828320a3</t>
  </si>
  <si>
    <t>libfb_ffmpeg_D7D3EA8228BAE5B7D5322DA931550F4546D36B5AA4DB263267A1094ED0BE0020</t>
  </si>
  <si>
    <t>e3b39a0c8b16619eca456d6f6466ef8d3c05483e30efd3842fcf07c611928b79</t>
  </si>
  <si>
    <t>libfb_ffmpeg_E446EE7D88C3961FA452D17A6EE23A51BD974BDA6BD22ED23DD9ACF6836F52DF</t>
  </si>
  <si>
    <t>c169365abfb09276a00a8c523279eaa369c450c5b0bae608e91cf0879f8a2a80</t>
  </si>
  <si>
    <t>libfb_ffmpeg_F7E3668698453C400687A716B0BB27A6C90FD0F4191300900A1D5142D3B9DE31</t>
  </si>
  <si>
    <t>91e1edd76c77e443ab2c860dab6434a875f73183b844704cd99eb844f79086de</t>
  </si>
  <si>
    <t>libffmpeg_01A3E47112326B0E6762149AC393CAADC01B6BD1B578BBE0D97873263DA7100F</t>
  </si>
  <si>
    <t>d1cae5874bcc7bbe13bd7bce82ed82d0c38325eeafe799463b94ec1c8d15c753</t>
  </si>
  <si>
    <t>libffmpeg_23786A5BAF4E87B2EC90D0FA8E146874017A088A0138C5A88AFA1CD1254DD8D3</t>
  </si>
  <si>
    <t>liblibffmpeg_2.8.7</t>
  </si>
  <si>
    <t>c528c70c124b5df030d4d680ea62b0386f5a96742bf08aff3b8d633cade62924</t>
  </si>
  <si>
    <t>libffmpeg_3C0BDA595BD9F8AAD8CC2929806325EC6741910FD3944E9C0222076D961D6524</t>
  </si>
  <si>
    <t>1d36c1a1530e5baa0295d320041f2bee88f65a6e953a0c747d1392a107b66e15</t>
  </si>
  <si>
    <t>libffmpeg_4602C4D2E11BCA54CF463851961BECD175440BB29022756A6114C165E69A1A33</t>
  </si>
  <si>
    <t>e25fcf80970f4f20c2e9c4aa4aebfd486411e1068f3e406d9c0ec9fa3faa5ff5</t>
  </si>
  <si>
    <t>libffmpeg_54C8938E32E9D4D2BCB0D04531D7F11F4C6738966AE8CCD83C8C794BA6049521</t>
  </si>
  <si>
    <t>0ae5b826bf3a90122e564554e96d7b5d2deaa2fd7cd33645de84eb3224928971</t>
  </si>
  <si>
    <t>libffmpeg_8F0423216690ED8BB1654C07AC0E6DC5B1FD470DB2DF7B223E72220239DEFC56</t>
  </si>
  <si>
    <t>a2959c6bbf1de5897fd605b5fdacb1d59b51fbb3828bcdc82deed85af0ad84f1</t>
  </si>
  <si>
    <t>libijkffmpeg_00AFDD8BD582FE723114C33098D63673A46FB37496CB879969460DF5CF80CD96</t>
  </si>
  <si>
    <t>5d3242882faae0c3b4776402473530c4a16d65d5e1180a27c32d3bd441031d8f</t>
  </si>
  <si>
    <t>libijkffmpeg_02529A977888D6E1E621527ABA60B62459A1F36FA4D4480629828B38585C86E0</t>
  </si>
  <si>
    <t>fa1dcfc59da72315a240238fc266ad3e168cb9e98fc900b0de4b8eb82b6be9b3</t>
  </si>
  <si>
    <t>libijkffmpeg_0533F04BA1B7B1F1F5AEA1283A279627CE537BEC90F6E76184A216D53248BABD</t>
  </si>
  <si>
    <t>045f3c72efb3841d633204990927002a54292b983c5e0cc93912583f63a346ee</t>
  </si>
  <si>
    <t>libijkffmpeg_0AEEFFE8AF57DAB9048528242A76279BC66F8DAECCFB649986AC024A580D755A</t>
  </si>
  <si>
    <t>946416473f49b233da2058fd761324b535e264c27d0cbab998e30d3f717f1cd3</t>
  </si>
  <si>
    <t>libijkffmpeg_0DF85181B3C085C29B80F389758619E18E560193AB01B1351AFDF9CC2758CC2C</t>
  </si>
  <si>
    <t>4398167ab0d81a98c57ade67965f834dd50da47c41e160abaa43977cdeaed375</t>
  </si>
  <si>
    <t>libijkffmpeg_1046BD2337B651010E7376F1FB1FCFADD48BCE60A2B72916819132CD610771BB</t>
  </si>
  <si>
    <t>956f5803fa8cbfbdf4789d0c7b85bdcf287fbe03058c2f1032ec901a541d7612</t>
  </si>
  <si>
    <t>libijkffmpeg_246DDD427DF645E9AE7D93F2A02E7B6C907BBDCB48A45ED1CE465CAF0CA8531A</t>
  </si>
  <si>
    <t>27d53561c790650a75e7fdf58030f63df880a014f4a9470ac99428c9e5f265d6</t>
  </si>
  <si>
    <t>libijkffmpeg_29BF982CEC40D53826E1B18B1A50A72E4B32CB948E117DC487285D5139F3C978</t>
  </si>
  <si>
    <t>4609cb7d71b1168310c2a9a028842e7bbc2067ef5d66072198deccc883c7deb5</t>
  </si>
  <si>
    <t>libijkffmpeg_2B1036D1647E9301EAE08E5E9C9E9CD0A5C9F05C76C3580DA5E0DE569ABC0BCD</t>
  </si>
  <si>
    <t>3fade28fe169a43509b73ba32cd2ac1288c9096600ce43ed9eb4fdefaf46d15d</t>
  </si>
  <si>
    <t>libijkffmpeg_2BA29F28153F0312FF4F4073F1B58F28476B9079E04FEF2FB788D92F3A983403</t>
  </si>
  <si>
    <t>8bde83a570db3994f2d680539062fdd94ed50a4021d9b098024e9ab7049b0d6b</t>
  </si>
  <si>
    <t>libijkffmpeg_2CB2BBA1DD2B301D3C5B9C9A8541C214087A340C07E7644ECC14F55D9BC934B4</t>
  </si>
  <si>
    <t>ecb714953127e81a6dbee679eb27b0295bd0819224b9efc6593ef7aa3215fb6c</t>
  </si>
  <si>
    <t>libijkffmpeg_2F521F6493343DA2755FD2D95095D1376062B14B04365E87BB6FB4BA698D4110</t>
  </si>
  <si>
    <t>2ac6be42c4b0e29aee72d2c69f381cc5ab9489b3f35fbe3c7527f2612f6152b3</t>
  </si>
  <si>
    <t>libijkffmpeg_39DF3C552750580BA28821E48709F5B81548C190313AE2132E9B0A8AE2D38E02</t>
  </si>
  <si>
    <t>8cadaebfda6860c8ede13dbdf7f8b7da78f10cd553564581b8296272351c6d8c</t>
  </si>
  <si>
    <t>libijkffmpeg_3A26A38452A699D2443E068F7A4E5E047D0CC5EA2C812FDA0505FF99FCB49560</t>
  </si>
  <si>
    <t>174e0bca1294527c59b0f87b3587e435a1062820275ad38269927e501dd3c9ec</t>
  </si>
  <si>
    <t>libijkffmpeg_5E659A2CC3C56DDEB7754E1A7FEFC8B4614C94D7396A9A928F8C105FD18A1377</t>
  </si>
  <si>
    <t>abe6d0040d6faf340cceb430090a1798e4fa6dbbc6e3035226803698c5683288</t>
  </si>
  <si>
    <t>libijkffmpeg_618776D54170974871BB6137CFAA1FB9CF147C5E76359531A82ADFD600AAC163</t>
  </si>
  <si>
    <t>5e4b001c9918bd348d8d22f180d805d80fbf07a8a8d85b5a13e17130915f96d8</t>
  </si>
  <si>
    <t>libijkffmpeg_626631C8D7F3D1D9AB98DE6982C36F701F041DEC63B6B24A078F2B65BACC2147</t>
  </si>
  <si>
    <t>23d7691b5eee958eab7e0d7f6c3b9d2abe2c7a3b07f25911c629dfc330b2fe03</t>
  </si>
  <si>
    <t>libijkffmpeg_668047B8393391A3682E5EF429164124F2990F39F9DC3C9B130340862FD87436</t>
  </si>
  <si>
    <t>3335b5229b348c076f038c69dc77f648625a93abd41850d2f61b32f6ee5f7f9a</t>
  </si>
  <si>
    <t>libijkffmpeg_705B9C2B35E2E29E73D18BF8E52C3371B039E6151E633068A90DEE41FB9FF29F</t>
  </si>
  <si>
    <t>f5c10e85ea39bd82f561930f6090f54c4ed163cf16e0e2b387fd4cb847b5c81d</t>
  </si>
  <si>
    <t>libijkffmpeg_756F67F0AC567A6B6C539E9CD6AE625601F0F7E0EEBEF002862304A8D13B508B</t>
  </si>
  <si>
    <t>2c06d1ff1adc2b8501d6f0f1a2b8fd058cfe227b1fff2b09789a07068d631168</t>
  </si>
  <si>
    <t>libijkffmpeg_7B10850A499C44335595C3A6D5A1F570AFAD4562BAE012A77C1E446D4D967D42</t>
  </si>
  <si>
    <t>1f427c302453e65e27cb6c21b05382f07b552344f6cc3aaec2ea836b1b97146c</t>
  </si>
  <si>
    <t>libijkffmpeg_853CE478FC067CAF91229D5F68C1E89254997CCDFEECF869A326689F979B0A28</t>
  </si>
  <si>
    <t>5df080880b604d4e11244b11067720e3b330d1cc1fe91811f5ea31debeeab5b6</t>
  </si>
  <si>
    <t>libijkffmpeg_8FCFFCF47390B281BDE34E7EF3D21A147822CF3F0C44BFFE4C70778A6E817CFB</t>
  </si>
  <si>
    <t>55175d762c5964e3b73afcd53e7d1a378f52e6ae12e274731c69984360faaad8</t>
  </si>
  <si>
    <t>libijkffmpeg_9F8C2AD2D165BDEBB2E8E3DA6AB2D89A23C1FBD1357C698DE46E9B7B4902B79A</t>
  </si>
  <si>
    <t>fa5a208c29f1eb2b49c3fb9a92e5f6eb44e713aae1f2115c32804a1e02410e96</t>
  </si>
  <si>
    <t>libijkffmpeg_A5E0B879FE6A44E13D511E726E165F5823906A2034AEF80651FB2B3C3DAE5628</t>
  </si>
  <si>
    <t>17feb82ad07a885e38f2dfd6f70cc938cd604d2a832811bd7244fd1defbd7d2a</t>
  </si>
  <si>
    <t>libijkffmpeg_C51C8C2C27E361B2CBB9577103A4AB77F0A995184BCA90ACCFB3D955B74D93FC</t>
  </si>
  <si>
    <t>575d8cafbade973bef506a751e330c2b3800489f8a31f3b39790a3e734569df9</t>
  </si>
  <si>
    <t>libijkffmpeg_F5B2024E33D906C2F434F7FD4FBCB9B2D37B7804FB51CCA33450ED654DC0F964</t>
  </si>
  <si>
    <t>f5b9bfa38efe8fed99f9326d4a5f83e3df77b45b47c55f9e51e75941853b7779</t>
  </si>
  <si>
    <t>libswresample_01A3E47112326B0E6762149AC393CAADC01B6BD1B578BBE0D97873263DA7100F</t>
  </si>
  <si>
    <t>libswresample-2.0.101-armeabi-v7a</t>
  </si>
  <si>
    <t>7a9551ce516b50ceb35cf24d108b587f3ae3e59b430c4392b17380ac1ed8f3ad</t>
  </si>
  <si>
    <t>libswresample_226D1B7E025228CD2215BE64A901C4E6B588B1686AE3CF50BCCEC7D680299901</t>
  </si>
  <si>
    <t>92e35594ce5091b402a707e79dc3dae74d7e759ef029eda6c7caac71af32e1dd</t>
  </si>
  <si>
    <t>libswresample_3798969ACD675814853A4EB331068F7F7EA1FE05EAD1E8663CB239255BA50B83</t>
  </si>
  <si>
    <t>libswresample-0.17.104-armeabi-v7a</t>
  </si>
  <si>
    <t>0c66afbc88b52c9c6ade4ef3aba6502627df01eaef0ea60a0ac32cf2b6492239</t>
  </si>
  <si>
    <t>libswresample_4C03EF9AF666D9311918E3B41025AB77D801106E1290562D1D87FDAE6A23A48B</t>
  </si>
  <si>
    <t>d92722c3d496986c61414c4f82419484106a9a8404b7f36ea6bdc4e9566bd459</t>
  </si>
  <si>
    <t>libswresample_BEB3673349D346F59804B2E2CCD883868779ABFB0AC45E443891E9B8D8041D64</t>
  </si>
  <si>
    <t>1903d31b70abebcaf7eb37b8cc6a82fbba7facbdd48d65f11d74f8ce45627d2d</t>
  </si>
  <si>
    <t>libswresample_DCA0155D292A98827E3859D52A0FC449FABFF62FA67D9498494D404B6EC5683F</t>
  </si>
  <si>
    <t>8146063f4b7bc3c685c52b4af785eda501f3e920b40c9b12cfb5366ce21bfe25</t>
  </si>
  <si>
    <t>libswresample-1_02E349A38B3D59C538F155F41285EA3336F83AD96CE66C03FB3797E3FFAFB430</t>
  </si>
  <si>
    <t>libswresample-1.1.100-armeabi-v7a</t>
  </si>
  <si>
    <t>6df13b880c985ff388e21fad17bda33342dc0b66e812a02c97f88f16768b4c00</t>
  </si>
  <si>
    <t>libswresample-1_09978B200B8D8EFADACE48063144C29C56D20E31E6312263B73DE4988833C27F</t>
  </si>
  <si>
    <t>78b3dc90fcba28f21a0f8d4ca38c6bbf32cb8c4cf008f80c555111db16e82834</t>
  </si>
  <si>
    <t>libswresample-1_0BDBAC1CA5BFEADCD1212D674784BD9A7B44843238ED5F70C15DB3D1392A4FA8</t>
  </si>
  <si>
    <t>0cfd6a7074fbda875b7592e054bf7a91920032ce45f7e33c43f4b4d8fadee937</t>
  </si>
  <si>
    <t>libswresample-1_2DC62CDB3D96A09A8C7CE0475FEC9F60042F0E611D2A28E363886FBFE70481E2</t>
  </si>
  <si>
    <t>2e45668037f31f2a5e1aafd69f7d598b748a1cb445544e455b7897ff2d4c9956</t>
  </si>
  <si>
    <t>libswresample-1_827238C2FB4169113CAE6BDA113BD1E23B7FF60747F76BA84E6B1BBD1DF2BADC</t>
  </si>
  <si>
    <t>30cef53b77f4fda8d446fccfb1b2556597309d018150162ba33f9cab14a79822</t>
  </si>
  <si>
    <t>libswscale_01A3E47112326B0E6762149AC393CAADC01B6BD1B578BBE0D97873263DA7100F</t>
  </si>
  <si>
    <t>libswscale-4.0.100-armeabi-v7a</t>
  </si>
  <si>
    <t>957501733f48abec201e9f782db47092842da79a4d07dc22bbb113578ac93e77</t>
  </si>
  <si>
    <t>libswscale_226D1B7E025228CD2215BE64A901C4E6B588B1686AE3CF50BCCEC7D680299901</t>
  </si>
  <si>
    <t>libswscale-2.5.101-armeabi-v7a</t>
  </si>
  <si>
    <t>9dc7dd86469ada5a8c8f256770d355b8e95cfacadbe866658d347408d78e3e11</t>
  </si>
  <si>
    <t>libswscale_3798969ACD675814853A4EB331068F7F7EA1FE05EAD1E8663CB239255BA50B83</t>
  </si>
  <si>
    <t>819b2b5307bb5aca7f5613e1ebe3a475b0ebc69577940858fe524f7390d9e00e</t>
  </si>
  <si>
    <t>libswscale_3EF31B4FE5B655979975224E52EEBD67275180EC8D59863B18C0320E52D21983</t>
  </si>
  <si>
    <t>f48899c86bcf4046cd5fc20d1d8f2d9dfb57497d1d9fa794c67f26d5d62fdb06</t>
  </si>
  <si>
    <t>libswscale_4C03EF9AF666D9311918E3B41025AB77D801106E1290562D1D87FDAE6A23A48B</t>
  </si>
  <si>
    <t>33c43acb01c55ec33e60b9af3f459e9c1c0f596c437a6c5136f813d5a103da68</t>
  </si>
  <si>
    <t>libswscale_BEB3673349D346F59804B2E2CCD883868779ABFB0AC45E443891E9B8D8041D64</t>
  </si>
  <si>
    <t>ae703cd0fd70e1c8529939ada0635aa004feca1135c45490df9a571c8e63db17</t>
  </si>
  <si>
    <t>libswscale_DCA0155D292A98827E3859D52A0FC449FABFF62FA67D9498494D404B6EC5683F</t>
  </si>
  <si>
    <t>3e3ea7111dfbbdf281b2e324ce71a33091e335b7ceb9fe50eb57f433bf8f35fc</t>
  </si>
  <si>
    <t>libswscale-3_02E349A38B3D59C538F155F41285EA3336F83AD96CE66C03FB3797E3FFAFB430</t>
  </si>
  <si>
    <t>libswscale-3.0.100-armeabi-v7a</t>
  </si>
  <si>
    <t>84bc8a9f5d2befb5c8d0ee235b0f41c068bd6588de8784e55466e8411d6b1480</t>
  </si>
  <si>
    <t>libswscale-3_09978B200B8D8EFADACE48063144C29C56D20E31E6312263B73DE4988833C27F</t>
  </si>
  <si>
    <t>c6d02e65755f08e7cbdbd6587b5365e679413d3225cda477d31e7a09687748d7</t>
  </si>
  <si>
    <t>libswscale-3_0BDBAC1CA5BFEADCD1212D674784BD9A7B44843238ED5F70C15DB3D1392A4FA8</t>
  </si>
  <si>
    <t>e6ed7de27895535f92463fa855bb24fa50d9976b378ed73ccf0ab824d47fc385</t>
  </si>
  <si>
    <t>libswscale-3_2DC62CDB3D96A09A8C7CE0475FEC9F60042F0E611D2A28E363886FBFE70481E2</t>
  </si>
  <si>
    <t>24f2ea674f26ebd9831688b01438f65a525a657b61c159040f5217794707e347</t>
  </si>
  <si>
    <t>libswscale-3_827238C2FB4169113CAE6BDA113BD1E23B7FF60747F76BA84E6B1BBD1DF2BADC</t>
  </si>
  <si>
    <t>6f6456d3ae640196c7a38de84bfd50ac1cb307335836c57173cfa92c47281175</t>
  </si>
  <si>
    <t>libtbffmpeg_06768C861EE4A6E458DE1575867AC6D44A8153DFD1D359AFE13C76748D912D06</t>
  </si>
  <si>
    <t>b5cd094e599622ff4d1728d77156e6271b9da2bdbe5389f6d77780b321570123</t>
  </si>
  <si>
    <t>libtbffmpeg_15C20748A3EFC1A276283E322023BF22FC7755BCF63A389886F1780E69D17C72</t>
  </si>
  <si>
    <t>304c6aa5af9d4bcc5ef6123dd8eeb69f9a3ac0d4a1c60563b63d0ac994315efd</t>
  </si>
  <si>
    <t>libtbffmpeg_190E2D6459DB99744561ED4AB2D8B8C06766B8593DE76FBA769AB9D355A9081C</t>
  </si>
  <si>
    <t>b0b0b621beb1bd80b2a39aed6a66827edb5d357ef6ad8ad2c09922a171eae47a</t>
  </si>
  <si>
    <t>libtbffmpeg_1C04A0CD8B8EE1EA36A06D27D6F1622DBC48DF9A7608D2102EE5B10958D86A3C</t>
  </si>
  <si>
    <t>35cded07c447f24657bc7a2d3be21d9b30b3e308da63b4c0c26c8a3d74136dd3</t>
  </si>
  <si>
    <t>libtbffmpeg_2EDC0800FF6678BEDEC877E18FA3B06D3F4D9EABF6E86A60D98BF2924F5B0DF8</t>
  </si>
  <si>
    <t>519f64ef67d7e98608a290efba91f5ee663b43a85d18e5336ade19d596c18968</t>
  </si>
  <si>
    <t>libtbffmpeg_74E92B0DF51E5C9D64411F68EB01B129168A64472A081C1E65A21759FA4E324D</t>
  </si>
  <si>
    <t>4838b12b90e0b22cabfe3fbe5c01e3ad598a085658c499f6dc66a71111818e62</t>
  </si>
  <si>
    <t>libttffmpeg_031B29F9C5A046BBCF77AC907678FE66AC80B7E45E124F479711B7F732783E16</t>
  </si>
  <si>
    <t>57546585d0366b6268b5d4d0690da52ac622bf917d99d3507bfc1cd5c2e6a68a</t>
  </si>
  <si>
    <t>libttffmpeg_0533F04BA1B7B1F1F5AEA1283A279627CE537BEC90F6E76184A216D53248BABD</t>
  </si>
  <si>
    <t>b4a38596ba3bb3c5e7dfa550608ba09ab034d99268877f69d0aca9142fa2fe0c</t>
  </si>
  <si>
    <t>libttffmpeg_05B385C94E3180A37C5035B4417E281038ACE6241E88EF911A75B1C8A947F1E7</t>
  </si>
  <si>
    <t>fb6d18e78a438d54243848be058b8a6b1b4ea1ac16c5f62e011ff39f5fc18b93</t>
  </si>
  <si>
    <t>libttffmpeg_17B7267FBB19EA9CF0EEE57269B4BA5E23475A0D7C1296C3358082452E161B11</t>
  </si>
  <si>
    <t>1c3b5ef3a100f513f446f5c4ba3b23317ca32db6676eef63b78083a18554c013</t>
  </si>
  <si>
    <t>libttffmpeg_300E470EEB6559B4C71553B4FA3EF7AF26FFE2897251A227503ADF866A792897</t>
  </si>
  <si>
    <t>d723baaef426c8bc4215f2d935f49ae90a0eb51b196d3de44f3566d1c8268fff</t>
  </si>
  <si>
    <t>libttffmpeg_32048C52CEAA3D2A4BD8A59ED156DEFEBCDAA62992293CBDB6EA1CC2B43BFE56</t>
  </si>
  <si>
    <t>1ef6070b37f2454c3785219ad5dacaca48bfdd9052e2f4e0832be4818b32cea5</t>
  </si>
  <si>
    <t>libttffmpeg_3576589494271DDCC4593A5A3BB944C55CB7F3CE4D8BBC55491F28B6AA978A0E</t>
  </si>
  <si>
    <t>81dee1fbab27a6fcccb4e82a9cd9712d9daa156243bdac8ae6659068f94adf60</t>
  </si>
  <si>
    <t>libttffmpeg_3C0D860E1EB2CAD6668BFD7D30CD6E47BB362ADA5079A44805A4B820BFD31B46</t>
  </si>
  <si>
    <t>a1d7db1973441bf24707eafc0c12348f10b8077335aeb2da8d7b95a858b776cf</t>
  </si>
  <si>
    <t>libttffmpeg_6C064B23858F869400CFAD1C900A58B04472D6ACFB8FD57ED95FAE01BC418479</t>
  </si>
  <si>
    <t>d511dae1ecc2c648e40fc39b716ba0a2bd4f049da3b7f1d906dea2a4e01e41bf</t>
  </si>
  <si>
    <t>libcrypto_14F2A82F7BF501F3458FB3425F0A64BAB54D619FE25473CECE753C4454CDD64C</t>
  </si>
  <si>
    <t>openssl-1.0.1c</t>
  </si>
  <si>
    <t>OpenSSL 1.0.1c</t>
  </si>
  <si>
    <t>2de1533e51bdb8671f0c8e29bcf10abd2120630e51a8921c7c5744dbcfe71b6f</t>
  </si>
  <si>
    <t>libcrypto_1C86E73C4F3749BEE11B7F4266C5320CF6B49F308203E7EC0300C7B8409BF23B</t>
  </si>
  <si>
    <t>OpenSSL 1.0.2h</t>
  </si>
  <si>
    <t>e91e6662e505acf83761e9345e76c2bd294c11ec99c5cdfac5ebe622ede02ee3</t>
  </si>
  <si>
    <t>libcrypto_2B3CCC34542CB8D81656BDCF5E964C9ACBFE0C6E37DD5F7C115F3EEB322A13BD</t>
  </si>
  <si>
    <t>openssl-1.0.1p</t>
  </si>
  <si>
    <t>OpenSSL 1.0.1p</t>
  </si>
  <si>
    <t>1bd4432b76ffd1c0dd8d95d06345137352d26d4d94edd8bc9b11f09b4b60670d</t>
  </si>
  <si>
    <t>libcrypto_2F0C4A70E4CFFFCE0093B5D21F1A324D6906D8F826C69A1AAB1F3F301EF72CFD</t>
  </si>
  <si>
    <t>OpenSSL 1.0.2a</t>
  </si>
  <si>
    <t>271f3abbba98418366779fc49dcbd822f47b153eb85ac65e5dfa233add07cfa3</t>
  </si>
  <si>
    <t>libcrypto_AF3B884FE3FA1BA32E3D7E626F8C9878D099E21ABC45EA0760CEB8A14EACCFCC</t>
  </si>
  <si>
    <t>b4503f21830712023f5aba6456cee195f77462546472966271043ba840a97951</t>
  </si>
  <si>
    <t>libcrypto_here_0594DC35117699054D687762B513C7B7DFA837C236349157866F0A2F9BD85030</t>
  </si>
  <si>
    <t>openssl-1.0.1s</t>
  </si>
  <si>
    <t>OpenSSL 1.0.2p</t>
  </si>
  <si>
    <t>996f15fca41d4cabff2806a0f1d1a93ee5fb6f80ec87567569661fa97ddeab56</t>
  </si>
  <si>
    <t>libcrypto_here_0825046543C04499678EA64B069A12BB21DCB9DAFCD250E6A89274C96E4BBA9E</t>
  </si>
  <si>
    <t>OpenSSL 1.0.1s</t>
  </si>
  <si>
    <t>6e2ee93b36931b9a24cf1e343ec97abc0d946e50792039866dfd076f6eb188aa</t>
  </si>
  <si>
    <t>libcrypto_here_0FAA22A472795C8CDD696463A7AD9034E4E88F74EFCBC724F0E9B1F2C3B93AE0</t>
  </si>
  <si>
    <t>93104a495e643ed7fb2ab7dae70830567c4e54e8142983680a31114972668c4b</t>
  </si>
  <si>
    <t>libcrypto_sb_0F017FB54DD63A26BD53A13BBA804C34C5351505AFACA11D40A14FF850E7797A</t>
  </si>
  <si>
    <t>openssl-1.0.2f</t>
  </si>
  <si>
    <t>OpenSSL 1.0.2r</t>
  </si>
  <si>
    <t>9b2203431e468095561a76b0c0739cf84ac9799a7b26d91c6b90b8f88c5a8a94</t>
  </si>
  <si>
    <t>libcrypto_sb_1504CA239C504F3BEB61459095E3B2973C4BDC827CEEC1FE906D4642D8361ADD</t>
  </si>
  <si>
    <t>OpenSSL 1.0.2f</t>
  </si>
  <si>
    <t>9a5c9c2a427e5ee279a9a5c4656a9c770d35ef5c62760cff9b39f35aea213100</t>
  </si>
  <si>
    <t>libcrypto_sb_1B14DFE33B50799ECE1D9A47628A2CD855379E6A8A92B0F3C161A7994ECA09DE</t>
  </si>
  <si>
    <t>a5c245e97a1ec82a427c687d1068d5fb0ab95ddaef78be342e6a312fd31ba087</t>
  </si>
  <si>
    <t>libcrypto_sb_203369CD270B1B36A56C44DE23AC2AB1B2EEAA78FC183AF5084A5DBB09F4B0BA</t>
  </si>
  <si>
    <t>OpenSSL 1.0.0a</t>
  </si>
  <si>
    <t>90083406c4787febc83de531a2d50d4c7b249d23f6dce90fce0432faab3dfe09</t>
  </si>
  <si>
    <t>libcrypto_sb_28C6896FBA6C1A2F1552E514427F7EDB338A2AC0CD0A5455E2C0076EEB31DC31</t>
  </si>
  <si>
    <t>openssl-1.0.1i</t>
  </si>
  <si>
    <t>OpenSSL 1.0.1i</t>
  </si>
  <si>
    <t>d24787cd438be02f554d36b26eb7d98ad781c1353b233ab5ffed6a73a9292bdc</t>
  </si>
  <si>
    <t>libcrypto_sb_3F87C731088A1E478E14A2E6BCE21BBE452388ABBCF9A5406220BC21926B8C25</t>
  </si>
  <si>
    <t>openssl-1.0.0a</t>
  </si>
  <si>
    <t>993c20af400bcc26e8c88de68ef8d571147c500f68ff85babc29ed9e12476175</t>
  </si>
  <si>
    <t>libcrypto_sb_49B1646394E0554F63ADA0C517D86C777C1CAD906124D0639B8BA53EAC085043</t>
  </si>
  <si>
    <t>openssl-1.0.2o</t>
  </si>
  <si>
    <t>OpenSSL 1.0.2o</t>
  </si>
  <si>
    <t>0dd0e4103cc1aca37505014dd6c94f2408b063f508cae5039d02825ae985886b</t>
  </si>
  <si>
    <t>libcrypto_sb_B265090461A299910F6AEDE377C66E4B32B00C65228751568D85C5FA172A888F</t>
  </si>
  <si>
    <t>330d4df9e0f9bf96e4edf3960c60a348d8c57597022ce749575cfb39cd2d07e6</t>
  </si>
  <si>
    <t>libcrypto_sb_C266D042CDBFFABBBA920BCB45B2C171FEA6AE4698ACDCA1F7D5435E9E9BCEEE</t>
  </si>
  <si>
    <t>f22197807d5ebaee62ab563b506d100d78f9dfab9045946b416d1a288dadbd8a</t>
  </si>
  <si>
    <t>libcrypto_sb_E15430D0AE60C8722FC3A14997D3710F654BD88F61BD469FF2C5EABCB31115DA</t>
  </si>
  <si>
    <t>OpenSSL 1.0.1h</t>
  </si>
  <si>
    <t>97eb7b79f28c5dc5af2e615f6e3b846f718676ee78cb6bb87977beeddcd711e2</t>
  </si>
  <si>
    <t>libcrypto1_0_1s_246DDD427DF645E9AE7D93F2A02E7B6C907BBDCB48A45ED1CE465CAF0CA8531A</t>
  </si>
  <si>
    <t>581eee5905451af539363166b3b1571346169acbc139407068b873cc6e6a9c15</t>
  </si>
  <si>
    <t>libcrypto1_0_1s_A303083DC24301B337487275D4AD3A2D9D5CA512624A20F40CC079E555B352A2</t>
  </si>
  <si>
    <t>037c18e024690a092655d6bf973d49b72d3060fe54d1fd153ffe864d12e99297</t>
  </si>
  <si>
    <t>libcryptos_03339CD39A166A4D309E227DB2FF6D8A864600FEB64281583B2EADF535B8C98D</t>
  </si>
  <si>
    <t>OpenSSL 1.1.0i</t>
  </si>
  <si>
    <t>8d86bb652b36061e4c04e9b13c649d88c624f8bec1d072fbdb52ea7ab4d22f63</t>
  </si>
  <si>
    <t>libcryptos_0634D41327A4DE15A8E5606BFB1E413C32BD8021A578AD374EEDD0270D24F0FA</t>
  </si>
  <si>
    <t>OpenSSL 1.1.1b</t>
  </si>
  <si>
    <t>0719b49136019e62e5f14c0f783b7c5c21e86a1bd3fb3da864dccc86c7b97220</t>
  </si>
  <si>
    <t>libcryptos_097E63A049F6F76C7AE624A88D448335E0C40DBE08634C6BCE62CA1BF317835C</t>
  </si>
  <si>
    <t>3c75be5135ae6ac690bcd25acd1124f2fece06a8014ff70ff8106d04fa8a41f5</t>
  </si>
  <si>
    <t>libcryptos_26A16E55D6AECC9BDCF573BAE723A9F5E85E6E6681F7CEC76545F2FCC0A88D9F</t>
  </si>
  <si>
    <t>2214b3e37279df44b6aa22b3834e71d946565d40ca52295a8775e5407db91eb1</t>
  </si>
  <si>
    <t>libcryptos_3229F61EB9482B4A29506D8118DEFB15DE172E9DE2FF2A0280715B23F5E3C24A</t>
  </si>
  <si>
    <t>OpenSSL 1.1.0g</t>
  </si>
  <si>
    <t>e07595cc0706a95e407306c43c8a0c9bf893e625287875b697c3a6d24f1673ac</t>
  </si>
  <si>
    <t>libcryptos_379CDA58452E6549AD51BC19BF1E3128C0F889E7AFB10F23D2C96413CAE290FD</t>
  </si>
  <si>
    <t>c50b95cb7e58e4cb572eecc2c1276621144f02686eb9a8df903d8a1c82dce62d</t>
  </si>
  <si>
    <t>libcryptos_65AD59A98A63EE256E3F78E335421E76DE8D40669C804A222DDC228685863458</t>
  </si>
  <si>
    <t>23cb0d35e48677fe430f9bb014ea45214e59cda793c2732e7c10916e21087c1f</t>
  </si>
  <si>
    <t>libcryptos_780F9D8E4FA218AF59ECA56C8E794C8C98ED1790817793905E97E014B244507F</t>
  </si>
  <si>
    <t>8cc83e70cea69e7bf09a7ba4f4ccc9e19efb47a6322113726716aed2fffb4e40</t>
  </si>
  <si>
    <t>libcryptos_819AF26633D0946803440BF315B457FE354453DD73285116E482CCB6C033E549</t>
  </si>
  <si>
    <t>d8bf05f19933780eea98584d8b11c81d3e993aa83954c58e8aa090a4f237d251</t>
  </si>
  <si>
    <t>libcryptos_B74D14CF4ED0CA74A32456C7AD68B221629224AABFC9B3ED827E2BEA5AE4BCB9</t>
  </si>
  <si>
    <t>ef2b9fe208079508929f253047aba4880c7693d511dbb110b16e34d400cd51aa</t>
  </si>
  <si>
    <t>libcryptos_DD08EDE81730751F8B1A5B1CD8B6311E0F5DC6B56CE389C0897955DC717294D7</t>
  </si>
  <si>
    <t>fe0da2c05431f9515c81b518e647161193e339dc4bd1f2e2b1e3423cf2322257</t>
  </si>
  <si>
    <t>libcryptox_01B17DA7A92E57298A7F1DD18B531373268929CF3F02185787745F86C732B260</t>
  </si>
  <si>
    <t>openssl-1.0.1e</t>
  </si>
  <si>
    <t>OpenSSL 1.0.1e</t>
  </si>
  <si>
    <t>725af9d7fb8995e101018951d8392416237e0afc093356846d5179f9b6fc5f8b</t>
  </si>
  <si>
    <t>libcryptox_027BB48CD0D66911381D223E7471CDC133B876BD1514ECA595CEA02060751D12</t>
  </si>
  <si>
    <t>ac2f378341896ca5f2635f00c768687788de2811178cdddf3b37c3d3d6ed5a54</t>
  </si>
  <si>
    <t>libcryptox_030ACD0AE8CC8F7310C9394D74C38A1548EFA6529AA14FC66A3C6BC0AD4D26EB</t>
  </si>
  <si>
    <t>3d56a74b3ec17039367ab1d536a27c20b4afa19cc32b36ae8c8d6c16a6dff297</t>
  </si>
  <si>
    <t>libcryptox_07D29009EA23D433A1163460F3EEF282D6D853F744BCD7A8087650BE3763C360</t>
  </si>
  <si>
    <t>e9631f631af96785f2091977a9ca150363ee0d45c7bd927e1bf46e6d2fc1291e</t>
  </si>
  <si>
    <t>libcryptox_09D298010D97303F6AE685D5314E633D4253AF810DB6D1D1984F6361363CDE60</t>
  </si>
  <si>
    <t>openssl-1.0.2</t>
  </si>
  <si>
    <t>OpenSSL 1.0.2k</t>
  </si>
  <si>
    <t>5c87eaef1dc6f5dca58fb066fc9801026f7421783baa7939d4ebb784fddaed4f</t>
  </si>
  <si>
    <t>libcryptox_0D078F737DD25AF6B5D4DD7083637F81FC73E87305AB5408C1081FD93A810AF9</t>
  </si>
  <si>
    <t>openssl-1.1.0</t>
  </si>
  <si>
    <t>OpenSSL 1.1.0</t>
  </si>
  <si>
    <t>65d8f8c3b132aa5745606dccf9ab26658615a4f799ccd09e83a7514e8246a43b</t>
  </si>
  <si>
    <t>libcryptox_0F95F8D791996F2644E4FD0189AF50A09FA3591DF9E6A5BE72F187AA0322BD36</t>
  </si>
  <si>
    <t>a38eac06aed8a272847bcf4ccabcd8089d5a8444a3815321db5fc48d595ffe17</t>
  </si>
  <si>
    <t>libcryptox_1255FA9B00C8865D7580CF35818BE5949A93AE9C4889594A2BE9636F5B232A26</t>
  </si>
  <si>
    <t>c045d2df0870d43d9991660f99165f0b431d8c14ff02df38e40f37d2617befd6</t>
  </si>
  <si>
    <t>libcryptox_1262A0EA8C484DEF8799397EBDEF73D35BDB68F28FF9B4D625365524E9F6557A</t>
  </si>
  <si>
    <t>b917988b1062ebc4784596dbc580abe9caefea97607a2c254fbfcb1b925d20f8</t>
  </si>
  <si>
    <t>libcryptox_1510B5A507DDAA34C8E5D44232B6E88236A4D1904166C227BEF2EB0A265DD7A8</t>
  </si>
  <si>
    <t>a3538e8c40143d1fc3cb76d42310c1ea7cd527e4ec406702b97fa4b4cb85c49e</t>
  </si>
  <si>
    <t>libcryptox_15BF7A1E58063B7AB94E62D628DDDED25AC45D5793500A70F14A4724B071E63A</t>
  </si>
  <si>
    <t>b399d842e857f434f376d7a4fa0056b788e3f0efa64513bb572bd52aaaec3926</t>
  </si>
  <si>
    <t>libcryptox_1983BDFF285D20F5750B1ED5775E9A1E751EAE1DFBAEB53DCF08A777DF8DC74B</t>
  </si>
  <si>
    <t>973dac61d4328262c815909b8be8a638f499151d8ab62d77afb016c466719536</t>
  </si>
  <si>
    <t>libcryptox_1B79AE843B414FE62661584C093FF0F43CE8C4A04A1F94BB8D62B3BDE52089E5</t>
  </si>
  <si>
    <t>8449ec1aac570878780c2b2ac0012ae12ea1a89e4c5ac40b8c6be3ea8e0395a4</t>
  </si>
  <si>
    <t>libcryptox_216413E8083E365B4BD9D0F753205946188658A83E03E316E1B7367715DAA4D9</t>
  </si>
  <si>
    <t>280d82ad98b075adf47f583e8202d0bfaffb4d36de0f4287618133c046d481cd</t>
  </si>
  <si>
    <t>libcryptox_231047D2FB3EFC723BA100D5F293313CB563590B76A941D3B596362F104CDE18</t>
  </si>
  <si>
    <t>a1ef690c25498a3316c44fc1ce81a9624e7b5c0dae8714b0002a06450e4b79ad</t>
  </si>
  <si>
    <t>libcryptox_27656F4858940547FF58A5E8409B1904FC12516C5A4DCD67172AAAB5FA26638F</t>
  </si>
  <si>
    <t>fd471607ae5d971ce8b0baecba89b61633060a2342ad38f41cece960661df586</t>
  </si>
  <si>
    <t>libcryptox_387B11FEE2E9FCCFE73229C328CC3CF663156CC2632B0958C5A767F1033E09DA</t>
  </si>
  <si>
    <t>55fba24586026014f8d933299f8416f944bce9d045122cf0bbfdc8b1cc9b8b4b</t>
  </si>
  <si>
    <t>libcryptox_3F7E4582C7E363945A3A1D20454CA5E4C3FFA1692C6E59B9F962E0E2734DD18F</t>
  </si>
  <si>
    <t>f35c6c21a41cbb34e772d4fea80f1479a244ceb566a93a10e34e13d33908c45c</t>
  </si>
  <si>
    <t>libcryptox_3F9764DB2998C886C6ACD643E5C280162A87260E2CA5CE2E1D7D5569D24A83C2</t>
  </si>
  <si>
    <t>394502ba9cace0c76904af32c5b437ceb3b3fb5f8ddd621617e01c7d062146a2</t>
  </si>
  <si>
    <t>libcryptox_4701F9D33847768D6A761C797218DABD328878F728DB0C2EB8C1693E25075ADE</t>
  </si>
  <si>
    <t>6b923e5a2df76990490dd415a515ed1a4bac3ce4d9c97d991ce7ae4815e38487</t>
  </si>
  <si>
    <t>libcryptox_4DBFA3205519C5A9518D925558918C52A108A439B8E5041C6051D1D164BF4378</t>
  </si>
  <si>
    <t>d9fcbf8b33d995c4744137ddcc9af2d557f381f66a45c799e3694cd2f777c35a</t>
  </si>
  <si>
    <t>libcryptox_5CE4C429C6E1E3FB2D5765CBACCC57B5B8F29DA3FDF5F9193D3716186B7B85D4</t>
  </si>
  <si>
    <t>182877ca6b99f4f5e51ec8222c69de97f119c4417bc7ef5553a76f71e48ffca7</t>
  </si>
  <si>
    <t>libcryptox_5F6FC29E89C91438D7300F94452FE11F86363606619CF7A8A69D306F77D565B6</t>
  </si>
  <si>
    <t>45587eb3ef58447f2560d2e436281d411ff0a92ac40cfcccddb4577cbbcbe08a</t>
  </si>
  <si>
    <t>libcryptox_605F65ECD6779D302450A13A02280EB780CF73807E2D54263AD80E7E5BB6B226</t>
  </si>
  <si>
    <t>75d7e9696c73ed4dbd28ded29c99221b08872e0d614811bc4ff7203401031a35</t>
  </si>
  <si>
    <t>libcryptox_68BB1D3A767C7CB1FFEE48CB7C2D48508E0E9006D5B838D06B421A4A1A0C2028</t>
  </si>
  <si>
    <t>47df2787ad249b27d225683f49f861979f4e8a129b86e7aea676b3dccb8f5262</t>
  </si>
  <si>
    <t>libcryptox_6F3F23BCA7A5132B51F31BE5A30DAB3FDAA2A3818C4AD0C992F58CC94FF909D1</t>
  </si>
  <si>
    <t>833217da8eea97f0108f5cc52d5569fa08b130a45fde90bddd6137d83f668017</t>
  </si>
  <si>
    <t>libcryptox_6F4D23D3E8544C08041875652B7CCF4EDF3A89D597388A1F6D0CA547ACE68ED7</t>
  </si>
  <si>
    <t>e4b50603ef19a5d3dd2f5c1698e3dcf7d96a1245f7c32a946c09917b8da45031</t>
  </si>
  <si>
    <t>libcryptox_7FAF4BAE8DC71DC88CFA2ED7512C52C9373ABE4973C0956B165EFD6E6D62FF9C</t>
  </si>
  <si>
    <t>cbe85fb52d28e08d7ae65818a47eaabb5e0146103e579921a7120c911dbb35a1</t>
  </si>
  <si>
    <t>libcryptox_888866FFDFDB47773D1D41931F3064C35C9B3AFF4EB9E5956324325B3E920C48</t>
  </si>
  <si>
    <t>37cf5398498fa5eb0486b5479198adafb95670411d8a1ffe4ee93beb3d68d9c1</t>
  </si>
  <si>
    <t>libcryptox_8B8D4E89C18589B7B94B71F5E1E1ECD6F9351A2B29B0F0F9E7AB85EEDBA3D709</t>
  </si>
  <si>
    <t>c16bcc38598fbf7b5a965261d185fc80af44642ce2d8e1fc6992638e6abec69e</t>
  </si>
  <si>
    <t>libcryptox_90AA070E9A704EF0137BD1F0ACC4796A75F478DA63D9A8D7D1CEFD4CA4F53D48</t>
  </si>
  <si>
    <t>ccd121e657413b2de2db80d5ce610377ebd0c0e28ab1a538796452451cf48e82</t>
  </si>
  <si>
    <t>libcryptox_945C1DFCC207C16069F592455397CD423197D6D17C8AA4907AE07AAD78AA7586</t>
  </si>
  <si>
    <t>6376026fcd1da088dd05dfb10b2ca07198bb8f343bdd83fda96ae753d7de73d0</t>
  </si>
  <si>
    <t>libcryptox_9571EDED95ED94CF8DCCD1CA133C87E81BAF3395D012A5BD634F4E26994CB070</t>
  </si>
  <si>
    <t>1dfda4b3a857900c067331c05fa832af6f84308150ffbdb314bf79a025a8d25d</t>
  </si>
  <si>
    <t>libcryptox_959634B9818E16742ACD692463E42BFF7FFCC5E444AC3D859A27E4A4B40C937C</t>
  </si>
  <si>
    <t>cfb52220c7adf73262d45ef59383a07e30b75b574c9273fad0b260ef2da9a0ed</t>
  </si>
  <si>
    <t>libcryptox_A51E678F2CE8692E1F0676911C6F988CF117F04408EA0CEFDC5473A6AEB029A9</t>
  </si>
  <si>
    <t>aef9f990dd7f70d20dcc188175c6f6c1c025aa3921b068fe3db62df398aaffce</t>
  </si>
  <si>
    <t>libcryptox_A57EAF8905E31FC21F0C08B82B1CC9BCCD8F152A95B6760ADB89ADDD922D6D2F</t>
  </si>
  <si>
    <t>d66863c216cad208cb6eed43b469d2e0cd7102f3176b324f5e15425757290ed5</t>
  </si>
  <si>
    <t>libcryptox_A71D48D67D9A11F28146AAC47187E8218F50904901E00A52EABFEEA5EE3B9943</t>
  </si>
  <si>
    <t>a078fb9ab0c340ae33b1d4c1dc90acb0fcf58488febdf031fad5390af37379aa</t>
  </si>
  <si>
    <t>libcryptox_AADF0AD6F16C27D8615ADA6640276EA89A508AEA5D460C01CC69E6363E23D0BF</t>
  </si>
  <si>
    <t>12fa3ea1d0fa215db7647ec3522bd03b0277ac62c2d2aa8d86304c60c0c87635</t>
  </si>
  <si>
    <t>libcryptox_ADD6B12BD7CBEAAEAC4287A0987962639C1F4DFD53F44103069B6CC29AC80765</t>
  </si>
  <si>
    <t>140a06e4ee8c456393acbcf73af7476e342db3a7fe619220e0688660c15521c0</t>
  </si>
  <si>
    <t>libcryptox_B2D5F25C94FF6A12A15D8761ADABFA13FF92321996DB243CD61C656E86E2998D</t>
  </si>
  <si>
    <t>06291fbc9f88c3a1bd731e5b0a0895610ed1e067608a6bb622d245556748fc21</t>
  </si>
  <si>
    <t>libcryptox_B3D1B8E9FA7D5DA7F030927DD8E89B6EFEB4E22990881F8002C775F040024D03</t>
  </si>
  <si>
    <t>cfacbb8d0b34ccc19e3a9c9087ec898ebbd20dc7084b49947250f5961b0f22e1</t>
  </si>
  <si>
    <t>libcryptox_B4AB0FAAE3EEA1F75BAD75D700DD186D93C65507C508C08B1A5E6097EAB7B3CD</t>
  </si>
  <si>
    <t>c52fb00aaf713befe73560af4fde0fca2c7c3f1dd096dc11531d44267981297f</t>
  </si>
  <si>
    <t>libcryptox_BCF5EB2EC9DFE9485F485E6F981E61F72E0FAECB05E1E51CE16CEF635B324757</t>
  </si>
  <si>
    <t>fba5246b966605aba8117357a445fcd8808b9af4690256ac4442649a4856eeb9</t>
  </si>
  <si>
    <t>libcryptox_C1A46D05D2577F9CF0E03A9893E1703DA4767AFFB8F8F116225498A0CEA4370A</t>
  </si>
  <si>
    <t>4cf18b68181bbc19e979dcab7d0b899226fa466e119feed0734ad0cdd9ee9639</t>
  </si>
  <si>
    <t>libcryptox_C535DE8EE05EABE70C3BC961A7A68DCC10CB7F8661F8F6F99D972576EBF74A15</t>
  </si>
  <si>
    <t>99498ca51f7a0aa31e25a88948251292b791eb3e19f8668c3e9071ac782c4489</t>
  </si>
  <si>
    <t>libcryptox_CA4AE8F6561BF316EBC21676B7A282324D53938A687F14D1E4CB4F4072A8AD3A</t>
  </si>
  <si>
    <t>b3b28e863d54df4912f8a86648dfbaef91d7e13d660297e58194c2ab0fef8885</t>
  </si>
  <si>
    <t>libcryptox_D3523A1DC83F5A5FE1C8AA72D59C105D9A5AB96839B936D3FDA268DA386F95B9</t>
  </si>
  <si>
    <t>16d4da62b2eb24282fce32e3dcdf17e866f51095b8a6992bc1e3e43ca34fe9ff</t>
  </si>
  <si>
    <t>libcryptox_D69648C777898B21D3C8E97119A091551F7830FFADA2FAA0ED51D7F7A509FB42</t>
  </si>
  <si>
    <t>c1a1aadea4f1f09688df994bf244f64f16632756af190ce6e00048d27ad60bc1</t>
  </si>
  <si>
    <t>libcryptox_FDD1895F1BDFBF9EEB1951CA613AB2EFF7AB32EFA41CB5823E23E38AB9B55F9B</t>
  </si>
  <si>
    <t>27fff53e468de2092876d09e0e49ef30158c12003dde91fe3677bf8df4b7cb4b</t>
  </si>
  <si>
    <t>libopenssl_05DDD35CFEE5DB797BF341578B2F822FBF6C832D4C3AE913BCDB9DCA1CDF2B07</t>
  </si>
  <si>
    <t>openssl-1.1.0h</t>
  </si>
  <si>
    <t>OpenSSL 1.1.0h</t>
  </si>
  <si>
    <t>adb3d5fbb2343ce140c09390e477ec149b0b2366116c4a03582145956204fec8</t>
  </si>
  <si>
    <t>libopenssl_0DE3A15A549276736DC962D32D219EBC2488E82573AFF5507FA63AEC07B34EBA</t>
  </si>
  <si>
    <t>b81e87c7c880ee243f89bb69878c7fdd75f7f1cccc29e195c3b6781a0fe06cb4</t>
  </si>
  <si>
    <t>libopenssl_1BE3447DDD3F8D4D3DEA2E108F48B760AB7117C27B15353E533C157F7059263D</t>
  </si>
  <si>
    <t>f31b7dbd28f6b2a9a2d764cdb346ab99afe6c0896742fda6063c864b0d7e2f72</t>
  </si>
  <si>
    <t>libopenssl_1DDAA2E8A7D9253665FBB1DA8A1BBB538C179F808228E25EAEB9319D506213D4</t>
  </si>
  <si>
    <t>f31966a69d4cdce87ea5b3dd9133e54f28d4b126cd448f2cb12924efa4da1f47</t>
  </si>
  <si>
    <t>libssl_1C86E73C4F3749BEE11B7F4266C5320CF6B49F308203E7EC0300C7B8409BF23B</t>
  </si>
  <si>
    <t>openssl-1.0.2r</t>
  </si>
  <si>
    <t>546f5b1c8ea041aa9fd28a2327a9adb69d60ffc4e5edee7ce0ddf1667c2eb1a0</t>
  </si>
  <si>
    <t>libssl_2B3CCC34542CB8D81656BDCF5E964C9ACBFE0C6E37DD5F7C115F3EEB322A13BD</t>
  </si>
  <si>
    <t>8dbfcebf4e13fc9642adfc052380014af4cd5a841aebf2804891c43ae6bf3594</t>
  </si>
  <si>
    <t>libssl_2F0C4A70E4CFFFCE0093B5D21F1A324D6906D8F826C69A1AAB1F3F301EF72CFD</t>
  </si>
  <si>
    <t>370dffef30acc37ee1e90ea600fa60243229ebb5572d3901ad2e2f3137618740</t>
  </si>
  <si>
    <t>libssl_here_0594DC35117699054D687762B513C7B7DFA837C236349157866F0A2F9BD85030</t>
  </si>
  <si>
    <t>openssl-1.0.2p</t>
  </si>
  <si>
    <t>98e04ba048f53cbb5674dfb74d9f2ec5c8212746118f7c1a8dbb591152875198</t>
  </si>
  <si>
    <t>libssl_here_0825046543C04499678EA64B069A12BB21DCB9DAFCD250E6A89274C96E4BBA9E</t>
  </si>
  <si>
    <t>7890e97257934df3b80de6a30904919bce3d025a114e33a3af9145f0922d8ea6</t>
  </si>
  <si>
    <t>libssl_here_0FAA22A472795C8CDD696463A7AD9034E4E88F74EFCBC724F0E9B1F2C3B93AE0</t>
  </si>
  <si>
    <t>1c6ca2f47fd0a12969f04c7952cb106380e6eef1ed500305022602eba835f926</t>
  </si>
  <si>
    <t>libssl_sb_0F017FB54DD63A26BD53A13BBA804C34C5351505AFACA11D40A14FF850E7797A</t>
  </si>
  <si>
    <t>a09cfd67eb89cacac02bd3943179c69a30f975246496cc9d6f9b37bb2783ff80</t>
  </si>
  <si>
    <t>libssl_sb_1504CA239C504F3BEB61459095E3B2973C4BDC827CEEC1FE906D4642D8361ADD</t>
  </si>
  <si>
    <t>034f9577e56a86a725df5439322e1b96485e0146f476526be7ab306449a7467c</t>
  </si>
  <si>
    <t>libssl_sb_1B14DFE33B50799ECE1D9A47628A2CD855379E6A8A92B0F3C161A7994ECA09DE</t>
  </si>
  <si>
    <t>98d438c6f1690ef2ce2e7b42bac4ccb887a9fa872bad276f6a19418a8f3231e7</t>
  </si>
  <si>
    <t>libssl_sb_203369CD270B1B36A56C44DE23AC2AB1B2EEAA78FC183AF5084A5DBB09F4B0BA</t>
  </si>
  <si>
    <t>12efabe74e34bc765520c7df45c82e992ffa86a8bbbb34c5aa462bda5ec226ff</t>
  </si>
  <si>
    <t>libssl_sb_28C6896FBA6C1A2F1552E514427F7EDB338A2AC0CD0A5455E2C0076EEB31DC31</t>
  </si>
  <si>
    <t>dc9e3ca718678c59612d703dcf3b6c267e6123004d114bccead2456aa6ac4499</t>
  </si>
  <si>
    <t>libssl_sb_3F87C731088A1E478E14A2E6BCE21BBE452388ABBCF9A5406220BC21926B8C25</t>
  </si>
  <si>
    <t>3357e50e5119ce9a3b76e5f1eacbc8b28ec67a0260ef6e57ec546726b726ee58</t>
  </si>
  <si>
    <t>libssl_sb_49B1646394E0554F63ADA0C517D86C777C1CAD906124D0639B8BA53EAC085043</t>
  </si>
  <si>
    <t>6955c3f1d6daab54d3dace55ba33edd2f1d3dda5b9e7bc4c1f9516372872544b</t>
  </si>
  <si>
    <t>libssl_sb_C266D042CDBFFABBBA920BCB45B2C171FEA6AE4698ACDCA1F7D5435E9E9BCEEE</t>
  </si>
  <si>
    <t>41534125424635c97117cfd48a5f0938a9ba5ed55e694631806d033cdd334e53</t>
  </si>
  <si>
    <t>libssl_sb_E15430D0AE60C8722FC3A14997D3710F654BD88F61BD469FF2C5EABCB31115DA</t>
  </si>
  <si>
    <t>6b4937a9d6f77e95909fe13a4524daaf17703dece98bc6dfaf784c44e72ec4ea</t>
  </si>
  <si>
    <t>libssl1_0_1s_246DDD427DF645E9AE7D93F2A02E7B6C907BBDCB48A45ED1CE465CAF0CA8531A</t>
  </si>
  <si>
    <t>b4ec6e3a7b45b5b35026b744d5183dba9c3883da2e3fee64ba607c0350e986ad</t>
  </si>
  <si>
    <t>libssl1_0_1s_A303083DC24301B337487275D4AD3A2D9D5CA512624A20F40CC079E555B352A2</t>
  </si>
  <si>
    <t>ffe9ee7ebef6b5117cec9c7a423ecce55e64232b722fc3c1c77ddd5705df9107</t>
  </si>
  <si>
    <t>libssls_03339CD39A166A4D309E227DB2FF6D8A864600FEB64281583B2EADF535B8C98D</t>
  </si>
  <si>
    <t>5964b1d3ede62898e72e3dd2b6b42a8edeb01c4ccd59df78b22ef34d7f80e434</t>
  </si>
  <si>
    <t>libssls_0634D41327A4DE15A8E5606BFB1E413C32BD8021A578AD374EEDD0270D24F0FA</t>
  </si>
  <si>
    <t>c8c1a66e35f6f5ff65953afc9ed016d0d49db38b652b53c8757f010ceaefd028</t>
  </si>
  <si>
    <t>libssls_097E63A049F6F76C7AE624A88D448335E0C40DBE08634C6BCE62CA1BF317835C</t>
  </si>
  <si>
    <t>020dd1f0ca3652d611b3ae3eb3ffc9be3dc09129386fcb970fb10af5bc449c24</t>
  </si>
  <si>
    <t>libssls_26A16E55D6AECC9BDCF573BAE723A9F5E85E6E6681F7CEC76545F2FCC0A88D9F</t>
  </si>
  <si>
    <t>64795bf9c99aa0a06c1c614efd91828688de5d76165c903e268a2dc6cb8a8ae7</t>
  </si>
  <si>
    <t>libssls_3229F61EB9482B4A29506D8118DEFB15DE172E9DE2FF2A0280715B23F5E3C24A</t>
  </si>
  <si>
    <t>a279c6c31d161085833a9e12e7248969abc6453afda5474ace7b257ebd9724a9</t>
  </si>
  <si>
    <t>libssls_379CDA58452E6549AD51BC19BF1E3128C0F889E7AFB10F23D2C96413CAE290FD</t>
  </si>
  <si>
    <t>1972c5f9507f71113e02e2b55afa9075068a7a343c963220eeb31076496754bd</t>
  </si>
  <si>
    <t>libssls_65AD59A98A63EE256E3F78E335421E76DE8D40669C804A222DDC228685863458</t>
  </si>
  <si>
    <t>5983c839dc775083157499d65e473fd5246f4437b8ebd292a2c4f01ce068e10b</t>
  </si>
  <si>
    <t>libssls_780F9D8E4FA218AF59ECA56C8E794C8C98ED1790817793905E97E014B244507F</t>
  </si>
  <si>
    <t>437533bbfac99cc3719a77aeb4101cc1f3f07140f16ebef9b90c438e24295d5b</t>
  </si>
  <si>
    <t>libssls_819AF26633D0946803440BF315B457FE354453DD73285116E482CCB6C033E549</t>
  </si>
  <si>
    <t>12baf30417917820f491037017be55b667a38678fbb0fb4534814e1c275b972a</t>
  </si>
  <si>
    <t>libssls_B74D14CF4ED0CA74A32456C7AD68B221629224AABFC9B3ED827E2BEA5AE4BCB9</t>
  </si>
  <si>
    <t>0d6c01556143fc0ef1e6d25a016fa52bb75aa40208f8d6df0948c9836e749a3c</t>
  </si>
  <si>
    <t>libssls_DD08EDE81730751F8B1A5B1CD8B6311E0F5DC6B56CE389C0897955DC717294D7</t>
  </si>
  <si>
    <t>d7943f0912596faba12ce4b9015c47f4b2bce500ac4e36a1f091f5d23dc2736f</t>
  </si>
  <si>
    <t>libsslx_017802DB2CEAD8B1E846E0EE2F65254C3066D6A42070FF710957CB490A9AE208</t>
  </si>
  <si>
    <t>openssl-1.0.2g</t>
  </si>
  <si>
    <t>OpenSSL 1.0.2g</t>
  </si>
  <si>
    <t>f428c39443297aed76351ff2042644e8867ab39f44acf1122038d667a066416d</t>
  </si>
  <si>
    <t>libsslx_09D298010D97303F6AE685D5314E633D4253AF810DB6D1D1984F6361363CDE60</t>
  </si>
  <si>
    <t>0dfeac8555c35815f35646918eddf1f8f80398fcf915dd0f41cf20b0371c0b74</t>
  </si>
  <si>
    <t>libsslx_0CE069BC0F81FDFAABE92176FEBDEE19B89A9D59CCF48DCFD09237C0951E19A5</t>
  </si>
  <si>
    <t>fb3d1d93ab910aca938090f542f7a1454bc203415c3a30016171979311cebe1d</t>
  </si>
  <si>
    <t>libsslx_0D078F737DD25AF6B5D4DD7083637F81FC73E87305AB5408C1081FD93A810AF9</t>
  </si>
  <si>
    <t>OpenSSl 1.1.0</t>
  </si>
  <si>
    <t>955bdcd9e7927c524156aad004698d7b662a4dbe5423cfe9a8de6f49bccdf768</t>
  </si>
  <si>
    <t>libsslx_1042CD871B7B65A40A1F70EFAD82E00F2F6E16D51E0ACFCBEF30D1E0C206039F</t>
  </si>
  <si>
    <t>6b5d9a8aa9280b30460244d097c0fec7031af74970322b612a7e7db7d8b6ac8d</t>
  </si>
  <si>
    <t>libsslx_1255FA9B00C8865D7580CF35818BE5949A93AE9C4889594A2BE9636F5B232A26</t>
  </si>
  <si>
    <t>65086702a089b9fbbf026f7bf4a7abc3603d0a84ca0aec33477be0481760610d</t>
  </si>
  <si>
    <t>libsslx_1B79AE843B414FE62661584C093FF0F43CE8C4A04A1F94BB8D62B3BDE52089E5</t>
  </si>
  <si>
    <t>a7b9f2af60da36258b21ef1c741db8f3b2e2594f70dfa59538e946846bd42f93</t>
  </si>
  <si>
    <t>libsslx_28C2D73E02089127539D89F3FB0F8CD0E33CD80087F1F44C093E2C3A8438B47B</t>
  </si>
  <si>
    <t>openssl-1.0.2j</t>
  </si>
  <si>
    <t>OpenSSL 1.0.2j</t>
  </si>
  <si>
    <t>ff5529a3c74834b9e6b7b5063198f496d002d83e09c033d53354a7a00b235f32</t>
  </si>
  <si>
    <t>libsslx_387B11FEE2E9FCCFE73229C328CC3CF663156CC2632B0958C5A767F1033E09DA</t>
  </si>
  <si>
    <t>34bff263ddf494a9ccddee8d1317a3146b6e6ce20bb850b172caf5224559114f</t>
  </si>
  <si>
    <t>libsslx_3F7E4582C7E363945A3A1D20454CA5E4C3FFA1692C6E59B9F962E0E2734DD18F</t>
  </si>
  <si>
    <t>cfce04bee5ebc85b048c13d0d2c6e1b59c77e440e6ee25286c63cfe0d60e187a</t>
  </si>
  <si>
    <t>libsslx_3FEB7013613747161CDC528FFA666E11E385F72F7B75F6FFB35A70194159DE75</t>
  </si>
  <si>
    <t>93529708621644c9afc593b3db07bdbe31aa61345b30a8dd5792fa84be6628de</t>
  </si>
  <si>
    <t>libsslx_4DBFA3205519C5A9518D925558918C52A108A439B8E5041C6051D1D164BF4378</t>
  </si>
  <si>
    <t>68dccf5c2be970dce5237f2d3d9822aecf712fe1a887ca51a1ad2dd6c2bd8e9b</t>
  </si>
  <si>
    <t>libsslx_5152E4AA6264003DC84DEA4BC65EFD4E85A2EB917734483E15F2FF380B1B249F</t>
  </si>
  <si>
    <t>de2b9689cad3bb35413d0708d8194283d56a9f1b70adcac1b436fa7d6a8f9d1f</t>
  </si>
  <si>
    <t>libsslx_605F65ECD6779D302450A13A02280EB780CF73807E2D54263AD80E7E5BB6B226</t>
  </si>
  <si>
    <t>5da2ff737384b8deaa12f36339e0178e285430d4342f3aa5e6c77a581d630691</t>
  </si>
  <si>
    <t>libsslx_70A10593ED0500259D9A0E2A58A607CBA497A937B48383B3DA8F591779058982</t>
  </si>
  <si>
    <t>1137666fbc27bdbe1d12122312a53122357924b5698365a1b51da9be33d2c10d</t>
  </si>
  <si>
    <t>libsslx_9433C56D7EF45621EE66A19005C6C39BAAF61EF178C616C518F7393CEDD67FD2</t>
  </si>
  <si>
    <t>fa5c4c433b6bc52d7eeb1630b999481d1dc944c33fd26639a0466e4ed0ff869e</t>
  </si>
  <si>
    <t>libsslx_B2CE9584A1BA25E77CB627115C22D92466F20157526BB95C636DF7A266F22883</t>
  </si>
  <si>
    <t>33e01ecb3e7f5264851d4de82c66c013af09b4afa9877ebca7b4be276ddd7fad</t>
  </si>
  <si>
    <t>libsslx_CDA402319DB75A628A13CCFFAAE59FE2775BAD1AFC5C13E98B4C789DACBE24FE</t>
  </si>
  <si>
    <t>8405db557c47f028a618522bc2e20f153cda662f5a01c8adb14a7df379ddf826</t>
  </si>
  <si>
    <t>libsslx_D3523A1DC83F5A5FE1C8AA72D59C105D9A5AB96839B936D3FDA268DA386F95B9</t>
  </si>
  <si>
    <t>dd5c332f53de639ff981977cecb1fe094f05a0b3a604d01487a18775d7bcc3f6</t>
  </si>
  <si>
    <t>libsslx_D69648C777898B21D3C8E97119A091551F7830FFADA2FAA0ED51D7F7A509FB42</t>
  </si>
  <si>
    <t>77c8ffa114b5ede3d00ef170b671d283c24f46fc2238a6a7877fc2a7bd5247b9</t>
  </si>
  <si>
    <t>libsslx_F7E3668698453C400687A716B0BB27A6C90FD0F4191300900A1D5142D3B9DE31</t>
  </si>
  <si>
    <t>56a888f163ef88c01f60b83e13e4159273d0e8ff1e4f636b498cbcf398d46915</t>
  </si>
  <si>
    <t>libttopenssl_17B7267FBB19EA9CF0EEE57269B4BA5E23475A0D7C1296C3358082452E161B11</t>
  </si>
  <si>
    <t>OpenSSL 1.0.2m</t>
  </si>
  <si>
    <t>d9923de13b1fabbb2b0d342e2839230fa99e8152741f51e7e539c2f4141c7392</t>
  </si>
  <si>
    <t>libttopenssl_6C064B23858F869400CFAD1C900A58B04472D6ACFB8FD57ED95FAE01BC418479</t>
  </si>
  <si>
    <t>cb755805fcd6a49b25e69f3b5d4927f65fa18e33287cabe5176bdb2a2422aa20</t>
  </si>
  <si>
    <t>libsqlcipher_00E3BC70B77FFD2A7F6A0B0542D25380540D304F4CB35CC53D1C65F6D72A5856</t>
  </si>
  <si>
    <t>libsqlite3_3.27.2</t>
  </si>
  <si>
    <t>f0c6ded7731ba44f35a9d34d6fa0b5e93f42253db103b1c50d08fbde08136f95</t>
  </si>
  <si>
    <t>libsqlcipher_01227E3641736AA085BB46991B81F8313FEF078342EEA386C919722250E0100A</t>
  </si>
  <si>
    <t>libsqlite3_3.11.0</t>
  </si>
  <si>
    <t>426426b284697239ab2d693a585f0f5afc417bf9ba82bc8f8e0dc7c4a74f38c5</t>
  </si>
  <si>
    <t>libsqlcipher_0594DC35117699054D687762B513C7B7DFA837C236349157866F0A2F9BD85030</t>
  </si>
  <si>
    <t>ebf60c966edb2376dd22e8018b84a9fa76b0b7bdb4bfa9cab6772a75ad64c407</t>
  </si>
  <si>
    <t>libsqlcipher_0DF3694F17556439C6C07D10F48D21C3B12A5A07B560D93D9A93DD4258C37436</t>
  </si>
  <si>
    <t>libsqlite3_3.4.2</t>
  </si>
  <si>
    <t>d4a16c3c14357171542f43e28365c81c9a7bccef5d38675eae436a20bae081af</t>
  </si>
  <si>
    <t>libsqlcipher_0FAA22A472795C8CDD696463A7AD9034E4E88F74EFCBC724F0E9B1F2C3B93AE0</t>
  </si>
  <si>
    <t>libsqlite3_3.4.0</t>
  </si>
  <si>
    <t>e7cafe7bd18456cb805dac21472b3749aa08b891a8a10189e589a6becb93d740</t>
  </si>
  <si>
    <t>libsqlcipher_134D8B14B6DB4D4B49FB6CDB0DD80C676AC7790ABB2E904C5D5855D4D648F27B</t>
  </si>
  <si>
    <t>ae731b948955738b9915148bb61833f4c37376cd83225b993ef0ce4ff2de5a54</t>
  </si>
  <si>
    <t>libsqlcipher_19307729ED2778AB9A72CC7BA0E243DB6157EB66DEF4FA8D0D9C87E543E0E918</t>
  </si>
  <si>
    <t>libsqlite3_3.20.1</t>
  </si>
  <si>
    <t>2d47ef472a9a83415c6d4565b7c21867486af2fc339543feee52ef4eca3efc52</t>
  </si>
  <si>
    <t>libsqlcipher_52C7A2F0F1C2DD74C293B3C092936F42864DF6A85D6A0316C7D7E7846703B154</t>
  </si>
  <si>
    <t>602df8982e5fa75211ad353b96f5ba64b77ad53c88767dd881783fe2260882ac</t>
  </si>
  <si>
    <t>libsqlcipher_FCD6C2B60D88B329A954163C3AD853B50CB1176412B49259FE2AEA366B0F5F3F</t>
  </si>
  <si>
    <t>fbdd674bb4374bb9ae0b69ba483ce7b51a8bb24ca99c381cfa652d70546a49af</t>
  </si>
  <si>
    <t>libsqlite_00AFDD8BD582FE723114C33098D63673A46FB37496CB879969460DF5CF80CD96</t>
  </si>
  <si>
    <t>453306cdefce3df9c4e5635ac2a06cf03295b31667d62d16756e20e68d087b71</t>
  </si>
  <si>
    <t>libsqlite_08AD8DCF9DB756A292173F1F5DD6660B44A052D3388A85ED0B46D222C1EA1CB8</t>
  </si>
  <si>
    <t>libsqlite3_3.22.0</t>
  </si>
  <si>
    <t>d56741a64b5c69e5c9cd5cce6bbc8386232393e745e8b5803669851b5cf41c25</t>
  </si>
  <si>
    <t>libsqlite_11CF23E01D0C92837E942528755F8744B6E324E14EA72E00DF6E6EC5E989FFBC</t>
  </si>
  <si>
    <t>e4fb3cdc61d9d93dffa86f884d696df419ad56d0c62fb04a3dfa1c7dfef873d6</t>
  </si>
  <si>
    <t>libsqlite_1514B89AE6039711D50668864A943AFEA481CC933C62F04D6E60134E3BA60B0E</t>
  </si>
  <si>
    <t>libsqlite3_3.14.1</t>
  </si>
  <si>
    <t>2bc4e0040df403bac5c21c1bb2dec35ff58b301dde279f28797db86df7ce9da8</t>
  </si>
  <si>
    <t>libsqlite_1C86E73C4F3749BEE11B7F4266C5320CF6B49F308203E7EC0300C7B8409BF23B</t>
  </si>
  <si>
    <t>59ef48c43376f8fd64d02b64cffdcc7a81bc49258611f439a9ce57a3c9448b01</t>
  </si>
  <si>
    <t>libsqlite_2CB2BBA1DD2B301D3C5B9C9A8541C214087A340C07E7644ECC14F55D9BC934B4</t>
  </si>
  <si>
    <t>ed552d0fec783bd03d7a64d9241ef9dc66062e46aae69fa140ba90ade94270fd</t>
  </si>
  <si>
    <t>libsqlite3_0483793BDB5CF21C30DFDC1D3A3134D74CE18E2DCDC70E8524228B8A9E064791</t>
  </si>
  <si>
    <t>fda334c17775d33d72244ca3b0fa5924cbbff6572ce4ea59c7eeff7b16774618</t>
  </si>
  <si>
    <t>libsqlite3_12373222A7EB61C78B066113C46BF0969B05F975EB836BAB4DF2DE75791E854C</t>
  </si>
  <si>
    <t>ca8a18f07d0d16e3ce1f4cb35d6d326fd0bbb2a4e82488a937f6feffbfa44b3b</t>
  </si>
  <si>
    <t>libsqlite3_15C20748A3EFC1A276283E322023BF22FC7755BCF63A389886F1780E69D17C72</t>
  </si>
  <si>
    <t>libsqlite3_3.15.2</t>
  </si>
  <si>
    <t>70cb4a400520fa3f7c86392f64af391a4fa3b06d109be6ea6857e0eaafe68b77</t>
  </si>
  <si>
    <t>libsqlite3_3A055152C57A1971B8DEF62B1EE082432610106DA1305B96D88066161C086241</t>
  </si>
  <si>
    <t>6651b178e1564715daf1f525039edc30bb027201918e10b5b425eec585a4c647</t>
  </si>
  <si>
    <t>libspeex_22CF8554C5C935A2571F61D49226D48C8AA24620D27214E7BABC6A29AD75A48C</t>
  </si>
  <si>
    <t>speex-1.2beta3</t>
  </si>
  <si>
    <t>cf07eae7ec4ef7d3ba7ddfce85043f8923391fcdbe504b5cbc33220ada6e0989</t>
  </si>
  <si>
    <t>libspeex_29FD59386060430C0A090496176CA090776EEC733AAEED1F7AE53644BF1D96AF</t>
  </si>
  <si>
    <t>f28be522861ffbcb7261036f7e72b0d5f48bc69f40c4312d315330f3d41e302b</t>
  </si>
  <si>
    <t>libspeex_2AD484C7D03886631BA5CEC7B98F26DF9BA56D0CE940BC3304E0F5F01CDB7164</t>
  </si>
  <si>
    <t>3caf1019d25edfa67fefd2b3eb4de859d3dbacf95170dc73b265946381f77f9b</t>
  </si>
  <si>
    <t>libspeex_760A2B36BEA322A1B89D0E4C20900E42055364FDB9E4351E65076FBA173872CE</t>
  </si>
  <si>
    <t>c23c8ffb982a86e901f45870679751f7aaf17b8321bee2e63cc482144b1cfea2</t>
  </si>
  <si>
    <t>libspeex_78B92FB55620F6D1E90E738C12EB6CD8E157E7BCF9A85FC3CED04B43CB5E279C</t>
  </si>
  <si>
    <t>137b30187ffaff15777e45bf4a1c63289cb791064157ba4f9b2884417c8d20ea</t>
  </si>
  <si>
    <t>libspeex_84CF04A754213461EA1C85E75B72EEC153D2670B19BAE16E04A856A7F0F57DCB</t>
  </si>
  <si>
    <t>cc829c32c6d86dd184ba8d46d067bf94aba915181f39ea49cbb1dd81a392eb36</t>
  </si>
  <si>
    <t>liblibpng_01227E3641736AA085BB46991B81F8313FEF078342EEA386C919722250E0100A</t>
  </si>
  <si>
    <t>63a6b1498bd653c4402282c4798986fce81e590d3ffc6978b7d85e088ed7c198</t>
  </si>
  <si>
    <t>liblibpng_06C22C28927CF8E9F9BEEC1A1CFE8A166D818C195FD6C1662AAB48D1FB3D9100</t>
  </si>
  <si>
    <t>f54211f989793e0542e5859cb078048e57169ac28a48b99f0fc814427638e1cc</t>
  </si>
  <si>
    <t>liblibpng_119564416BE2681400172799A40D3CC4D3802D9E55AB2B3B6616DF011394CC6F</t>
  </si>
  <si>
    <t>9931ac839ee7c20c56b16a15c6304ac9e5b296d0d446ee535f3d229e3f592116</t>
  </si>
  <si>
    <t>liblibpng_17E7EF17457CF2F86A25DB1C361478CD2A796B4B138EE25151E63656449D25EA</t>
  </si>
  <si>
    <t>20fc03e734978d83a9cfb4b3e95bf5449de5d4ee58ad57b760f5be055c355432</t>
  </si>
  <si>
    <t>liblibpng_3CCEE2F7E35E2EFEC0D1041A027F64F7E38A6C08C25CC4283A52A233681288B1</t>
  </si>
  <si>
    <t>067d8ba9b176dbb773364001b92a3cefc99677639343dca5f1b7c9177f844cd7</t>
  </si>
  <si>
    <t>liblibpng_4E50A0C80A47590A18DA79E5DA561945621DF43A3F9E723D580CA4532BB53AEE</t>
  </si>
  <si>
    <t>ba28b4515f1f19f17c9f0db4c9dd6711b02330fa7aafe8eadfd0176d501e7543</t>
  </si>
  <si>
    <t>liblibpng_9874409FC419E9B60128F5E5688714A7FF48FFD7199FDF4D9BB6C449ED61B342</t>
  </si>
  <si>
    <t>f3d5702ad859e08ff32baa02dccf5297eae8029464964822c4b2a28a3872f38a</t>
  </si>
  <si>
    <t>libpexapng_06768C861EE4A6E458DE1575867AC6D44A8153DFD1D359AFE13C76748D912D06</t>
  </si>
  <si>
    <t>4b61567f05629373e363479707761cb533e13c8851edba4d59d562042f08978a</t>
  </si>
  <si>
    <t>libpexapng_693A1B3C5972D87C352EB8C5DF36677E0AF1A5825464B7B966B0F18A20FA332F</t>
  </si>
  <si>
    <t>0672108b7c249c918a189f9591b4f17a0a5fcafc482ec043e782c4ed1b11ec04</t>
  </si>
  <si>
    <t>libpexapng_C88862ACDA25498865BEBCDEB89457C12B327DD8EA5D9897B311A563F519D197</t>
  </si>
  <si>
    <t>e1a0c3b75f64e93c1e2abbf5dba749db2c7f467a60b45989adb019125417d93e</t>
  </si>
  <si>
    <t>libpexapng-v7a_06768C861EE4A6E458DE1575867AC6D44A8153DFD1D359AFE13C76748D912D06</t>
  </si>
  <si>
    <t>b1339b43d008bb15b783b2bf809619dd8d59de0e837b15720332560dc1f5d89b</t>
  </si>
  <si>
    <t>libpexapng-v7a_693A1B3C5972D87C352EB8C5DF36677E0AF1A5825464B7B966B0F18A20FA332F</t>
  </si>
  <si>
    <t>f70f544cf4a14afea751d3844509b366da051d55187a249f39d0d12c82caa042</t>
  </si>
  <si>
    <t>libpng_03590FC8A8FC148D6B8F97E78B35F1D431C8B9AE48B24C5225B86F75CC794D67</t>
  </si>
  <si>
    <t>a31240cdbd896a94fe4c16de2dee85c33e0c96e70ad003dcc3afe91aebca7f72</t>
  </si>
  <si>
    <t>libpng_5A279A173548309862A6448D0B4968FDDD271D90C163BB85FA71182D06D4522B</t>
  </si>
  <si>
    <t>d5a7d7bd16ae4813b4c3cc97c464cddaf6ca95f1d76422ec3d29efb75e7062f7</t>
  </si>
  <si>
    <t>libpng-decoder_6B637C75410C8E4828F94EC11B3DFFB755865B045DB1774C6C1FB8F2C9363615</t>
  </si>
  <si>
    <t>bc552ad5fd87afbb710e382c200037c4d5e8bda63a5313fd215ffbf33d6d099a</t>
  </si>
  <si>
    <t>libpng-ng_02F58B2DE018A6A4D1EAD7A9DD707FEA408E5D40B25DEAD6995D8045D19862BD</t>
  </si>
  <si>
    <t>529c2968ab8c2025ab4403c8e4c6b53f9c9016ad5d4ab04fe638cf0eb4d8e89f</t>
  </si>
  <si>
    <t>libpng-ng_03222F98914ECE5877B61B2D955383CA0ADFE29B0F4DF80B9989A4221AC3A44D</t>
  </si>
  <si>
    <t>068f505e83ad7888af37426fd48922fa899c907de961c575e4b219357b10f435</t>
  </si>
  <si>
    <t>libpng-ng_075C25BEB79D8DA9DB396882E117E05A1085498DBD65E34714FAAF69755A364E</t>
  </si>
  <si>
    <t>537b8450079f1052e6e8c4dc53f98458e531b3150a5651d045337c7d8b30da86</t>
  </si>
  <si>
    <t>libpng-ng_56269623EDF24880833CA57AA7127B70A2E60EF47FBBBB5693BAE19544BCC892</t>
  </si>
  <si>
    <t>796c08578d823e7401725c63e490c8daef65bef9c20e055fcfc843f638f37820</t>
  </si>
  <si>
    <t>libpng-ng_796028305EF43E5F941EB262A13BECE4B0E860C50B16943A94171DB69F6EBA54</t>
  </si>
  <si>
    <t>d7ed2a0b658d4bccbc2a2536163e67ae862cec9376c75fff76644fb86ba37ca6</t>
  </si>
  <si>
    <t>libpng-ng_DD6887BA6956DE5AEDD711DB84D1F1EFAA633BECA31EA41512C2A0B15A5A7E2F</t>
  </si>
  <si>
    <t>486376ecd4982c8fa10c48744899de82112bd573352772c235f5e93cc39865f1</t>
  </si>
  <si>
    <t>libpng-ng_E4267B9DB7680E3DFD61B6EC7975CDDFE67F9FE500464E0B3F821C8A76ACDA90</t>
  </si>
  <si>
    <t>41ac867165dee351d02035932590e60f478e3b3b750bf26cb51c28c1e6537b3d</t>
  </si>
  <si>
    <t>libpng-ng_E9171D21D3FA1EC373075B06F22176242FDC4E179257CC60EA49A5A4D41E2CBE</t>
  </si>
  <si>
    <t>66a8310302fb3257a748c7b8fa04d5832d690159738d4905386c3ba93f408a32</t>
  </si>
  <si>
    <t>libpngKRF_16392792D8CA543833AB9107F7CF4147E7AEEA18CAA36E0FE2D5862518D334AA</t>
  </si>
  <si>
    <t>80dec072277d44d6eb80d93f29a636db37d88e49d5bdf9b11d6b2dacba89032d</t>
  </si>
  <si>
    <t>libpngKRF_462E9DA7D6EB7CF67AA8ABB6F66B522104FA1D7465A10F338CA488A187387490</t>
  </si>
  <si>
    <t>d782658194e0d9e6191f7ee7844b41cf7c00c4dd1f89c8a86cafd91cf40ea415</t>
  </si>
  <si>
    <t>libpngKRF_C4492C3A1544479EDF3065EFAA7D1A8C0422BEFF08F4B7E0290990A35B2F1BD2</t>
  </si>
  <si>
    <t>c0133281811a655be9b595fe14e8e626e4af91bd976c1f70b8c4345dd389f7a2</t>
  </si>
  <si>
    <t>libgifimage_00537A9785B1C9A6F5B00DE1F8A81A3C5B3B7C5089587CEFE43F4F1EEAA7CCEB</t>
  </si>
  <si>
    <t>libgifimage-5.1.4-arm64-v8a</t>
  </si>
  <si>
    <t>b175c042ac6dc5f1a66cd5e8a65b7c27922f99a64f6c2d3f6db2144a7f0712ba</t>
  </si>
  <si>
    <t>libgifimage_00FD7E99F8731D71A82B4C856EB00B786C728260F1757E75EF107DFBD5FF70EE</t>
  </si>
  <si>
    <t>libgifimage-5.1.4-armeabi-v7a</t>
  </si>
  <si>
    <t>db097d0b58fbaba53f7caee989fd5dc12eee42f3879a58452ed82ab96533cee2</t>
  </si>
  <si>
    <t>libgifimage_010BFE759C51C760669DF63954856A26AC910E5D315E94491A863CBCA8374077</t>
  </si>
  <si>
    <t>libgifimage-5.1.1-armeabi-v7</t>
  </si>
  <si>
    <t>bf0eb40fc97781d24baed5c8ca7deb113f62d964d7342920d91f870092792c47</t>
  </si>
  <si>
    <t>libgifimage_0199620C01F73E345281B2CC517E9D8D926FAA45874348DA50EDC163960618BA</t>
  </si>
  <si>
    <t>c6eb72c2ebf8f49626593a330cb9908fbd9a39d4a15501cff798be55ea6680e5</t>
  </si>
  <si>
    <t>libgifimage_019B6848478AC7A3992BDE3E0A53263397059F3BDCEE809298F12332C9E06544</t>
  </si>
  <si>
    <t>7b716f4cbee4bf7b53dbb451580f0e7676d70b2b11720537b0b140d7b67ab325</t>
  </si>
  <si>
    <t>libgifimage_031B29F9C5A046BBCF77AC907678FE66AC80B7E45E124F479711B7F732783E16</t>
  </si>
  <si>
    <t>9b56ec619db21f4821a4a6b68e8ca587eaa5cb32374ea5e2c45f742aabe68d61</t>
  </si>
  <si>
    <t>libgifimage_03DBCAE009A8B783EAA5F8A236DD93F1047DFF49C676A80646A6EE21AB189108</t>
  </si>
  <si>
    <t>b5f7dd9585b29cd2e747df790445f4883fbd78c818a6a4d6792f3d7c09f087c1</t>
  </si>
  <si>
    <t>libgifimage_0793BD8B26C733C6B5D688A6D463D29BC6219D69B223EC2564FB57E5D58AAF35</t>
  </si>
  <si>
    <t>0c641edadede2969c65bdd6b48dc16fba756a088f072dc3c12747dc06649b225</t>
  </si>
  <si>
    <t>libgifimage_080328F0824F0E3C31DDEF138280D37605D047CF3B467579A566C74B84135691</t>
  </si>
  <si>
    <t>67adefffcabac71bb0147bb9cde6b78698a2581ef2cdd26402d75c967b60076e</t>
  </si>
  <si>
    <t>libgifimage_08AF5A0EA68E9B68C95787CBD88B566EA2776199549A7094CF2D1CF72984297D</t>
  </si>
  <si>
    <t>ec6ba444186982277ed413d1a91b93dd55713bbb4e5c6e8ab912671593883a4c</t>
  </si>
  <si>
    <t>libgifimage_08F509191E6F8AA15A64913F7D4BF0F0CE7A8BFE793F081427445608C086BC24</t>
  </si>
  <si>
    <t>libgifimage-5.1.1-x86</t>
  </si>
  <si>
    <t>6070fe6e1590944b8cb82610517db5324e49240d84a16f814e146a5742788d01</t>
  </si>
  <si>
    <t>libgifimage_0D312C2AFED6EFB2113ECAE117FB9B8785EA17AA981CDCFC100E9F416DC72FD8</t>
  </si>
  <si>
    <t>c595370085422481969ce59835dae7b522d582f4514732300c6c42e5d596a536</t>
  </si>
  <si>
    <t>libgifimage_0EADD7F8A05D1FF6946E435FDF64B7AA49080FB49ADA4D5709C7846F19ED39FD</t>
  </si>
  <si>
    <t>956a40280b9e99fb9dd2eeb00a13329f08068c9583e1f29831027453c5d9d018</t>
  </si>
  <si>
    <t>libgifimage_0FAC6C23C3D7B717AC817D3E3ADED903D5DC39B0A025DA1C8875B47317E1A4E3</t>
  </si>
  <si>
    <t>libgifimage-5.1.1.-x86_64</t>
  </si>
  <si>
    <t>f9be4a9542fad486218f7ca6480f323fb456d08d1179bfe8655f911b82109efb</t>
  </si>
  <si>
    <t>libgifimage_10370BC88F8EF4C00F7FB6ED634B891EEBE09603220380365A35C407295535FD</t>
  </si>
  <si>
    <t>bf520adcb6e0a45e536779188eed921638fb22f2151a586a7abf25871c4655d6</t>
  </si>
  <si>
    <t>libgifimage_106608C16BB94702D74FCF7604F4CF8B5372718FBA6C19AE85A09490A1BAA7B5</t>
  </si>
  <si>
    <t>f6b493cc3d36ad088fa6276493aa348bdfab6347a27067dd5f7ed2c3526ce5c6</t>
  </si>
  <si>
    <t>libgifimage_12584014AC0A50289513149929BEDCD1BE1978B1F548259B924C878BB98331A5</t>
  </si>
  <si>
    <t>4f6b5dc1e995c9e24e52b8b7873e2b3a458cb0a54f568a97d9a445bdc2ac278b</t>
  </si>
  <si>
    <t>libgifimage_137AF36C020BE117F8B535571D212CC327A0071E2F0E9C128CE429B794F19B35</t>
  </si>
  <si>
    <t>983879c10b33fe7376a1af867f8bc84b8af6b858a88ce9540e119c764c71cf8c</t>
  </si>
  <si>
    <t>libgifimage_17B7267FBB19EA9CF0EEE57269B4BA5E23475A0D7C1296C3358082452E161B11</t>
  </si>
  <si>
    <t>ec816dc981349818d6a580021fc7b22bb438a0a8032d0bc1525bc4b3ff261a97</t>
  </si>
  <si>
    <t>libgifimage_1A04BFA2DF5651AB677AC3548328C60F1B296F0604E99EA6C8EFBAC2B697F7E3</t>
  </si>
  <si>
    <t>899e23886931ad43cc65743e58b4787d6674981f0d37e2ecc2bdb813132ebf1d</t>
  </si>
  <si>
    <t>libgifimage_1C1D739F9A3AF77766D7426290B959B382DA77312D7EF8F8A24FCB53112494D5</t>
  </si>
  <si>
    <t>07434502f642d0dc2016199df7d623df6efc151c9dac502c55a0e246736269b5</t>
  </si>
  <si>
    <t>libgifimage_1ED28E97C5ECC15C5A4352A4D2C86B22E704DC63F5DD14BA33C568688DCD301C</t>
  </si>
  <si>
    <t>ea529fe50008c23a04e11e19c1eed55df26cec58bf378768651ec27c10628a64</t>
  </si>
  <si>
    <t>libgifimage_1F1770FB736184BA900A0392D516665F94E76935F578317F48622D4C8BEBCD84</t>
  </si>
  <si>
    <t>e54dc4f9481571c092a78dd7451802f98dce93ac8e9ff05bd17dd4e3425ac15e</t>
  </si>
  <si>
    <t>libgifimage_21854C66ED3F75BC8A6B849E6411C4C371F4220DF4A66374F770C258AEF3B360</t>
  </si>
  <si>
    <t>91a46c3e5842f91b3f9eebe406ff24dcac5c71023df0dd47ee2dea0209c1093b</t>
  </si>
  <si>
    <t>libgifimage_246DDD427DF645E9AE7D93F2A02E7B6C907BBDCB48A45ED1CE465CAF0CA8531A</t>
  </si>
  <si>
    <t>1017395c1c1db50ac35e8e2247f102ff3ae576304676fbd1fa26897c2a37a9d1</t>
  </si>
  <si>
    <t>libgifimage_252DD0BFAADA050749632BA2AD40E92A87A456DD49B047B134EB86267C536AC2</t>
  </si>
  <si>
    <t>05d82e832a9e512be1ff0004e1deaeeae3db93433a7340b2e9a607a11d674c0c</t>
  </si>
  <si>
    <t>libgifimage_2642910FBFD701F6F8A27D445CA4DB165C6F314C21CF4EC23C54E112036DA617</t>
  </si>
  <si>
    <t>054bde1ba35d08a1dc627870a374ab18d7a5e388e9bd89e374a307bdac0b1e4d</t>
  </si>
  <si>
    <t>libgifimage_27191C33BDF902747CCFAF3D4A32492B5D27A93F2B3A3138EC718E29B3270E6D</t>
  </si>
  <si>
    <t>82ecf7413731d3dc49d40da0952da92b2280443f82fba93cbab9e14128829fbc</t>
  </si>
  <si>
    <t>libgifimage_2B344D802F7318A178BA665EA212A4025FB5A3DA5DB882FBB263C11381ACC00E</t>
  </si>
  <si>
    <t>f10838af2492fe2817284754313442b72dfc6998b4fbfddb4f13e389f4d74ee3</t>
  </si>
  <si>
    <t>libgifimage_3576589494271DDCC4593A5A3BB944C55CB7F3CE4D8BBC55491F28B6AA978A0E</t>
  </si>
  <si>
    <t>3d0227039ad7a995f42da7e7588669881c177d5a509445a6a859bd7d0ee406b8</t>
  </si>
  <si>
    <t>libgifimage_3AE29F4559A83889009B5314A38A07E42CA186490FE8A19741EF3B11A46138B1</t>
  </si>
  <si>
    <t>211b881c5cace1fc4d485305a7ebc22ae3d434666202431edbc30d4bfb774254</t>
  </si>
  <si>
    <t>libgifimage_4166594A6494A177512D3133DE8295DC72A2AA419E64AFF34F727B1CF86541CD</t>
  </si>
  <si>
    <t>4677ce1004f554ff2c53dd8a54c9bcf0c493adf891de298f6e29825b6a83924e</t>
  </si>
  <si>
    <t>libgifimage_42EB6D2D6A6AA6103C9F57F9ADC46D58E31B46E42AD19F8530DBACFF0801017A</t>
  </si>
  <si>
    <t>f438005c08e0662378d338a03039763869d34a39b391cb25d3a3a8e33bda1433</t>
  </si>
  <si>
    <t>libgifimage_46D9B79324DC2F09101E2B76979B608BD4E81215B2A5958458072D4AADE2B688</t>
  </si>
  <si>
    <t>libgifimage-5.1.4-x86</t>
  </si>
  <si>
    <t>776f097981d600af16f47d4a928c5877d5ed21784973d68c2d4f0598ba66520a</t>
  </si>
  <si>
    <t>libgifimage_618776D54170974871BB6137CFAA1FB9CF147C5E76359531A82ADFD600AAC163</t>
  </si>
  <si>
    <t>7b30885810a808c36d08821280f82c7a18f978f99b3ab2295bfcb7672c64e514</t>
  </si>
  <si>
    <t>libgifimage_91C0A7B22A1D085522F8814FCDDD259083CFF135CF442E5AF63D46D30351C4A7</t>
  </si>
  <si>
    <t>3bb605f21075c6aae3786b634c4cc464e848eaa1631efe5a4f13cecc3b21b72f</t>
  </si>
  <si>
    <t>libgifimage_9C961115AA39FE141606374CC191F8DE3B4401A44D83597D1B501111D7A9DA04</t>
  </si>
  <si>
    <t>c31d878e6266c67d278464f3edd238d947a95a3e3f7535e7d599a6f98362d3de</t>
  </si>
  <si>
    <t>libgifimage_A80EADA500260A0F5DFAE3B1DEA24BFBE5DDF0FAF9C2FBA950761D582983E0A1</t>
  </si>
  <si>
    <t>7e79fd77a4cee99abdaef57a60536ea084832dbfdc3770f7100968118e113432</t>
  </si>
  <si>
    <t>libgifimage_AEEE0F14982E32FB0255A40FE16271FF377F378137D047092AE01B738E293E88</t>
  </si>
  <si>
    <t>80c429bc1fae8bb30c7f870ff43dfd5faec182960eb0a46e3835779addac3ac4</t>
  </si>
  <si>
    <t>libgifimage_D3ECE98C89B4BFE25A0CAAA6ABD78F814E3DE864776386EF7C28EEACC7138F3A</t>
  </si>
  <si>
    <t>b7fcf588095844282b01da05e86b1ca828a0ed2a571fa0465b061975b6791071</t>
  </si>
  <si>
    <t>libgifimage_D48CC9A35035685AA3244AD42AE99F5CF1B60E78E7038F20D3F8143AD92726C6</t>
  </si>
  <si>
    <t>2e49dfe5c1e7ab61d456ba457e7c168aae5aec6ed1bc25bb6785944ab7dee34b</t>
  </si>
  <si>
    <t>libgifimage_F8101B16F81588BDA83BEC647C64B4983AF6441B20A66BBB954ADA4DB94EC774</t>
  </si>
  <si>
    <t>9d9c09d5d9759b93d500ea7bb79a31439ff6c192db51477456f2b4e95ea8a549</t>
  </si>
  <si>
    <t>libopus_0D078F737DD25AF6B5D4DD7083637F81FC73E87305AB5408C1081FD93A810AF9</t>
  </si>
  <si>
    <t>opus 1.2.1</t>
  </si>
  <si>
    <t>90a5fb9c4010fcc71bbbf4d4781679c05a41fde2c13ef4ee2c96842b706e8788</t>
  </si>
  <si>
    <t>libopus_22C91DE179C7414817FF5FA2B6194B9A95C2AFBD21189F293E19375D10C7A67E</t>
  </si>
  <si>
    <t>ba1b11d43dc8f8f64e776bba7c13f1bb614cd44b0f5c69c11c46136726e1227a</t>
  </si>
  <si>
    <t>libopus_3F7E4582C7E363945A3A1D20454CA5E4C3FFA1692C6E59B9F962E0E2734DD18F</t>
  </si>
  <si>
    <t>8159464756ed0155018aff71c6b7ab699e0602942d004963b18d0975cf3e3f8b</t>
  </si>
  <si>
    <t>libopus_605F65ECD6779D302450A13A02280EB780CF73807E2D54263AD80E7E5BB6B226</t>
  </si>
  <si>
    <t>085eb1587beb76470598d88afed9ec8019ad0cf0c642de743d83b95767739823</t>
  </si>
  <si>
    <t>libopus_6F3F23BCA7A5132B51F31BE5A30DAB3FDAA2A3818C4AD0C992F58CC94FF909D1</t>
  </si>
  <si>
    <t>2c1f456be0468062ca6bcf2c3febca6540eecf5d31d876ff4fa6f875606fd4cf</t>
  </si>
  <si>
    <t>libopus_v1_3_1D98AECF4A81CD74266003037F9F62524756CFDB4B2EDBE1EFD7F60E1D6635D4</t>
  </si>
  <si>
    <t>opus 1.3.1</t>
  </si>
  <si>
    <t>58daa2e4592b2ded28af3330352334e2dfafe071771e5ee932ad90ce2f63b3ec</t>
  </si>
  <si>
    <t>libopus1_2_1_387B11FEE2E9FCCFE73229C328CC3CF663156CC2632B0958C5A767F1033E09DA</t>
  </si>
  <si>
    <t>713898d399b0b280b417bd4d74cb398544e12abca1b208d061d4d30c495c8de6</t>
  </si>
  <si>
    <t>libopus1_3_1_1255FA9B00C8865D7580CF35818BE5949A93AE9C4889594A2BE9636F5B232A26</t>
  </si>
  <si>
    <t>e4f1977030d1a59b37b5029b40aacd7d0de3ec58f05c0b5e52d02a01f31daff9</t>
  </si>
  <si>
    <t>libopus1_3_1_30F09405FD47375F256E7DF00EA2E66A5525A063E8F807FF4E22F7C87F0D7F5C</t>
  </si>
  <si>
    <t>ab2e091bcda6a5ce4fc7c135517a5f9712bac3e9747e7c625f4e9eeab49f0d52</t>
  </si>
  <si>
    <t>libopus1_3_1_4DBFA3205519C5A9518D925558918C52A108A439B8E5041C6051D1D164BF4378</t>
  </si>
  <si>
    <t>5bc9f664dafaebb0dc43f9423a3b488c58cdbf3a167441ca4b8227cc4e79958d</t>
  </si>
  <si>
    <t>libopus1_3_1_D3523A1DC83F5A5FE1C8AA72D59C105D9A5AB96839B936D3FDA268DA386F95B9</t>
  </si>
  <si>
    <t>2b443c4394be2e35ea8e9b72d49f92e0cd315a24c9be3ca59f3e9544934fae41</t>
  </si>
  <si>
    <t>libopus1_3_1_D69648C777898B21D3C8E97119A091551F7830FFADA2FAA0ED51D7F7A509FB42</t>
  </si>
  <si>
    <t>92fbc34dc6b376f5cb056c23363b9fded9c1da2ab869c1731206be362d14f1e5</t>
  </si>
  <si>
    <t>libopencv_01227E3641736AA085BB46991B81F8313FEF078342EEA386C919722250E0100A</t>
  </si>
  <si>
    <t>OpenCV 3.1.0</t>
  </si>
  <si>
    <t>97757690cd2f75cd10bb545d7ce2f34c6a1bea8d5c64057d8baa1dab96363914</t>
  </si>
  <si>
    <t>libopencv_02F58B2DE018A6A4D1EAD7A9DD707FEA408E5D40B25DEAD6995D8045D19862BD</t>
  </si>
  <si>
    <t>8c54c43649157b2b44016fc2ee2eba3d836ac635774a0a8b4647e17b6beddd05</t>
  </si>
  <si>
    <t>libopencv_06C22C28927CF8E9F9BEEC1A1CFE8A166D818C195FD6C1662AAB48D1FB3D9100</t>
  </si>
  <si>
    <t>b6e0badc3ddab18e1cb25334e052392d2ce4fc6b0aa7798001053770ed894289</t>
  </si>
  <si>
    <t>libopencv_1120BDCB573D937BCA785425404E3C07E5FBDDFBC1313F2C9B1E6FAE7844DF3D</t>
  </si>
  <si>
    <t>9c9374cc78284002902eaefa227b51f06bfd131496f4ee34bb1e1c1bfa4c0c2e</t>
  </si>
  <si>
    <t>libopencv_119564416BE2681400172799A40D3CC4D3802D9E55AB2B3B6616DF011394CC6F</t>
  </si>
  <si>
    <t>2d64f11c507adf46089cfcbcb20daf748f98ccf3cc3c786bce5cc15958d7f091</t>
  </si>
  <si>
    <t>libopencv_17E7EF17457CF2F86A25DB1C361478CD2A796B4B138EE25151E63656449D25EA</t>
  </si>
  <si>
    <t>5c90c4a179c36c259747eeafa0705895a4122d99ae6af2572f6f1bf76091c18a</t>
  </si>
  <si>
    <t>libopencv_19307729ED2778AB9A72CC7BA0E243DB6157EB66DEF4FA8D0D9C87E543E0E918</t>
  </si>
  <si>
    <t>59bce7294bfc77c9647c6d734256c4f693d02180baf05a385749db557633f2d6</t>
  </si>
  <si>
    <t>libopencv_197729135F90AB2D64E27E3F3BFA5161E8E8BFC8C39C291EB4355A8F77FBE006</t>
  </si>
  <si>
    <t>6ea1c199ca7c0cecded0b94d280f71062c28d0fafa0bc04241ddb4f64b945ace</t>
  </si>
  <si>
    <t>libopencv_27D47E28C9513C8E5D4FBB620E476340DE556806FEE7C04A7B304BEBBD9DE75D</t>
  </si>
  <si>
    <t>e87a7ae37e9a171891c359d2383dcba3c72facd0cbdaf7d4219c4d55ae549a6d</t>
  </si>
  <si>
    <t>libopencv_2EAFCB68121EE2041C92F1F4B6F75ECF342FCCD4E77E21776486CE98AC684741</t>
  </si>
  <si>
    <t>07ae791f4f07ec5c4334967104f86411df80090de4e5ff8873cab154436d6c9f</t>
  </si>
  <si>
    <t>libopencv_37C214F71F6D0A572090B1F77115B8BB00A6ACD34EAE85D16FBC4A38C22CF3D7</t>
  </si>
  <si>
    <t>5d5319c2e20ea3ead8677d3e9e3550c343d8291e1be77fafb4c7893c0e0dd9c8</t>
  </si>
  <si>
    <t>libopencv_39B2B2A5C42AD42E217982BC3F861AF77DA48261BCC6A4F72D2FE68BAE212D09</t>
  </si>
  <si>
    <t>44dfcdb3fabe511a547484f9bd3894c7f710cb5080a4b4c5b47cb70e2f48a1aa</t>
  </si>
  <si>
    <t>libopencv_3CCEE2F7E35E2EFEC0D1041A027F64F7E38A6C08C25CC4283A52A233681288B1</t>
  </si>
  <si>
    <t>7a98e8fb93bfec40a39c43b5f1309cbcab6f6aa7dd8fbe8f6b5233d24130e27e</t>
  </si>
  <si>
    <t>libopencv_4E50A0C80A47590A18DA79E5DA561945621DF43A3F9E723D580CA4532BB53AEE</t>
  </si>
  <si>
    <t>6afa11f2b55dc40ab96700c57b42d5bbb0a8b35f5152f5406f184f2097deae34</t>
  </si>
  <si>
    <t>libopencv_629ED234217ADB9DF98E839E637DA41C9E7B2FF7537220DE7E1F144AEA3EAA4D</t>
  </si>
  <si>
    <t>33c1c2791d4f434ba4fcce28f20b2fc09fffd9544d7fdd5d1382c33fefa5ae90</t>
  </si>
  <si>
    <t>libopencv_680B10A27AB9DB08FCD3182FB9D7AA9501E81626F5FBD610B1DC611225C45A4D</t>
  </si>
  <si>
    <t>81f4596cb56aa0b60ad8985428038e27cc0ee01fcb40f17e04feaf2282086dd7</t>
  </si>
  <si>
    <t>libopencv_68A3944BD416807EBCEB4B0114184228933F21E6DA9642E9C7596AC0F8F3ECAF</t>
  </si>
  <si>
    <t>9e5340dcc5ea5a131d7cf272f35626e1ed9ffaa6535f72e406bfd6336519a636</t>
  </si>
  <si>
    <t>libopencv_80780D838FD55DDA95D04DFCD1A4DA4AE85E4237A7758E8A0701F261A82FEF2C</t>
  </si>
  <si>
    <t>OpenCV 2.4.11</t>
  </si>
  <si>
    <t>35aa421b88cb3fdd96fa6b843b9f24f629966a1fa0ed66bf86bda593d6cca56d</t>
  </si>
  <si>
    <t>libopencv_81FDD52D6028801A5F9F2E4E32EAD62098659E46B9AFFBF9D0B6EA9628BCA0EF</t>
  </si>
  <si>
    <t>4823f5a3999df2b5503e55d545b7ffdb6ffce648862dc8760faaaf8e9a40cff4</t>
  </si>
  <si>
    <t>libopencv_8378144E1E7E0AB3567A3C3EF926C0D3952F9DB494511D36C4D650B47C506431</t>
  </si>
  <si>
    <t>e747d2871367da3eb2622cca4b9202722a3513c0f2bb582d3a495ed6bb9c9a56</t>
  </si>
  <si>
    <t>libopencv_8A8C32276B50DBCB3A24B00D363E297602486FC3E8D8FF991B3D2EDE547BE2E2</t>
  </si>
  <si>
    <t>c26454f061e40d95bc305f91ef833da507563d39b4041841eba7afac72d2623f</t>
  </si>
  <si>
    <t>libopencv_9874409FC419E9B60128F5E5688714A7FF48FFD7199FDF4D9BB6C449ED61B342</t>
  </si>
  <si>
    <t>5c8d258362e769adfdf7346780ec54d257fd027f07d84f14f9bc7580d0327b91</t>
  </si>
  <si>
    <t>libopencv_B0AE1F2316B4EB9E13BA25FFBEC025A4AED7FEDAF5EA9EABC8314CA160D91714</t>
  </si>
  <si>
    <t>238aa63a65938e23782dab01b62b653dd5754ee17e30912b46d5a154868cbbb0</t>
  </si>
  <si>
    <t>libopencv_BBB47961F3C70C6D612AFBDFBAE9260BFC6D456B72E6F15ADBDAAE7B6E8150DD</t>
  </si>
  <si>
    <t>ae8fc833f396606bb4bed8f1c79d4260082f5eb61e011a551a88ff6c93766ae4</t>
  </si>
  <si>
    <t>libopencv_C0175D28617A5E5BD8A148473B489DC837E503D4A280EA05467BAE6932EA185E</t>
  </si>
  <si>
    <t>d4b68a1b01bc5cc79813be56522b65a82b4c8af216dc7300088a7f652ccb5bc9</t>
  </si>
  <si>
    <t>libopencv_C2F52BEE25975189CA56126A803F20D13078529AF62F83458A9FB6AB77A88AA3</t>
  </si>
  <si>
    <t>b62420f9c1c2ca35ddf860105c4132f6f524f1e882c9d92bd717bd8853320950</t>
  </si>
  <si>
    <t>libopencv_C565DC6426F742C1D3130EBC7FBCB1875FC45972B8BAE78A8F3348C886895138</t>
  </si>
  <si>
    <t>ca4dde07646f34e091203f652534841603a5a382a9c0b5c0a0a4f14f35e2c573</t>
  </si>
  <si>
    <t>libopencv_CBA14D15549F9212CC0A24BF619E743104EBCF552095A15E8934B7010A3C0005</t>
  </si>
  <si>
    <t>51e9b285f778ecbed5c53322de00af3eb64028792f606924f35b06e22eed30a9</t>
  </si>
  <si>
    <t>libopencv_core_006E1F64D28EF090EA932460F9DD521DFAEB56438CCE38572DF1D4466D7C5476</t>
  </si>
  <si>
    <t>4f0353293c681ffb2fb4a3a95836e9c6d203af57f2c553b0e77b4cc30554d159</t>
  </si>
  <si>
    <t>libopencv_core_00845AF743F4720BD226D4ED8288A65AAB40934422CC4F50092640F32E226B30</t>
  </si>
  <si>
    <t>f0336cab72620ca203a0c422d200baf6b411baeb351b7f4285c1799d10cd5fe1</t>
  </si>
  <si>
    <t>libopencv_core_00E3BC70B77FFD2A7F6A0B0542D25380540D304F4CB35CC53D1C65F6D72A5856</t>
  </si>
  <si>
    <t>OpenCV 2.4.13</t>
  </si>
  <si>
    <t>ab20f260f05a79310cdae68f038edeb4d0e806673e87ca65c17afbdd9f26e3f2</t>
  </si>
  <si>
    <t>libopencv_core_00F75A643748D10270861C805C05CA2DC6E2112C92C5F81801A9388DD523DE47</t>
  </si>
  <si>
    <t>7770cac50fa7f7bf7901592593d981e41fcd37e67e2a36d5b1435bca9af3ad51</t>
  </si>
  <si>
    <t>libopencv_core_01A0881D85634D2A5FEECD9C39F172F97279C5E5A0FEE595FF0F3589D19D605A</t>
  </si>
  <si>
    <t>e478ffd54b9b56e25c7921eb2c9a2d6c510db1f646874974c0d5aa00a972b7d0</t>
  </si>
  <si>
    <t>libopencv_core_028160AEF6699E3EA7084DEF48AC1E47529E0B05106CE4E164FEEDDBEDD124C2</t>
  </si>
  <si>
    <t>f906a3cdd27672be63b8a747801fade35dd836a903ede3d8ba06142754b71921</t>
  </si>
  <si>
    <t>libopencv_core_0793BD8B26C733C6B5D688A6D463D29BC6219D69B223EC2564FB57E5D58AAF35</t>
  </si>
  <si>
    <t>873d20013bb88df169024a0d33ae77ecd1dadabc4b83ec43562129a1bc92daeb</t>
  </si>
  <si>
    <t>libopencv_core_08F8706E1D1EE926F535D9876A35BA95D2EFC01FE5A18D87FFCF388AC032B9D3</t>
  </si>
  <si>
    <t>5a2ed3e86ecc7dc63a4bc7c5474312a36793dd20e611f18615b707d6a9c412a6</t>
  </si>
  <si>
    <t>libopencv_core_0F1731ABB38052AE9379661176278B1C5456F8910DA746137C843ED8DF14FE42</t>
  </si>
  <si>
    <t>681d558cfc43e35650b353b463979c5c4ae1eded3c73273cb1535e3e5c9e8458</t>
  </si>
  <si>
    <t>libopencv_core_1175EEFCD495124B59452BEBC148F81160BD5B9DA5EB8CF0E55E6A4E44756919</t>
  </si>
  <si>
    <t>OpenCV 2.4.1</t>
  </si>
  <si>
    <t>504f1989e9b55cd0a7edcea873c1cb694fbfd2398f5d4367e710fe5741a6a026</t>
  </si>
  <si>
    <t>libopencv_core_3729A52AAE72F87D3987A12EBB05DDF08E85103AAA53994A1C96B77CE79D57C5</t>
  </si>
  <si>
    <t>c5eb1a3f7fe48d758e3a303c5896a26c29aa959e52c48c55fb0ae631563a1ed3</t>
  </si>
  <si>
    <t>libopencv_core_52C7A2F0F1C2DD74C293B3C092936F42864DF6A85D6A0316C7D7E7846703B154</t>
  </si>
  <si>
    <t>c5028221a94f619e0778ce9cb46f45022005fee1a19cfb2c80e75dbd9e909006</t>
  </si>
  <si>
    <t>libopencv_E195DE3B1CBD5702D180BF99D89C411F1FB031FC9EBD77FA119D06B25F6C4595</t>
  </si>
  <si>
    <t>d6a593398375ec96641344990d05df8f128eaf6b1243261cbcf0f9f2a56f28a3</t>
  </si>
  <si>
    <t>libopencv_E4267B9DB7680E3DFD61B6EC7975CDDFE67F9FE500464E0B3F821C8A76ACDA90</t>
  </si>
  <si>
    <t>7c240e64b7f95593c2d72f11770eecbde108441a5a2ca843b5f0acd0c1c6ce36</t>
  </si>
  <si>
    <t>libopencv_E446EE7D88C3961FA452D17A6EE23A51BD974BDA6BD22ED23DD9ACF6836F52DF</t>
  </si>
  <si>
    <t>c03f2d252f9b306d956e9afdd8f574ecbee4f0e9159047dae6ad1587a0323be5</t>
  </si>
  <si>
    <t>libopencv_E7977EBB243D5DEE9C163745EABE1A097989FFB2E044112AF5DC989C780BBED2</t>
  </si>
  <si>
    <t>e91206eb5961dc41f5d1519394c7ce73f7a7cf7178b1554fdade02ed7908e38a</t>
  </si>
  <si>
    <t>libopencv_FCD6C2B60D88B329A954163C3AD853B50CB1176412B49259FE2AEA366B0F5F3F</t>
  </si>
  <si>
    <t>914770a0900b20837851832b4f2b22bd0f8e38909fa4491f03cc0d818c3dffa6</t>
  </si>
  <si>
    <t>libopencv_imgproc_006E1F64D28EF090EA932460F9DD521DFAEB56438CCE38572DF1D4466D7C5476</t>
  </si>
  <si>
    <t>9cc5f257f88bdb1f4a8acae238e979bf6910b55876cd3756a6c3da49d4264a13</t>
  </si>
  <si>
    <t>libopencv_imgproc_00845AF743F4720BD226D4ED8288A65AAB40934422CC4F50092640F32E226B30</t>
  </si>
  <si>
    <t>5bdd10c563a071063035c43213ff18af89aa5a52a902cec55db9de3f3aa80673</t>
  </si>
  <si>
    <t>libopencv_imgproc_00E3BC70B77FFD2A7F6A0B0542D25380540D304F4CB35CC53D1C65F6D72A5856</t>
  </si>
  <si>
    <t>c872475417cf0d6ee171a429229e720e355c9c162819d5c4d462dc6965e75ab9</t>
  </si>
  <si>
    <t>libopencv_imgproc_00F75A643748D10270861C805C05CA2DC6E2112C92C5F81801A9388DD523DE47</t>
  </si>
  <si>
    <t>5cc916bfb7cd61a551b38e995205f85544bf3f90ef1b795e5de84bac5abbcefe</t>
  </si>
  <si>
    <t>libopencv_imgproc_01A0881D85634D2A5FEECD9C39F172F97279C5E5A0FEE595FF0F3589D19D605A</t>
  </si>
  <si>
    <t>a9badc02aa0fc469fae9b0c00d32fdf796450ca949691fa32fafbfc79085e647</t>
  </si>
  <si>
    <t>libopencv_imgproc_028160AEF6699E3EA7084DEF48AC1E47529E0B05106CE4E164FEEDDBEDD124C2</t>
  </si>
  <si>
    <t>a944d699b7d30dd2a6fe737b4002511e6632d0e3ab75cbbbfb23781994092fb9</t>
  </si>
  <si>
    <t>libopencv_imgproc_0793BD8B26C733C6B5D688A6D463D29BC6219D69B223EC2564FB57E5D58AAF35</t>
  </si>
  <si>
    <t>0f488ce46519359621ed7438d4869c054e99fabfd22cc7609b046690031747a7</t>
  </si>
  <si>
    <t>libopencv_imgproc_08F8706E1D1EE926F535D9876A35BA95D2EFC01FE5A18D87FFCF388AC032B9D3</t>
  </si>
  <si>
    <t>ff7f64c38493121af25069bca89096658b2c8ea08d5237bd81862bf827e95287</t>
  </si>
  <si>
    <t>libopencv_imgproc_0F1731ABB38052AE9379661176278B1C5456F8910DA746137C843ED8DF14FE42</t>
  </si>
  <si>
    <t>a1bd62be32f7a50da395ba6ce1f43cfaed7ec166cc3dc20601407df2174755a1</t>
  </si>
  <si>
    <t>libopencv_imgproc_3729A52AAE72F87D3987A12EBB05DDF08E85103AAA53994A1C96B77CE79D57C5</t>
  </si>
  <si>
    <t>abbac18449f7698c14b9d65f03a877765cab3164c0c39a7b1efc00773bd456c1</t>
  </si>
  <si>
    <t>libopencv_imgproc_52C7A2F0F1C2DD74C293B3C092936F42864DF6A85D6A0316C7D7E7846703B154</t>
  </si>
  <si>
    <t>543daa4be2f7cc63d85680ed8aff09b94b437fd236ab06c5914402c3cbc501ad</t>
  </si>
  <si>
    <t>libopencv_java3_27CF9F344E7B28F6694CBA238F85FB2D321A2677D4911A601290A8DB23EBC95C</t>
  </si>
  <si>
    <t>OpenCV 3.4.1</t>
  </si>
  <si>
    <t>61d1729dfe564afb0094b192b11637fb8b4072407cdd885e4df2473764c75029</t>
  </si>
  <si>
    <t>libopencv_java3_4BF3A70A01AE6EC25E2197316D4D2BE355D255C9AF2A2622F2053007F471565A</t>
  </si>
  <si>
    <t>aa555e81733eb09c0f23db4059e5aa36b9e21c878ce090e98cbd883b6a6094c5</t>
  </si>
  <si>
    <t>libglog_00285212EF64E7E281C2472A454C77EAB048D230B135B06E78903FD70ACF2D91</t>
  </si>
  <si>
    <t>glog-0.3.5</t>
  </si>
  <si>
    <t>a04e737bd3aa89d20e9a5f51b138889c4e191885c1f0b203747eb8145408d065</t>
  </si>
  <si>
    <t>libglog_017802DB2CEAD8B1E846E0EE2F65254C3066D6A42070FF710957CB490A9AE208</t>
  </si>
  <si>
    <t>glog-0.3.3</t>
  </si>
  <si>
    <t>4dbc1fcf2bb88eb0c6cd3ca2018b06bcd8f9d57f191c16b36e97a33267866a4f</t>
  </si>
  <si>
    <t>libglog_0199620C01F73E345281B2CC517E9D8D926FAA45874348DA50EDC163960618BA</t>
  </si>
  <si>
    <t>7f4797e516f71a28ad90dec568cb476bc38ca279798d5f12e51da515c502ab8f</t>
  </si>
  <si>
    <t>libglog_01A0881D85634D2A5FEECD9C39F172F97279C5E5A0FEE595FF0F3589D19D605A</t>
  </si>
  <si>
    <t>ac88f4cc3e59ee49a67970ad86985b000cb69fe62518bbd44967f0f969203a48</t>
  </si>
  <si>
    <t>libglog_0297E36356558AB49DD0D5B275BBB06E46BB4EE94B10BB85820677B6D3F30A30</t>
  </si>
  <si>
    <t>66ee5d7ce1c867f14f600f3d57cf288dfa2d47e851ea14b252a7dff2d0a7cbae</t>
  </si>
  <si>
    <t>libglog_02C42157DAA58FAFE35469470EDE9BBF14171E080B405328BB28299BCFEA83E5</t>
  </si>
  <si>
    <t>8a7239920af490e4a0f0509580e6f43f5b93a2423f71bb4383dc2c771c3225dd</t>
  </si>
  <si>
    <t>libglog_0307EBAEF917BA7FFD7531918007618AD4E66D4A2BB8CA54589BE533E1A7AFBE</t>
  </si>
  <si>
    <t>glog-0.3.4</t>
  </si>
  <si>
    <t>bca467ea8630bfec2eb1f9fc6d6029d48be36f64d557c8ff7c61038f2bcda286</t>
  </si>
  <si>
    <t>libglog_035DE2956DF275ACCDDA0ADA96B9D5E9D4D5E724AED2A607F86969A6FD4320B3</t>
  </si>
  <si>
    <t>accedc08479c9184abcb9fe3ed87a0a4ef6876ff265709cd23b855df1c872777</t>
  </si>
  <si>
    <t>libglog_04889EE237D03CDAEE8E8260112085AECA51045F11B788B965A6D1ECD1FE6745</t>
  </si>
  <si>
    <t>4e0c4c27a0afd40fe542a5198e3d86842edb9e57b1f9c361d8b63f7119a5afce</t>
  </si>
  <si>
    <t>libglog_04E2C5B244B6E48B580FEFCE4FD689ED800BE0AC55378853DE879AEACEED1C84</t>
  </si>
  <si>
    <t>a5a90d5697cd79192e8767aefcce7f341072be8f435c84f70b67b644a80fcd9e</t>
  </si>
  <si>
    <t>libglog_0594DC35117699054D687762B513C7B7DFA837C236349157866F0A2F9BD85030</t>
  </si>
  <si>
    <t>db89253b789523982b3406bf5a2477f8c371fc3620f0c0ecc7de84b49d94cbf4</t>
  </si>
  <si>
    <t>libglog_0793BD8B26C733C6B5D688A6D463D29BC6219D69B223EC2564FB57E5D58AAF35</t>
  </si>
  <si>
    <t>5e4ed3527fcd4b3e301400990dd63ee22de746de09df3c8d3589d2807ac679b1</t>
  </si>
  <si>
    <t>libglog_080328F0824F0E3C31DDEF138280D37605D047CF3B467579A566C74B84135691</t>
  </si>
  <si>
    <t>df6caf96a659477904da48ef46c0d2faa85ca71b4fb52608d110bb657e713fd5</t>
  </si>
  <si>
    <t>libglog_087383788E3BBD6EE87BC6313C050FAF75DCAE9BCA20800D0F1E44286D7F6C41</t>
  </si>
  <si>
    <t>33a411d0b66629df8dc533afbc13f6730d7970e68dfd9eaecb9daafbe763dea8</t>
  </si>
  <si>
    <t>libglog_08E77189F47F5327FBA3A30B469114FAF3F190BA00F6822F244E414CFA95C9A8</t>
  </si>
  <si>
    <t>df1dbc6144d1c39eeec600238d27f6374e13b68755fd11ea8c51366a6e1fe942</t>
  </si>
  <si>
    <t>libglog_08F716981F3399608A9B59EBD028AAFAC4981589B086614F80649292F7183AA9</t>
  </si>
  <si>
    <t>73d5240dad7d461ab335e499b2ee4ce45cc5f42a5d8cb3f5ea2ccf278e52d586</t>
  </si>
  <si>
    <t>libglog_09D298010D97303F6AE685D5314E633D4253AF810DB6D1D1984F6361363CDE60</t>
  </si>
  <si>
    <t>ebef73d79e5859a3e55dce097bb77e38cccab017ce49e070a3678034bbc08f4b</t>
  </si>
  <si>
    <t>libglog_0AF316E70C596112C630ED22D1599B0F08750DDAA5C8D639CAA4C968CBBF21C0</t>
  </si>
  <si>
    <t>b8f98c2284369f75d2aa2c480cf0bb2ab076d3eed13d0f1891753deba570021b</t>
  </si>
  <si>
    <t>libglog_0B504A525B67DAEC3F81104A8162F5DE86B3859735D833FFC3665AB817F911A2</t>
  </si>
  <si>
    <t>0cc53741f73c9d630ad2ef8613321e2fe2fd3a250c05ca6d97c78ac657ed75c2</t>
  </si>
  <si>
    <t>libglog_0C008365D9220D158CCCBB49F21E2DDE120006B5AC5E956DFAEFB516B186A9EB</t>
  </si>
  <si>
    <t>19f5c41fcab758aa31d0fba770a790f00af8401d328d6504ee80c2371d0e3226</t>
  </si>
  <si>
    <t>libglog_0CE069BC0F81FDFAABE92176FEBDEE19B89A9D59CCF48DCFD09237C0951E19A5</t>
  </si>
  <si>
    <t>2882886a8ff9dd91f429f739fde561c937a275ca70d577c101dc3d9afcc26112</t>
  </si>
  <si>
    <t>libglog_0E9D05BFCD6647E2124356181E76A36E14D30C8742A336CEC112B395D946CF43</t>
  </si>
  <si>
    <t>53a41be3bf6c1648d227df5393c0317d641ac65832daf74c9b9d7ab1e1c27977</t>
  </si>
  <si>
    <t>libglog_1042CD871B7B65A40A1F70EFAD82E00F2F6E16D51E0ACFCBEF30D1E0C206039F</t>
  </si>
  <si>
    <t>5c0b81635ebae1c988d55177cd758847dd94537fbc6197b59e35369a8621264c</t>
  </si>
  <si>
    <t>libglog_1120BDCB573D937BCA785425404E3C07E5FBDDFBC1313F2C9B1E6FAE7844DF3D</t>
  </si>
  <si>
    <t>53f58b76a0a90d560ffeb7b06274ac25b48149df1c3793780be15fc367c683c6</t>
  </si>
  <si>
    <t>libglog_1711CE224EBF33C4D64BBB046E031D469D96AAC81706EF337A0C5E0A6768F2C1</t>
  </si>
  <si>
    <t>2dc298a69e686a01c5c61998a82e8a24f3d0cd8ad22ad98b120ba6cb6163dcf7</t>
  </si>
  <si>
    <t>libglog_197729135F90AB2D64E27E3F3BFA5161E8E8BFC8C39C291EB4355A8F77FBE006</t>
  </si>
  <si>
    <t>a09cfa9e5d548bffe35197abb470fcf1e36105109584fa3616d6a6298b5b5076</t>
  </si>
  <si>
    <t>libglog_1A04BFA2DF5651AB677AC3548328C60F1B296F0604E99EA6C8EFBAC2B697F7E3</t>
  </si>
  <si>
    <t>92815284eab8aec294c3e5ea3057abf96960720fcc72179f48fcfb4d63207b00</t>
  </si>
  <si>
    <t>libglog_1A0B74160E72C30CC9DDE14EDA20300F30603C71593061808EEA22264855A59B</t>
  </si>
  <si>
    <t>8bbf150fe08f1073faa732b46bd9b840d193fa221228082e8fa3651ca6136256</t>
  </si>
  <si>
    <t>libglog_1AD458498F7B6872FA426D53C0FE11F04204F00E5176F5DC4795E26AC4D2DDB5</t>
  </si>
  <si>
    <t>910f241103fec47fffd38f8e0c766431e35db227e42b1c21251fec5c41ef904e</t>
  </si>
  <si>
    <t>libglog_1CB92C93B58E27FD0409565EDCB1BA4FBAE8EEE5048E304B66F6B4A3C45475D4</t>
  </si>
  <si>
    <t>97ee447c7a176ae0c59b51ccbc875495471bb2f3fb2363ec85ce7f93f1f11e4f</t>
  </si>
  <si>
    <t>libglog_1D37C012070472DED4F91D25D199D060C9667876A32A1C2B3C44278591706FBC</t>
  </si>
  <si>
    <t>56d76e57094beca3cc9a086c0aa483fb7467d31e26593df5571df0d7f12c92a3</t>
  </si>
  <si>
    <t>libglog_1E901416D8421B9550CF260D9A10249B2B4630F1F59726AB0A1806F082E665F7</t>
  </si>
  <si>
    <t>8c88469b3a246c7946a5710e1d782d1d75aa6df81fc0f76d3ff8f525cc5c822f</t>
  </si>
  <si>
    <t>libglog_1EE57E7EE0CB4980B14F9717C58653715031A1EDE77DC7D3787B15D9D96316BB</t>
  </si>
  <si>
    <t>e98bfface365ef1062b7224cf5791dc7fa186fa2e530072f6acdf3b721341f85</t>
  </si>
  <si>
    <t>libglog_1EEBD3210C07AE594176FB376ED060B8430A88CCC4F00095D2B23D11AC233F36</t>
  </si>
  <si>
    <t>47ea7e0db76a5346bc443c1dc4a37b6921e3aa7c0a5fa42ebb9426ff35ec9395</t>
  </si>
  <si>
    <t>libglog_1F1770FB736184BA900A0392D516665F94E76935F578317F48622D4C8BEBCD84</t>
  </si>
  <si>
    <t>4e1db8ec4fe096655944c5e024e94d4fe56ae04067633a5e8bcb55f3ed79edef</t>
  </si>
  <si>
    <t>libglog_1F4F91FA5AA0BED60B57ADE97CA8F8F163CB74B6EAA726F474B0BFAA5843F19A</t>
  </si>
  <si>
    <t>17de5d5c00213284def281d3fe8f3ed755582c61c1376abd42451d32f3b869dd</t>
  </si>
  <si>
    <t>libglog_23BAA630C9C6647F69A2954B8F404D5AF0F43D295F87F3AA6739D09CD71656EF</t>
  </si>
  <si>
    <t>d467d64ca41358896bdac7186579df26dfc55c99cd757425c705f503274bd17f</t>
  </si>
  <si>
    <t>libglog_241125686D04DCB92924C299F68780EA5B068A9CCD6662E471B6595489C05975</t>
  </si>
  <si>
    <t>e46eeac428301fc0ec38e6fadc719c53a00733ffee02acd6c74c715d4f19758a</t>
  </si>
  <si>
    <t>libglog_2642910FBFD701F6F8A27D445CA4DB165C6F314C21CF4EC23C54E112036DA617</t>
  </si>
  <si>
    <t>c5bcf3a3ddecc0ff538928d620c5ce2c352def30236894699c4c536404e6a39f</t>
  </si>
  <si>
    <t>libglog_266BD6A069348991CD3BDE48F9F8232F54B41020CF446C0DF3E97182B45F3D4A</t>
  </si>
  <si>
    <t>b573f81088ba87d5132195566c2a11fa8ff06efcae7c6e5bb4ba9849eb821732</t>
  </si>
  <si>
    <t>libglog_26E931A4A3FBC6D2239CF67A9381FD5D3A0AB11E00EEF0FF0943F2701CBB04AF</t>
  </si>
  <si>
    <t>e3f706d436b50cd397e8d2cd633ff92071fc6369130180c45d76d9ba0dcb4140</t>
  </si>
  <si>
    <t>libglog_27D47E28C9513C8E5D4FBB620E476340DE556806FEE7C04A7B304BEBBD9DE75D</t>
  </si>
  <si>
    <t>3d91aee6e35efba4fa2e6637c780d6e7c438c3194b63cc8a356e3e98249feb29</t>
  </si>
  <si>
    <t>libglog_28C2D73E02089127539D89F3FB0F8CD0E33CD80087F1F44C093E2C3A8438B47B</t>
  </si>
  <si>
    <t>d33cfdb57486fb38f6e95343feb965dece1daaee608172d37332a248d1dcbb86</t>
  </si>
  <si>
    <t>libglog_28C891D94E8C84A739C063C6657243F7C7E6744698FBC580B3658A08C9F95A69</t>
  </si>
  <si>
    <t>8b6641690ca41334f77368dcb71037e352d466350859db95b5525f66cc232038</t>
  </si>
  <si>
    <t>libglog_2B625E1EBA114C7015E4A4BA03473480CD271E391514F33AB6F45DBD860B32D9</t>
  </si>
  <si>
    <t>94b123dc851af229d875dba0982bdb7b87245884728571b816a9ca9c79c61a68</t>
  </si>
  <si>
    <t>libglog_2E8EAE5FBBAF8E804056EE252B8637940EBCDBFB29DAA6C01FDADE2DFD3F44CD</t>
  </si>
  <si>
    <t>2753f5e9026b6dc9cabdbe3ae5e8671ac7ee947ac63a5fb7114affd1f95705a7</t>
  </si>
  <si>
    <t>libglog_2F2CE83C270AE35FC1C59810E404409FB76DBFC29BF4A502D306CAFBA1008EB2</t>
  </si>
  <si>
    <t>bdf7fbcd0022408b4d44370f4d8b0858fbd8302cd37a5963d04202d6aa82fe6c</t>
  </si>
  <si>
    <t>libglog_3064E7B8A9D8CA1F9D8A43E252997B9679593005A586162DC702158462242BCF</t>
  </si>
  <si>
    <t>f0bdde2102c05cb1a5f862d87f3814b4eed26c20a8d7910504a6061f11f241e1</t>
  </si>
  <si>
    <t>libglog_33DD46B1389B34511B65CACC0A48674847952A0ABB62D240C1D73DD84D67AA05</t>
  </si>
  <si>
    <t>0ecdea00141b4ec92f1c855f81f1f857e963d1996979494ca87e98d64ae147f7</t>
  </si>
  <si>
    <t>libglog_37C214F71F6D0A572090B1F77115B8BB00A6ACD34EAE85D16FBC4A38C22CF3D7</t>
  </si>
  <si>
    <t>c74c19e0a2fcc0df61be7cd41e063cdcb060b7d8316206055e68f81abc34936b</t>
  </si>
  <si>
    <t>libglog_3D6F676264CD6364B9223649F5BBB3936E5B4EC56811ED65BD59C5AAA4850B7F</t>
  </si>
  <si>
    <t>73df5ad75d12e6ac676d6990b6bd447382f1416be1ecc4df654182c677187de2</t>
  </si>
  <si>
    <t>libglog_3FEB7013613747161CDC528FFA666E11E385F72F7B75F6FFB35A70194159DE75</t>
  </si>
  <si>
    <t>4715792da7b8003162e6334c7816e41e1f586b8265f0e7db36147da6ce2de2d3</t>
  </si>
  <si>
    <t>libglog_440457FDEDFC12AF90B2D2C6264339D276A785409CCC0572CC2EA14410B3F174</t>
  </si>
  <si>
    <t>c430ce08fa084ebbe27efcf7280d762433d952ffb98c5a4d387dcabb85e57478</t>
  </si>
  <si>
    <t>libglog_5BFD449D2DC56A59E21C0B5CF75C77D77DA32094B07C9DDCAE9726F75E84F8DC</t>
  </si>
  <si>
    <t>b231115c0b98f16a23e7a8e6c169e2b7bb94bce65c35c02f1bb9c395f7ec4fdb</t>
  </si>
  <si>
    <t>libglog_5CB554BCC3544D175E2B5B1CD44A00221C83FFC8C090A42CD32BEFDE23F94CA0</t>
  </si>
  <si>
    <t>7fa88c5031879aade43e3475d0b276b0dcff39ffd7bc2768ea153c8c6a158c6e</t>
  </si>
  <si>
    <t>libglog_61CB251C648E466EC0158BA2010C3D4C4791D6E0088F9E87FB7BFC0CE27378C7</t>
  </si>
  <si>
    <t>78a47a4bddef233e97fd448ad021fd2592e9b06aa08ccedcbbc47d72552dbff4</t>
  </si>
  <si>
    <t>libglog_701643FAB48B0668CAC98951BB6952B07F647D5B0E722255281EFFC48FF5EF89</t>
  </si>
  <si>
    <t>46d1de2e0ceba89bbdbb03af21c39bd18cf8528b589e4a9245924d16bd5f209f</t>
  </si>
  <si>
    <t>libglog_70A10593ED0500259D9A0E2A58A607CBA497A937B48383B3DA8F591779058982</t>
  </si>
  <si>
    <t>8ae086c90bbe2220d3b3281ea13f0a70c0b4a53685826b956df2990622d9491d</t>
  </si>
  <si>
    <t>libglog_710C76B3DB158DAD5C84AED3A8F2C4FDB1C91A7E5283EFAFC2E1C401AF01E1AF</t>
  </si>
  <si>
    <t>69ec206eb219414f2f7716d74f8d36c1e0c07e062ce71b9cc8bf1a365b93edad</t>
  </si>
  <si>
    <t>libglog_72D98C1C3FF78FB845D19AE72D2F10B53CE97A269FF0998529C42F3C5A92D7C3</t>
  </si>
  <si>
    <t>e563b8e620a1b7f5a4931bece2cebbd51998a6cce84a01d2690ea667f1422f59</t>
  </si>
  <si>
    <t>libglog_741F364AA3B2DB196C26F0B6B04D6A32E1721AC1A80C0A3031F37AAEB2549191</t>
  </si>
  <si>
    <t>05f1f39ef715e9aea78d56caf25efc4e853a322bc1fa4dfa935264c15a22dd42</t>
  </si>
  <si>
    <t>libglog_824123046B2ED658974C0D86C9E70417402CDCAC919FCBB65D5054AFAF9558FE</t>
  </si>
  <si>
    <t>a831d0bb865444efdf571423fe154ff68e48283671dbaab76e285862acc4e1c2</t>
  </si>
  <si>
    <t>libglog_8378144E1E7E0AB3567A3C3EF926C0D3952F9DB494511D36C4D650B47C506431</t>
  </si>
  <si>
    <t>73b41684004f84f3019cb63fa0bb505b97217718a038a04f8c98a435c370b842</t>
  </si>
  <si>
    <t>libglog_89CF6B27DFD04CED9BE85140E2D99DC0AE31A391F94E866AD05A49A1FE861237</t>
  </si>
  <si>
    <t>00cf1ebe0b2f0c716919ca056366b91b0ebf844e63e2634a09b269ae635da57f</t>
  </si>
  <si>
    <t>libglog_8A421D89767748702AEFEADA153A3441F920C80E11227A9622485C4097539603</t>
  </si>
  <si>
    <t>fbbf30b213cc9920ffea21bed1270e43575376d62f23a837a51ebef65ed239e7</t>
  </si>
  <si>
    <t>libglog_9102EE9CA9E4E1130F98575862DC86AB4B9ECDE9BBCD3AD9BEA316FF7D81E080</t>
  </si>
  <si>
    <t>9977045c21644276ea1e0b01c101d6262199a1cc153a85f2c3e0bdf56cdd27ad</t>
  </si>
  <si>
    <t>libglog_AEEE0F14982E32FB0255A40FE16271FF377F378137D047092AE01B738E293E88</t>
  </si>
  <si>
    <t>c58a63a2b9227229ca3a8ea93c73e0aebbd9ad7680c531fee81327495db3be3e</t>
  </si>
  <si>
    <t>libglog_B1ED5F79E7048F92974B30FCC459B3F092F059521FDF10B468D44C0BC4B395D7</t>
  </si>
  <si>
    <t>05b56c6be48d9001ee967591ff8f8eeae173ebebe761a1e884bc1089e5764a26</t>
  </si>
  <si>
    <t>libglog_B6CFF0B34126CBD3EA0EDB5E970C49CA04C5090BE042B0B5045E2C1A1D92823A</t>
  </si>
  <si>
    <t>566db6be564749efeed23ce14256a6c2aa45c9b60a5b0834c99ced3cf1424942</t>
  </si>
  <si>
    <t>libglog_B8DCDE7C1A8E869439FB73F2B74C884E67937DCD455B190D5E7BD0263FEB70D3</t>
  </si>
  <si>
    <t>fd6f862da520e7c14cfc63b3a141123eb357bc976c0536aca8ee267350db9d42</t>
  </si>
  <si>
    <t>libglog_C437EC0CC89928D19C8B545DB51E42F353D148495BAE2CA765633C5E069B6A82</t>
  </si>
  <si>
    <t>d3a49182e108384ced775170ce527731aaff352ca85e81864bbb46f3eefb5308</t>
  </si>
  <si>
    <t>libglog_CC8D429A77B484D89375348C018F09EDB80AD5C097CF274272C05E32E5E3F17A</t>
  </si>
  <si>
    <t>1d5e97bc74410e5177091a0e2e7640e162872e8557bf9ca76764603c2a903317</t>
  </si>
  <si>
    <t>libglog_CDA402319DB75A628A13CCFFAAE59FE2775BAD1AFC5C13E98B4C789DACBE24FE</t>
  </si>
  <si>
    <t>a51f5f639f533716063af1e7f92c45da4d75d39436300cff44cf76f434d8cf1b</t>
  </si>
  <si>
    <t>libglog_D1D8F9AB3A9FFE986F5AD7ECAADE0906A8703D5AF9B9494372F5083650191904</t>
  </si>
  <si>
    <t>b9441f278be931a948d27bc1c2681f8a706191d235cec849810692fb8e9c864e</t>
  </si>
  <si>
    <t>libglog_D5A7026648B9018DE84F9F2488CBEC4F8F1FD3191E8428FE080F7353033044A9</t>
  </si>
  <si>
    <t>efb1569732838c710d86c62be99a8709aef06cb30cdce212759a545549927c01</t>
  </si>
  <si>
    <t>libglog_D7D3EA8228BAE5B7D5322DA931550F4546D36B5AA4DB263267A1094ED0BE0020</t>
  </si>
  <si>
    <t>0bf30151deb4f0ac41140d13d4d7b2a99a7cd2231cc4700535274482158ce7c2</t>
  </si>
  <si>
    <t>libglog_F67C405621A72240A1D2FFB737751AFF9C292B990F34A1CD500362444A684398</t>
  </si>
  <si>
    <t>184a37ab53bf4f9643424e459e8b499223a2a40da58eb1fabb1a19b4b007bada</t>
  </si>
  <si>
    <t>libglog_F7E3668698453C400687A716B0BB27A6C90FD0F4191300900A1D5142D3B9DE31</t>
  </si>
  <si>
    <t>2aadbd03262db5f663464d7202268c8dcb4fbe0c91162ca400f0e3525b771890</t>
  </si>
  <si>
    <t>libcrashlytics_006E1F64D28EF090EA932460F9DD521DFAEB56438CCE38572DF1D4466D7C5476</t>
  </si>
  <si>
    <t>b8e5d3d462f3cbb4d3c66147584eb5d539a7eb81a01a9421bc00b8fbd786a6a0</t>
  </si>
  <si>
    <t>libcrashlytics_0122CA36BDA1F1ADDF9B62DA107A4696F6C0B24039415E3FE4D5C48F55CDE823</t>
  </si>
  <si>
    <t>libcrashlytics-ndk-2.0.5-arm64-v8a</t>
  </si>
  <si>
    <t>b2c8abdad718eb14c359e692ee3dea08b46baa3fcc24cc231ef3cce7116ca5bd</t>
  </si>
  <si>
    <t>libcrashlytics_01A07433849ADE5FAB85287ADAB7F648535BB2574B04C367DDC9031E2664882E</t>
  </si>
  <si>
    <t>d817a750075343522110844ce5a9103837efeab246efd7e806e4fc20d9127db3</t>
  </si>
  <si>
    <t>libcrashlytics_01A0881D85634D2A5FEECD9C39F172F97279C5E5A0FEE595FF0F3589D19D605A</t>
  </si>
  <si>
    <t>74c51d79ce638b77a30fa1a1e9fb051d85e44c9b6abe7a0d1b70b7bcc08235d8</t>
  </si>
  <si>
    <t>libcrashlytics_01B1C9A10E31FCDE5B371FF5D78142F33CC7F11C445B7CF17B01C63955E74822</t>
  </si>
  <si>
    <t>afbe76e6b1b057b5650a85d8784a22030578df68be342a96072555ae483c604b</t>
  </si>
  <si>
    <t>libcrashlytics_01CD35DAA10EEC6679BC120DB43C119D7FDB94434E3029F7AC76A73075A42A0A</t>
  </si>
  <si>
    <t>57f2cd0559f4f6498e815233245d6081a635c88997d7cd7ea7a73f52a64046d0</t>
  </si>
  <si>
    <t>libcrashlytics_01E5731DDEE409FAA1DB90E4011F86F86A93A4C065857ED9B3C94E1A8EFC64A0</t>
  </si>
  <si>
    <t>faa4221ce66d98310c1afe03ed59e65a41a72e11e447285e03ea0a9fe7556743</t>
  </si>
  <si>
    <t>libcrashlytics_02422A5FEDE222FEA82906094F0617491C62CF447DDD8E3E4120F50E88889EBF</t>
  </si>
  <si>
    <t>3284be2ad1247d749baad338fdf9320a72cb692cb78ab90241d7052ef793dce6</t>
  </si>
  <si>
    <t>libcrashlytics_028C3487A33DFA8D4D000CAB3BC1595350851D9C2BB1A3E1E6DBE7AC5A2D2C27</t>
  </si>
  <si>
    <t>6a0b9bae9fa3da95e21109aa5ba407676bfb4f181e835cfd7c1dfdb5d8e660b4</t>
  </si>
  <si>
    <t>libcrashlytics_038DDE4623C798B6B4B1C73AC37A74B3C6BB0A30465D768CF60D34370C721665</t>
  </si>
  <si>
    <t>libcrashlytics-ndk-1.1.6-arm64-v8a</t>
  </si>
  <si>
    <t>b69d31c46e3c2eb67e12dc9be834f353d7c58dcb70b9277869917a9a04071702</t>
  </si>
  <si>
    <t>libcrashlytics_03D9FB6261E6D5C5B18A2AF75FD293E3AED852590CFC252AF9C41860D84E4363</t>
  </si>
  <si>
    <t>802c4c9135b1f04af409e0d2a7cdb3e65a5a7ff4f5043265a13d0716d2c5b9e3</t>
  </si>
  <si>
    <t>libcrashlytics_04E2C5B244B6E48B580FEFCE4FD689ED800BE0AC55378853DE879AEACEED1C84</t>
  </si>
  <si>
    <t>libcrashlytics-ndk-1.1.6-armeabi-v7a</t>
  </si>
  <si>
    <t>7c921755e3c673ea60cb8edbc86e1bc98072163797a438ad5068d14d554baf96</t>
  </si>
  <si>
    <t>libcrashlytics_0533F04BA1B7B1F1F5AEA1283A279627CE537BEC90F6E76184A216D53248BABD</t>
  </si>
  <si>
    <t>8a5d131e8b2d11c90c9b08f6334fceb8bb96530b814c4e8ee506369e345709e8</t>
  </si>
  <si>
    <t>libcrashlytics_0610FEA68EE7BA5F8E4E0732AD429D729DD6CBB8BC21222C4C99DB6CB09FBFF4</t>
  </si>
  <si>
    <t>95e96d57ab08a2ae80802189a22863cddbb7247f550a6683bda77543bfc14e48</t>
  </si>
  <si>
    <t>libcrashlytics_068F56D126F5C272F5FD0102DD1D82AB0A4BBBECF49328C7E63990E49F1F61F0</t>
  </si>
  <si>
    <t>e69070d0318dc87bdee20bcaedb49fe25df44d4884d10c40ea5fd26f7194d1d9</t>
  </si>
  <si>
    <t>libcrashlytics_0773C610D000B39EC378491A483B73B6FB4E94113C8C0CCDF9340D86AEA573AD</t>
  </si>
  <si>
    <t>libcrashlytics-ndk-2.0.5-x86_64</t>
  </si>
  <si>
    <t>38802d2e1d106c16ddbe78279fd9ddee4456e222f76f9cbf359417a016c34f4b</t>
  </si>
  <si>
    <t>libcrashlytics_083AF934E768E8D394C6855322271607C4C977CFD5A7A730142AB8F88A9F81C3</t>
  </si>
  <si>
    <t>975ac6460cb6636c31c5143d8b3f607034f7f6a9db69123f98e223cea0bd2d6b</t>
  </si>
  <si>
    <t>libcrashlytics_0B13259F670A5F6FD2F478E80A0A1AC3402FF20A84FB70A6ADBA4F5F73473681</t>
  </si>
  <si>
    <t>01c9fcb779bb799fcefb43b52f3b4e148b8f546e41c43873a15022bbf25e0458</t>
  </si>
  <si>
    <t>libcrashlytics_0DE238C9D24B3BC589CC3DFEF457BAD40CF28C21F2F17380B6C2ED2F79A0B90B</t>
  </si>
  <si>
    <t>9344c7b09e883f3b953086c4662518a723ec654d1fdcd9bf3e9b1b51d026b5bf</t>
  </si>
  <si>
    <t>libcrashlytics_0FAA22A472795C8CDD696463A7AD9034E4E88F74EFCBC724F0E9B1F2C3B93AE0</t>
  </si>
  <si>
    <t>libcrashlytics-ndk-1.1.6-x86</t>
  </si>
  <si>
    <t>08e8a7761116fd97ef57bc04249334200e36e323972f9e542818b96602fcefa5</t>
  </si>
  <si>
    <t>libcrashlytics_11CF23E01D0C92837E942528755F8744B6E324E14EA72E00DF6E6EC5E989FFBC</t>
  </si>
  <si>
    <t>33e3469eebccb9b49c38f508167861c7ed0469f80b5090ee50c4291212ed2cf0</t>
  </si>
  <si>
    <t>libcrashlytics_142CBA7A9F399E1AD957E3EE840CC57C6657E33BD39EEB67E82085A980E081C0</t>
  </si>
  <si>
    <t>e7b0dfa3729feccbeccf0c18f079fced0e8468634ba0f9886a74907b737050a3</t>
  </si>
  <si>
    <t>libcrashlytics_18B345923ADF2AD39023248BF78861466DC1B7774EAAE5C1D8F3AB302B0B5FFD</t>
  </si>
  <si>
    <t>6c0c42ead96547c396f96b9d9c6eb7e2efd27dc6267c2591c0d0728a81231185</t>
  </si>
  <si>
    <t>libcrashlytics_1D60ED1C79D63AE4A8E953052C0105AE9701864ACECCEE1E6A0DE68E8833A351</t>
  </si>
  <si>
    <t>c7eda7771247f4f6a82ee6e7759878b915bba39652e4bf501277c7932e979950</t>
  </si>
  <si>
    <t>libcrashlytics_246DDD427DF645E9AE7D93F2A02E7B6C907BBDCB48A45ED1CE465CAF0CA8531A</t>
  </si>
  <si>
    <t>libcrashlytics-ndk-1.1.0-x86</t>
  </si>
  <si>
    <t>59354839308a7f647d8cf2a26fc698cfbb80813d715d1f848a3cdb9a5214f4ac</t>
  </si>
  <si>
    <t>libcrashlytics_29A80E279FBA2819449A2F47CF8903B749BC26A48E5166BB1BF1AB85533B027B</t>
  </si>
  <si>
    <t>66a5e89a46f6ed08f77db32b9638125c4f251f961e7d4cd157bcbc6c744c9635</t>
  </si>
  <si>
    <t>libcrashlytics_2AD484C7D03886631BA5CEC7B98F26DF9BA56D0CE940BC3304E0F5F01CDB7164</t>
  </si>
  <si>
    <t>libcrashlytics-ndk-1.1.0-x86_64</t>
  </si>
  <si>
    <t>79c2d26e79149ccd4754d8e67599267fc671d0b0312760ee029fe6fd1e0b53b3</t>
  </si>
  <si>
    <t>libcrashlytics_2BA29F28153F0312FF4F4073F1B58F28476B9079E04FEF2FB788D92F3A983403</t>
  </si>
  <si>
    <t>libcrashlytics-ndk-2.0.5-armeabi-v7a</t>
  </si>
  <si>
    <t>212dfed2874259e67104ca19e1b5f5f310f695993fc0c9776a4067685df2dc95</t>
  </si>
  <si>
    <t>libcrashlytics_2E906860479BAC8EA219AC6D8270709FB40AA98C79060A02D105C9A74C2AEBC8</t>
  </si>
  <si>
    <t>fead0ac3b91b7035a182d3e471cad6f645dc5d707d8b0157511bc2c8f2e7ee6d</t>
  </si>
  <si>
    <t>libcrashlytics_39DF3C552750580BA28821E48709F5B81548C190313AE2132E9B0A8AE2D38E02</t>
  </si>
  <si>
    <t>2a66f8c8c4e9ecb2f34e9c80329bd8f02950434da0008e9f6d067490484a8f89</t>
  </si>
  <si>
    <t>libcrashlytics_4025E6D3FAADE1E25B7DBD384DF8A456675A2BC0AE1BE1ADAD7C4E38267D71EF</t>
  </si>
  <si>
    <t>080849fe6fabce048105eed0dc03af94b2872dcf2b07eb78f2e190de876a826f</t>
  </si>
  <si>
    <t>libcrashlytics_41551F77C10F1ECEBBA4F350F9B815EB11EFFD642ED6A73E9F9BB7CC1C0AEF83</t>
  </si>
  <si>
    <t>e47aedc9c31eb2b65bc2fcffa0535b02015ed9dfd4b4c3b063bf80880bea3f39</t>
  </si>
  <si>
    <t>libcrashlytics_67BEFF91C1C64280AEC15856120F6B5D2F5BAFBD6661E657C57CBDF65BAB48C9</t>
  </si>
  <si>
    <t>9678c29e3dc9f0339b8d5e6a247a6fd7c37914c6cf6c30309f64e1323aa23b4d</t>
  </si>
  <si>
    <t>libcrashlytics_705B9C2B35E2E29E73D18BF8E52C3371B039E6151E633068A90DEE41FB9FF29F</t>
  </si>
  <si>
    <t>MIPS</t>
  </si>
  <si>
    <t>dde474ed4b65f4d1648d17e7636fafc35a5edfaba15a5105d7cc67d6023752a0</t>
  </si>
  <si>
    <t>libcrashlytics_B530A99BEA97D0DCDE26C6F1C2406EEF9E5F7E31060710A4F51A8AF87303E594</t>
  </si>
  <si>
    <t>17d6adaf35ba45b85501579012c954f565e22861bc9a4652d425c9c77f7cffb4</t>
  </si>
  <si>
    <t>libcrashlytics_B533361B3A487C09A3AB717E2176B94EB1430DB69F9E374D1A88F5ECF75D0F29</t>
  </si>
  <si>
    <t>e8b12692acf5bf47071334a384abeb25cbc17ee4161e1f43c6ec82ffd9cca85f</t>
  </si>
  <si>
    <t>libcardioDecider_00845AF743F4720BD226D4ED8288A65AAB40934422CC4F50092640F32E226B30</t>
  </si>
  <si>
    <t>27c781b4e91aa8c39d217e32212c8cc70b0faaa2760e794fa4fb72ad3d657820</t>
  </si>
  <si>
    <t>libcardioDecider_00E3BC70B77FFD2A7F6A0B0542D25380540D304F4CB35CC53D1C65F6D72A5856</t>
  </si>
  <si>
    <t>libcardioDecider-5.1.1-arm64-v8a</t>
  </si>
  <si>
    <t>086b5926d1627bf27feb5660dc5928d2453ea0c8128218d27551734daab488ce</t>
  </si>
  <si>
    <t>libcardioDecider_00F75A643748D10270861C805C05CA2DC6E2112C92C5F81801A9388DD523DE47</t>
  </si>
  <si>
    <t>libcardioDecider-5.1.1-x86_64</t>
  </si>
  <si>
    <t>35faea3954fde0a8f1e441896a23c2ae9b40dba61e975c8e6259ddf00d4f7066</t>
  </si>
  <si>
    <t>libcardioDecider_01A0881D85634D2A5FEECD9C39F172F97279C5E5A0FEE595FF0F3589D19D605A</t>
  </si>
  <si>
    <t>libcardioDecider-5.1.1-armeabi-v7a</t>
  </si>
  <si>
    <t>35429def96e65c7ac6af6949b169d74384616fd069f0b1d2a468883d634996d4</t>
  </si>
  <si>
    <t>libcardioDecider_028160AEF6699E3EA7084DEF48AC1E47529E0B05106CE4E164FEEDDBEDD124C2</t>
  </si>
  <si>
    <t>1aa7763b294967a5ad33f91cb9b968d5c89cbc56b5bb0ef9ec4565af706a04c1</t>
  </si>
  <si>
    <t>libcardioDecider_0751C8603DB348AD6B598FCEB7CB85FFE88378754413F8413B26704A88B6C9F9</t>
  </si>
  <si>
    <t>f1a76148d2c4af50f529966f6f50da3e5986c9654d1012c81710271b63d98af5</t>
  </si>
  <si>
    <t>libcardioDecider_0793BD8B26C733C6B5D688A6D463D29BC6219D69B223EC2564FB57E5D58AAF35</t>
  </si>
  <si>
    <t>779ca766717c96572a3bf0ea94ab3dac5beda82990e002b0fde4fb5960a1cfb1</t>
  </si>
  <si>
    <t>libcardioDecider_08F8706E1D1EE926F535D9876A35BA95D2EFC01FE5A18D87FFCF388AC032B9D3</t>
  </si>
  <si>
    <t>9916c89d5edfd4a9e863d84de67426de07ab3db79e728aeec0e0141c4109afe5</t>
  </si>
  <si>
    <t>libcardioDecider_0F1731ABB38052AE9379661176278B1C5456F8910DA746137C843ED8DF14FE42</t>
  </si>
  <si>
    <t>73f13fda932b8714cbc8dc969b371377f693ade89ad467886cc8a77ac45685c1</t>
  </si>
  <si>
    <t>libcardioDecider_1175EEFCD495124B59452BEBC148F81160BD5B9DA5EB8CF0E55E6A4E44756919</t>
  </si>
  <si>
    <t>libcardioDecider-3.1.3-armeabi-v7a</t>
  </si>
  <si>
    <t>19e4dabc57df3a8d80a3842a5e8debd10028721bb2ac9332570a34a8194718a0</t>
  </si>
  <si>
    <t>libcardioDecider_140F23041EC6006BDE3D30C6E303A9CA22920EF876E58618DEA68ABB7BBC226D</t>
  </si>
  <si>
    <t>e6ab6f568e8405c7c6e6a092d80158ae7e81a7b4dde29de62ed875cd851eaa49</t>
  </si>
  <si>
    <t>libcardioDecider_3338D4A0F3BC7862CC76851CF0D0BE8D82E12F01EBB031644651135269E263D1</t>
  </si>
  <si>
    <t>270296c69e3c20777e8246571e2fc074e05482df2d7d1529d50208d08c0cb229</t>
  </si>
  <si>
    <t>libcardioDecider_37211A56CEA835314D8E2D56807C888B398F7A92332C26C74327BED879C46397</t>
  </si>
  <si>
    <t>905874af81ecdb78c193986b11c5af37ca1fdcb0ede7217a7f28bb129030da9b</t>
  </si>
  <si>
    <t>libcardioDecider_3729A52AAE72F87D3987A12EBB05DDF08E85103AAA53994A1C96B77CE79D57C5</t>
  </si>
  <si>
    <t>7024ac923d94b8fcfb0a1e6f6affed02225089dab4b05e467625dfa9c141b152</t>
  </si>
  <si>
    <t>libcardioDecider_399409D0BF7725C69F3EC571D3F0A7132BC5D125D93BDF14E9D5E63B80C853C7</t>
  </si>
  <si>
    <t>98df0c2c713990513c21fb9bc183c7a06c323daf1ad271d87b4ceff500ecb561</t>
  </si>
  <si>
    <t>libcardioDecider_52C7A2F0F1C2DD74C293B3C092936F42864DF6A85D6A0316C7D7E7846703B154</t>
  </si>
  <si>
    <t>7715de7ec19021d9de6ac5b1ef95953f1c4141fc0f8fe6942d19a92dd072a183</t>
  </si>
  <si>
    <t>libcardioDecider_60B36B97B5A87D1180094B901501CC9CFC94F725B076B59A16701A9541287C05</t>
  </si>
  <si>
    <t>2e4a9ba667a27c8962a36d85a7bc90c4319a1c4c8cd82424c8c18c0c90c89dc3</t>
  </si>
  <si>
    <t>libcardioDecider_63B430D5AE9970E7779EA95D477D18146BFF7030374D4E80089A443427633249</t>
  </si>
  <si>
    <t>libcardioDecider-5.1.1-x86</t>
  </si>
  <si>
    <t>c7326eb367357baf69df0590b6f2a33c1ca4682933d1714989bc8a958fcfabdf</t>
  </si>
  <si>
    <t>libcardioDecider_A3FF164BEB07406E1EA057FC70E4124DBE7FC49AE7C1FF06C7CCC89B080C2774</t>
  </si>
  <si>
    <t>df7433865f6d700641dd006141705b20557b08a3b2e7f8f89a81e2e836f133d8</t>
  </si>
  <si>
    <t>libcardioDecider_B431B1CDF2E9659AD52013DEDA56BD2B6928CD8D8DF9897AAE175FAD913D592C</t>
  </si>
  <si>
    <t>11ca85e417a91c727db727f9696479e9629ca2b67cf27614c2fcde528a75ebbb</t>
  </si>
  <si>
    <t>libcardioDecider_BA5CB141C2184136EC946C3F1C722590854C9E02A45C95C022BFD574EA40B5A1</t>
  </si>
  <si>
    <t>e18bd37f65632385c05f9530e8bd2d7679d4ac1de76763f8647d6d52f5787eb0</t>
  </si>
  <si>
    <t>libcardioDecider_C01048A5A7896B6E31938484A9E5471D79A69170EEB80F269851DFA363DE1458</t>
  </si>
  <si>
    <t>libcardioDecider-5.0.1-mips</t>
  </si>
  <si>
    <t>7c8a9eb47415d67fcb5b2ee89c9d4ee0c78cb33910912b19bc7f49688944c914</t>
  </si>
  <si>
    <t>libcardioDecider_FA271F4295D201F7FD5C2283AF8E46D1F3DEC30A3A42833ED83AE503FF883CFB</t>
  </si>
  <si>
    <t>a70faf62d9bb26e8dce634846dae1fde0979dd29fc02cd6383f5964aca86571b</t>
  </si>
  <si>
    <t>libcardioRecognizer_006E1F64D28EF090EA932460F9DD521DFAEB56438CCE38572DF1D4466D7C5476</t>
  </si>
  <si>
    <t>7d0b317042c7d943a38aa92724b9badb98949bd2cb19816f3dcfb968c96ba456</t>
  </si>
  <si>
    <t>libcardioRecognizer_00845AF743F4720BD226D4ED8288A65AAB40934422CC4F50092640F32E226B30</t>
  </si>
  <si>
    <t>a8a30cf7935f451bfae9fc8252fdfd73ea36c39cec621d24760dacf75a7a42e8</t>
  </si>
  <si>
    <t>libcardioRecognizer_00E3BC70B77FFD2A7F6A0B0542D25380540D304F4CB35CC53D1C65F6D72A5856</t>
  </si>
  <si>
    <t>libcardioRecognizer-5.1.1-arm64-v8a</t>
  </si>
  <si>
    <t>cf1abfe3743abadb55de4dbab2bb55711cadc817e84108b1fd89272591c8d65a</t>
  </si>
  <si>
    <t>libcardioRecognizer_00F75A643748D10270861C805C05CA2DC6E2112C92C5F81801A9388DD523DE47</t>
  </si>
  <si>
    <t>cd436dd7c1e4ef1735e20efe4eeeee1c99257d014bd5cf377e4dcef65563a2d6</t>
  </si>
  <si>
    <t>libcardioRecognizer_01A0881D85634D2A5FEECD9C39F172F97279C5E5A0FEE595FF0F3589D19D605A</t>
  </si>
  <si>
    <t>libcardioRecognizer-5.0.1-armeabi-v7a</t>
  </si>
  <si>
    <t>6b37378116342d7e483c2494ae632521fb15128ac59379ed83d5df2b8a0bc31f</t>
  </si>
  <si>
    <t>libcardioRecognizer_028160AEF6699E3EA7084DEF48AC1E47529E0B05106CE4E164FEEDDBEDD124C2</t>
  </si>
  <si>
    <t>libcardioRecognizer-5.1.1-x86_64</t>
  </si>
  <si>
    <t>4641dcbbbd1657bc60b22fa6089255eed5440df1fc886e012f81102e646187d9</t>
  </si>
  <si>
    <t>libcardioRecognizer_0793BD8B26C733C6B5D688A6D463D29BC6219D69B223EC2564FB57E5D58AAF35</t>
  </si>
  <si>
    <t>5e2c8be01933a09684f78dd9191b6dc90f2c47ec987ace7bf96895e8193fa0d9</t>
  </si>
  <si>
    <t>libcardioRecognizer_08F8706E1D1EE926F535D9876A35BA95D2EFC01FE5A18D87FFCF388AC032B9D3</t>
  </si>
  <si>
    <t>979e1d74cc6a8934abeab24bb986f71b1a4f8f1168981ba80add914999ec7261</t>
  </si>
  <si>
    <t>libcardioRecognizer_0F1731ABB38052AE9379661176278B1C5456F8910DA746137C843ED8DF14FE42</t>
  </si>
  <si>
    <t>b17cf18003d6fb7586e4245c1481d552e1a21d43699335252cce9a89ed5740ab</t>
  </si>
  <si>
    <t>libcardioRecognizer_1175EEFCD495124B59452BEBC148F81160BD5B9DA5EB8CF0E55E6A4E44756919</t>
  </si>
  <si>
    <t>a49da652c3c67e2c8ea7a181d58b77eae9e16b2f2b0ecacb14a2cf9e40131006</t>
  </si>
  <si>
    <t>libcardioRecognizer_140F23041EC6006BDE3D30C6E303A9CA22920EF876E58618DEA68ABB7BBC226D</t>
  </si>
  <si>
    <t>libcardioRecognizer-5.0.0-armeabi-v7a</t>
  </si>
  <si>
    <t>e8e6a7429e485a68833c907c7882e4fc7d3aa09477f3a1dc7d1019a00d4165fd</t>
  </si>
  <si>
    <t>libcardioRecognizer_1BF4AEA04EBCE7971E1A6895EFD06BAF38AE1C9DFCB55B94257194E3B96A242E</t>
  </si>
  <si>
    <t>b0a1f7096028927e832ab90ccc296ebdb5c8954c1dc1cb21d4d6a1b459ae7120</t>
  </si>
  <si>
    <t>libcardioRecognizer_3338D4A0F3BC7862CC76851CF0D0BE8D82E12F01EBB031644651135269E263D1</t>
  </si>
  <si>
    <t>a7d56b84027181e00fd2d4325e6dbb4e522042d8d0dc7a7c658d9006f264d2c8</t>
  </si>
  <si>
    <t>libcardioRecognizer_3729A52AAE72F87D3987A12EBB05DDF08E85103AAA53994A1C96B77CE79D57C5</t>
  </si>
  <si>
    <t>libcardioRecognizer-5.1.1-x86</t>
  </si>
  <si>
    <t>8d9bba0104e0f96d04ff6e68ddfa32aa27638a63807ad4487ad75e042ddd7a4c</t>
  </si>
  <si>
    <t>libcardioRecognizer_399409D0BF7725C69F3EC571D3F0A7132BC5D125D93BDF14E9D5E63B80C853C7</t>
  </si>
  <si>
    <t>394fd5aa0fe26f8dc7cbeaa872351b0dac1b12e1408e923d9bb88434007f2f7b</t>
  </si>
  <si>
    <t>libcardioRecognizer_52C7A2F0F1C2DD74C293B3C092936F42864DF6A85D6A0316C7D7E7846703B154</t>
  </si>
  <si>
    <t>18c2abfbb2e724270520065f036345bd5f23486a0c5f9cffec53da0d7aea1f94</t>
  </si>
  <si>
    <t>libcardioRecognizer_60B36B97B5A87D1180094B901501CC9CFC94F725B076B59A16701A9541287C05</t>
  </si>
  <si>
    <t>c0c772623723353a9adeb9057b9e5fbc03ee6bd764ac255a239341f969adb8df</t>
  </si>
  <si>
    <t>libcardioRecognizer_63B430D5AE9970E7779EA95D477D18146BFF7030374D4E80089A443427633249</t>
  </si>
  <si>
    <t>fa371cdaebcc4134bde9ab9c6745b5e99374a9d124d5b812a298f455ad43a982</t>
  </si>
  <si>
    <t>libcardioRecognizer_A3FF164BEB07406E1EA057FC70E4124DBE7FC49AE7C1FF06C7CCC89B080C2774</t>
  </si>
  <si>
    <t>4fefef8f45e3353f13e5abcdb2ec1c14745234be8a0b6907dd66cc15e2ff8e37</t>
  </si>
  <si>
    <t>libcardioRecognizer_B431B1CDF2E9659AD52013DEDA56BD2B6928CD8D8DF9897AAE175FAD913D592C</t>
  </si>
  <si>
    <t>85d322c321f408b4f0d4daeab776af5cff839ef0dcb7e8f2b072e2eaeb817e25</t>
  </si>
  <si>
    <t>libcardioRecognizer_FA271F4295D201F7FD5C2283AF8E46D1F3DEC30A3A42833ED83AE503FF883CFB</t>
  </si>
  <si>
    <t>c731c2d25116d9f212b1ec2b6ccfeeea2d62b13baf5e315130f6f1d87c77b70d</t>
  </si>
  <si>
    <t>libcardioRecognizer_tegra2_006E1F64D28EF090EA932460F9DD521DFAEB56438CCE38572DF1D4466D7C5476</t>
  </si>
  <si>
    <t>9ab75a126d47d90f9248f55a3910e6f7f7fbf6428b584b46a53697c0e273dca4</t>
  </si>
  <si>
    <t>libcardioRecognizer_tegra2_00845AF743F4720BD226D4ED8288A65AAB40934422CC4F50092640F32E226B30</t>
  </si>
  <si>
    <t>f332df73e158d3674936bd16ae3a2a002dd782bf8edb3163128ac91208b73a53</t>
  </si>
  <si>
    <t>libcardioRecognizer_tegra2_00E3BC70B77FFD2A7F6A0B0542D25380540D304F4CB35CC53D1C65F6D72A5856</t>
  </si>
  <si>
    <t>libcardioRecognizer_tegra2-5.1.1-arm64-v8a</t>
  </si>
  <si>
    <t>56430b058742d0b3e5783cc36287387bebabaefe91f929ef16a5a770a3b30e78</t>
  </si>
  <si>
    <t>libcardioRecognizer_tegra2_01A0881D85634D2A5FEECD9C39F172F97279C5E5A0FEE595FF0F3589D19D605A</t>
  </si>
  <si>
    <t>37a84c72bbd33f9265370ca26cb5f008cebde59bcc629a129978566d709e1e9b</t>
  </si>
  <si>
    <t>libcardioRecognizer_tegra2_028160AEF6699E3EA7084DEF48AC1E47529E0B05106CE4E164FEEDDBEDD124C2</t>
  </si>
  <si>
    <t>libcardioRecognizer_tegra2-5.1.1-x86_64</t>
  </si>
  <si>
    <t>bfaefe7a6bccf1e85e5f64d5b1fa49dca45f9143d8fe787d454227fa5ecccf70</t>
  </si>
  <si>
    <t>libcardioRecognizer_tegra2_0793BD8B26C733C6B5D688A6D463D29BC6219D69B223EC2564FB57E5D58AAF35</t>
  </si>
  <si>
    <t>50240abe062979ddc60f3d2bcf002d72a21be7ff5a25d9d6065441613bc52079</t>
  </si>
  <si>
    <t>libcardioRecognizer_tegra2_08F8706E1D1EE926F535D9876A35BA95D2EFC01FE5A18D87FFCF388AC032B9D3</t>
  </si>
  <si>
    <t>7fae32dc2ce78088fc5a4ad53bdaa383b979e451e8c1bf496d740fc3d643f64f</t>
  </si>
  <si>
    <t>libcardioRecognizer_tegra2_0F1731ABB38052AE9379661176278B1C5456F8910DA746137C843ED8DF14FE42</t>
  </si>
  <si>
    <t>fb96499a6d1b9b834ec9de68b58a9d9579a0a2925ac773c0471f7c7af9131b4a</t>
  </si>
  <si>
    <t>libcardioRecognizer_tegra2_1175EEFCD495124B59452BEBC148F81160BD5B9DA5EB8CF0E55E6A4E44756919</t>
  </si>
  <si>
    <t>f0271930f054b42d0ec533a284c1489a3a7f615807b5acf1ff113a14c6f408ee</t>
  </si>
  <si>
    <t>libcardioRecognizer_tegra2_140F23041EC6006BDE3D30C6E303A9CA22920EF876E58618DEA68ABB7BBC226D</t>
  </si>
  <si>
    <t>libcardioRecognizer_tegra2-5.0.0-armeabi-v7a</t>
  </si>
  <si>
    <t>1434d711b7a47cb169ebb3fb6ed5ee5bd1321bba3cf02b143d9b661d73ce6447</t>
  </si>
  <si>
    <t>libcardioRecognizer_tegra2_1BF4AEA04EBCE7971E1A6895EFD06BAF38AE1C9DFCB55B94257194E3B96A242E</t>
  </si>
  <si>
    <t>a2d88e5351f1ef1bef4f4d1d8dcdbe397352b1b39c5d3c5c3b76abde24c4119d</t>
  </si>
  <si>
    <t>libcardioRecognizer_tegra2_3338D4A0F3BC7862CC76851CF0D0BE8D82E12F01EBB031644651135269E263D1</t>
  </si>
  <si>
    <t>f6e02c7bb0b73c8ac25be2224244f902f78ae952978a41dfb92a4ecfea7a04d5</t>
  </si>
  <si>
    <t>libcardioRecognizer_tegra2_399409D0BF7725C69F3EC571D3F0A7132BC5D125D93BDF14E9D5E63B80C853C7</t>
  </si>
  <si>
    <t>b643e0efaaf8c670ddac8cbe5a8c3a669b8511052b5fb90aa64a9846fb42a507</t>
  </si>
  <si>
    <t>libcardioRecognizer_tegra2_52C7A2F0F1C2DD74C293B3C092936F42864DF6A85D6A0316C7D7E7846703B154</t>
  </si>
  <si>
    <t>26cb38aff0bdb4f95d7fb092a09dbc44cfd154c0f2143ebbc7776d7459383c08</t>
  </si>
  <si>
    <t>libcardioRecognizer_tegra2_60B36B97B5A87D1180094B901501CC9CFC94F725B076B59A16701A9541287C05</t>
  </si>
  <si>
    <t>ed3f6d74cdc3bd22ccab0021ffb622c424fbb456dda49a3485605526c3ca59af</t>
  </si>
  <si>
    <t>libcardioRecognizer_tegra2_63B430D5AE9970E7779EA95D477D18146BFF7030374D4E80089A443427633249</t>
  </si>
  <si>
    <t>f60bb3db197ef9f8dfad16b985c2e733fde25c72a26881ef38a56ca0ae6a8e91</t>
  </si>
  <si>
    <t>libcardioRecognizer_tegra2_A3FF164BEB07406E1EA057FC70E4124DBE7FC49AE7C1FF06C7CCC89B080C2774</t>
  </si>
  <si>
    <t>64ab489bd47f73bb53406b789b050e4d129257b495d1f2e2423d5b894b9b9628</t>
  </si>
  <si>
    <t>libcardioRecognizer_tegra2_B431B1CDF2E9659AD52013DEDA56BD2B6928CD8D8DF9897AAE175FAD913D592C</t>
  </si>
  <si>
    <t>20c292e6ccd7936df349e607f085c3116a97b80c8ed6f612efca3400829e49d4</t>
  </si>
  <si>
    <t>libcardioRecognizer_tegra2_FA271F4295D201F7FD5C2283AF8E46D1F3DEC30A3A42833ED83AE503FF883CFB</t>
  </si>
  <si>
    <t>libVersion</t>
  </si>
  <si>
    <t>libadcolony-3.1.2</t>
  </si>
  <si>
    <t>libadcolony-3.2.0
libadcolony-3.2.1
libadcolony-3.3.3</t>
  </si>
  <si>
    <t>FFmpeg-2.8
libavcodec-56.60.100
libavformat-56.40.101</t>
  </si>
  <si>
    <t>FFmpeg-2.8
libavcodec-57.17.100
libavformat-57.19.100</t>
  </si>
  <si>
    <t>FFmpeg-2.8.7
libavcodec-56.60.100
libavformat-56.40.101</t>
  </si>
  <si>
    <t>FFmpeg-3.0.1
libavcodec-57.24.102
libavformat-57.25.100</t>
  </si>
  <si>
    <t>FFmpeg-3.0.3 
libavcodec-57.24.102
libavformat-57.25.100</t>
  </si>
  <si>
    <t>FFmpeg-3.2
libavcodec-57.64.100
libavformat-57.56.100</t>
  </si>
  <si>
    <t>FFmpeg-3.3.2
libavcodec-57.89.100
libavformat-57.71.100</t>
  </si>
  <si>
    <t>FFmpeg-3.3.2 
libavcodec-57.89.100
libavformat-57.71.100</t>
  </si>
  <si>
    <t>FFmpeg-3.3.4</t>
  </si>
  <si>
    <t>FFmpeg-3.3.4
libavcodec-57.89.100</t>
  </si>
  <si>
    <t>FFmpeg-3.3.4
libavcodec-57.89.100
libavformat-57.71.100</t>
  </si>
  <si>
    <t>FFmpeg-3.3.9</t>
  </si>
  <si>
    <t>FFmpeg-3.3.9
libavformat-57.71.100</t>
  </si>
  <si>
    <t xml:space="preserve">FFmpeg-3.3.9 </t>
  </si>
  <si>
    <t>FFmpeg-3.4 
libavcodec-57.107.100
libavformat-57.83.100</t>
  </si>
  <si>
    <t>FFmpeg-4.0.2
libavformat-58.12.100</t>
  </si>
  <si>
    <t>libavcodec-55.39.101</t>
  </si>
  <si>
    <t>libavcodec-55.52.102</t>
  </si>
  <si>
    <t>libavformat-55.19.104</t>
  </si>
  <si>
    <t>libavcodec-55.39.101
libavformat-55.19.104</t>
  </si>
  <si>
    <t>libavcodec-55.52.102
libavformat-55.33.100</t>
  </si>
  <si>
    <t>libavcodec-55.52.102
libavformat-55.34.100</t>
  </si>
  <si>
    <t>libavcodec-56.1.100</t>
  </si>
  <si>
    <t>libavcodec-56.1.100
libavformat-56.4.101</t>
  </si>
  <si>
    <t>libavcodec-56.60.100
libavformat-56.40.101</t>
  </si>
  <si>
    <t>libavcodec-57.107.100
libavformat-57.83.100</t>
  </si>
  <si>
    <t>libavcodec-57.17.100
libavformat-57.19.100</t>
  </si>
  <si>
    <t>libavcodec-57.24.102
libavformat-57.25.100</t>
  </si>
  <si>
    <t>libavcodec-57.64.100
libavformat-57.56.100</t>
  </si>
  <si>
    <t>libavcodec-57.89.100</t>
  </si>
  <si>
    <t>libavcodec-57.89.100
libavformat-57.71.100</t>
  </si>
  <si>
    <t>libavfilter-3.90.100</t>
  </si>
  <si>
    <t>libavfilter-4.2.100</t>
  </si>
  <si>
    <t>libavfilter-5.1.100</t>
  </si>
  <si>
    <t>libavformat-56.40.101</t>
  </si>
  <si>
    <t>libavformat-57.71.100</t>
  </si>
  <si>
    <t>libavutil-52.48.101</t>
  </si>
  <si>
    <t>libavutil-52.48.101
libavutil-52.66.100</t>
  </si>
  <si>
    <t>libavutil-52.66.100</t>
  </si>
  <si>
    <t>libavutil-54.20.100</t>
  </si>
  <si>
    <t>libswresample-0.17.104</t>
  </si>
  <si>
    <t>libswresample-0.17.104
libswresample-0.18.100</t>
  </si>
  <si>
    <t>libswresample-1.1.100</t>
  </si>
  <si>
    <t>libswscale-2.5.101</t>
  </si>
  <si>
    <t>libswscale-3.0.100</t>
  </si>
  <si>
    <t>libswscale-4.0.100</t>
  </si>
  <si>
    <t>libcardioDecider-3.0.5
libcardioDecider-3.0.6</t>
  </si>
  <si>
    <t>libcardioDecider-3.0.7
libcardioDecider-3.0.8
libcardioDecider-3.1.0
libcardioDecider-3.1.1
libcardioDecider-3.1.2
libcardioDecider-3.1.3</t>
  </si>
  <si>
    <t>libcardioDecider-3.1.3</t>
  </si>
  <si>
    <t>libcardioDecider-3.1.4
libcardioDecider-3.1.5
libcardioDecider-3.2.0
libcardioDeciderr-3.1.6</t>
  </si>
  <si>
    <t>libcardioDecider-4.0.0
libcardioDecider-4.0.1
libcardioDecider-5.0.0
libcardioDecider-5.0.1</t>
  </si>
  <si>
    <t>libcardioDecider-4.0.0
libcardioDecider-4.0.1
libcardioDecider-4.0.1
libcardioDecider-5.0.1</t>
  </si>
  <si>
    <t>libcardioDecider-5.0.1</t>
  </si>
  <si>
    <t>libcardioDecider-5.1.1</t>
  </si>
  <si>
    <t>libcardioRecognizer_tegra2-3.0.5
libcardioRecognizer_tegra2-3.0.6</t>
  </si>
  <si>
    <t>libcardioRecognizer_tegra2-3.1.0
libcardioRecognizer_tegra2-3.1.2</t>
  </si>
  <si>
    <t>libcardioRecognizer_tegra2-3.1.3
libcardioRecognizer_tegra-2-3.2.0
libcardioRecognizer_tegra2r-3.1.4
libcardioRecognizer_tegra2r-3.1.5</t>
  </si>
  <si>
    <t>libcardioRecognizer_tegra2-5.0.0</t>
  </si>
  <si>
    <t>libcardioRecognizer_tegra2-5.0.0
libcardioRecognizer_tegra2-5.0.1
libcardioRecognizer_tegra2-5.1.1</t>
  </si>
  <si>
    <t>libcardioRecognizer_tegra2-5.0.1
libcardioRecognizer_tegra2-5.1.1</t>
  </si>
  <si>
    <t>libcardioRecognizer_tegra2-5.1.1</t>
  </si>
  <si>
    <t>libcardioRecognizer-3.0.5
libcardioRecognizer-3.0.6</t>
  </si>
  <si>
    <t>libcardioRecognizer-3.1.0
libcardioRecognizer-3.1.2</t>
  </si>
  <si>
    <t>libcardioRecognizer-3.1.3
libcardioRecognizer-3.2.0
libcardioRecognizerr-3.1.4
libcardioRecognizerr-3.1.5
libcardioRecognizerr-3.1.6</t>
  </si>
  <si>
    <t>libcardioRecognizer-5.0.0</t>
  </si>
  <si>
    <t>libcardioRecognizer-5.0.0
libcardioRecognizer-5.0.1
libcardioRecognizer-5.1.1</t>
  </si>
  <si>
    <t>libcardioRecognizer-5.0.1</t>
  </si>
  <si>
    <t>libcardioRecognizer-5.0.1
libcardioRecognizer-5.1.1</t>
  </si>
  <si>
    <t>libcardioRecognizer-5.1.1</t>
  </si>
  <si>
    <t>libcrashlytics-ndk-1.1.0</t>
  </si>
  <si>
    <t>libcrashlytics-ndk-1.1.2
libcrashlytics-ndk-1.1.3</t>
  </si>
  <si>
    <t>libcrashlytics-ndk-1.1.6</t>
  </si>
  <si>
    <t>libcrashlytics-ndk-2.0.5</t>
  </si>
  <si>
    <t>libcrashlytics-ndk-2.0.5
libcrashlytics-ndk-2.1.0</t>
  </si>
  <si>
    <t>libgifimage-5.1.1</t>
  </si>
  <si>
    <t>libgifimage-5.1.1.</t>
  </si>
  <si>
    <t>libgifimage-5.1.4</t>
  </si>
  <si>
    <t>libwebp-0.4.2
libwebp-0.4.3</t>
  </si>
  <si>
    <t>libwebp-0.4.3</t>
  </si>
  <si>
    <t>libwebpimage-0.4.2
libwebpimage-0.4.3</t>
  </si>
  <si>
    <t>libxml2-2.7.7</t>
  </si>
  <si>
    <t>libxml2-2.7.7
libxml2-2.7.8</t>
  </si>
  <si>
    <t>unity-5.2.1f1</t>
  </si>
  <si>
    <t>unity-2018.3.0f2</t>
  </si>
  <si>
    <t>unity-2018.4.12f1</t>
  </si>
  <si>
    <t>unity-2018.4.19f1</t>
  </si>
  <si>
    <t>SQlite3-3.11.0</t>
  </si>
  <si>
    <t>SQlite3-3.15.2</t>
  </si>
  <si>
    <t>SQlite3-3.20.1</t>
  </si>
  <si>
    <t>SQlite3-3.26.0</t>
  </si>
  <si>
    <t>SQlite3-3.27.2</t>
  </si>
  <si>
    <t>SQlite3-3.28.0</t>
  </si>
  <si>
    <t>SQlite3-3.29.0</t>
  </si>
  <si>
    <t>SQlite3-3.8.10.2</t>
  </si>
  <si>
    <t>libpng-1.6.10</t>
  </si>
  <si>
    <t xml:space="preserve">libpng-1.6.17 </t>
  </si>
  <si>
    <t xml:space="preserve">libpng-1.6.24 </t>
  </si>
  <si>
    <t>libpng-1.6.34</t>
  </si>
  <si>
    <t>libpng-1.6.37</t>
  </si>
  <si>
    <t>libpng-1.6.7</t>
  </si>
  <si>
    <t xml:space="preserve">libpng-1.6.7 </t>
  </si>
  <si>
    <t xml:space="preserve">libpng-1.6.8 </t>
  </si>
  <si>
    <t>libvorbis-1.3.2</t>
  </si>
  <si>
    <t>libwebp-0.3.1</t>
  </si>
  <si>
    <t>libxml-2.7.7</t>
  </si>
  <si>
    <t>AppName</t>
  </si>
  <si>
    <t>App Versions</t>
  </si>
  <si>
    <t>Vul LibVersion</t>
  </si>
  <si>
    <t xml:space="preserve">VulSince </t>
  </si>
  <si>
    <t>com.amazon.dee.app</t>
  </si>
  <si>
    <t>OpenSSL1.0.2p</t>
  </si>
  <si>
    <t>com.amazon.kindle</t>
  </si>
  <si>
    <t>com.amazon.mp3</t>
  </si>
  <si>
    <t>FFmpeg-4.0.2</t>
  </si>
  <si>
    <t>com.bitstrips.imoji</t>
  </si>
  <si>
    <t>OpenCV3.1.0</t>
  </si>
  <si>
    <t>com.dd.doordash</t>
  </si>
  <si>
    <t>libwebp-0.4.2</t>
  </si>
  <si>
    <t>com.facebook.mlite</t>
  </si>
  <si>
    <t>OpenSSL1.1.0</t>
  </si>
  <si>
    <t>com.framy.placey</t>
  </si>
  <si>
    <t>OpenCV2.4.13</t>
  </si>
  <si>
    <t>com.grubhub.android</t>
  </si>
  <si>
    <t>OpenCV-2.4.1</t>
  </si>
  <si>
    <t>com.mercariapp.mercari</t>
  </si>
  <si>
    <t>OpenCV-2.4.11</t>
  </si>
  <si>
    <t>com.rfi.sams.android</t>
  </si>
  <si>
    <t>com.starmakerinteractive.starmaker</t>
  </si>
  <si>
    <t>com.subway.mobile.subwayapp03</t>
  </si>
  <si>
    <t>com.symantec.securewifi</t>
  </si>
  <si>
    <t>OpenSSL1.1.1b</t>
  </si>
  <si>
    <t>com.target.ui</t>
  </si>
  <si>
    <t>App Name</t>
  </si>
  <si>
    <t>Lib Name</t>
  </si>
  <si>
    <t>Years Outdated</t>
  </si>
  <si>
    <t>Lib First Seen</t>
  </si>
  <si>
    <t>Lib Updated On</t>
  </si>
  <si>
    <t>Regular updates</t>
  </si>
  <si>
    <t>Security Updates</t>
  </si>
  <si>
    <t>No. of App Versions</t>
  </si>
  <si>
    <t>com.microsoft.xboxone.smartglass</t>
  </si>
  <si>
    <t>com.instagram.android</t>
  </si>
  <si>
    <t>libvpx-1.3.0</t>
  </si>
  <si>
    <t>com.duolingo</t>
  </si>
  <si>
    <t>libspeex-1.2beta3</t>
  </si>
  <si>
    <t>com.zhiliaoapp.musically</t>
  </si>
  <si>
    <t>com.roku.remote</t>
  </si>
  <si>
    <t>libcrashlytics-ndk-1.1.2</t>
  </si>
  <si>
    <t>com.camerasideas.instashot</t>
  </si>
  <si>
    <t>me.lyft.android</t>
  </si>
  <si>
    <t>libopencv-2.4.11</t>
  </si>
  <si>
    <t>libglog-0.3.4</t>
  </si>
  <si>
    <t>com.amazon.clouddrive.photos</t>
  </si>
  <si>
    <t>libglog-0.3.3</t>
  </si>
  <si>
    <t>com.waze</t>
  </si>
  <si>
    <t>libsqlite-3.8.10.2</t>
  </si>
  <si>
    <t>com.paypal.android.p2pmobile</t>
  </si>
  <si>
    <t>com.twitter.android</t>
  </si>
  <si>
    <t>libavcodec-57.17.100</t>
  </si>
  <si>
    <t>com.ubercab</t>
  </si>
  <si>
    <t>com.ubercab.eats</t>
  </si>
  <si>
    <t>us.zoom.videomeetings</t>
  </si>
  <si>
    <t>libopenssl-1.0.2f</t>
  </si>
  <si>
    <t>video.like</t>
  </si>
  <si>
    <t>libopenssl-1.0.1h</t>
  </si>
  <si>
    <t>com.herzick.houseparty</t>
  </si>
  <si>
    <t>libffmpeg-2.8</t>
  </si>
  <si>
    <t>com.pinterest</t>
  </si>
  <si>
    <t>com.joom</t>
  </si>
  <si>
    <t>libavcodec-57.64.100</t>
  </si>
  <si>
    <t>com.discord</t>
  </si>
  <si>
    <t>libopencv-3.1.0</t>
  </si>
  <si>
    <t>com.picsart.studio</t>
  </si>
  <si>
    <t>tv.twitch.android.app</t>
  </si>
  <si>
    <t>com.microsoft.teams</t>
  </si>
  <si>
    <t>libsqlite-3.15.2</t>
  </si>
  <si>
    <t>com.snapchat.android</t>
  </si>
  <si>
    <t>libpng-1.6.24</t>
  </si>
  <si>
    <t>libopenssl-1.0.2h</t>
  </si>
  <si>
    <t>com.spotify.music</t>
  </si>
  <si>
    <t>com.alibaba.intl.android.apps.poseidon</t>
  </si>
  <si>
    <t>libavcodec-57.24.102</t>
  </si>
  <si>
    <t>com.cyberlink.powerdirector.DRA140225_01</t>
  </si>
  <si>
    <t>libffmpeg-3.0.3</t>
  </si>
  <si>
    <t>com.microsoft.office.outlook</t>
  </si>
  <si>
    <t>libglog-0.3.5</t>
  </si>
  <si>
    <t>libopencv-2.4.13</t>
  </si>
  <si>
    <t>libffmpeg-3.3.2</t>
  </si>
  <si>
    <t>com.zzkko</t>
  </si>
  <si>
    <t>com.soundcloud.android</t>
  </si>
  <si>
    <t>sg.bigo.live</t>
  </si>
  <si>
    <t>libwebpimage-0.4.2</t>
  </si>
  <si>
    <t>Pkg Name</t>
  </si>
  <si>
    <t>Genre</t>
  </si>
  <si>
    <t>No. Installs</t>
  </si>
  <si>
    <t>Education</t>
  </si>
  <si>
    <t>100M+</t>
  </si>
  <si>
    <t>Lyft - Rideshare, Bikes, Scooters &amp; Transit</t>
  </si>
  <si>
    <t>Maps &amp; Navigation</t>
  </si>
  <si>
    <t>10M+</t>
  </si>
  <si>
    <t>Amazon Kindle</t>
  </si>
  <si>
    <t>Books &amp; Reference</t>
  </si>
  <si>
    <t>Social</t>
  </si>
  <si>
    <t>Entertainment</t>
  </si>
  <si>
    <t>Uber Eats: Order Food Delivery</t>
  </si>
  <si>
    <t>Food &amp; Drink</t>
  </si>
  <si>
    <t>Xbox</t>
  </si>
  <si>
    <t>50M+</t>
  </si>
  <si>
    <t>Productivity</t>
  </si>
  <si>
    <t>Bitmoji</t>
  </si>
  <si>
    <t>Likee - Formerly LIKE Video</t>
  </si>
  <si>
    <t>Video Players &amp; Editors</t>
  </si>
  <si>
    <t>500M+</t>
  </si>
  <si>
    <t>Amazon Photos</t>
  </si>
  <si>
    <t>Photography</t>
  </si>
  <si>
    <t>Instagram</t>
  </si>
  <si>
    <t>1,000M+</t>
  </si>
  <si>
    <t>Twitter</t>
  </si>
  <si>
    <t>News &amp; Magazines</t>
  </si>
  <si>
    <t>Uber - Request a ride</t>
  </si>
  <si>
    <t>Waze - GPS, Maps, Traffic Alerts &amp; Live Navigation</t>
  </si>
  <si>
    <t>Music &amp; Audio</t>
  </si>
  <si>
    <t>ZOOM Cloud Meetings</t>
  </si>
  <si>
    <t>Business</t>
  </si>
  <si>
    <t>PayPal Mobile Cash: Send and Request Money Fast</t>
  </si>
  <si>
    <t>Finance</t>
  </si>
  <si>
    <t>Microsoft Teams</t>
  </si>
  <si>
    <t>TikTok - Make Your Day</t>
  </si>
  <si>
    <t>com.ebay.mobile</t>
  </si>
  <si>
    <t>eBay: Online Shopping Deals - Buy, Sell, and Save</t>
  </si>
  <si>
    <t>Shopping</t>
  </si>
  <si>
    <t>Discord - Friends, Communities, &amp; Gaming</t>
  </si>
  <si>
    <t>Communication</t>
  </si>
  <si>
    <t>Norton Secure VPN – Security &amp; Privacy WiFi Proxy</t>
  </si>
  <si>
    <t>Tools</t>
  </si>
  <si>
    <t>Amazon Music: Play &amp; Download Trending Songs</t>
  </si>
  <si>
    <t>Snapchat</t>
  </si>
  <si>
    <t>BIGO LIVE–Live Stream, Video Chat, Make Friends</t>
  </si>
  <si>
    <t>Amazon Alexa</t>
  </si>
  <si>
    <t>Lifestyle</t>
  </si>
  <si>
    <t>com.tophatter</t>
  </si>
  <si>
    <t>Tophatter: Fun Deals, Shopping Offers &amp; Savings</t>
  </si>
  <si>
    <t>Video Editor &amp; Video Maker - InShot</t>
  </si>
  <si>
    <t>PowerDirector - Video Editor App, Best Video Maker</t>
  </si>
  <si>
    <t>Playsee: Social Video Map to Find Fun Places</t>
  </si>
  <si>
    <t>5M+</t>
  </si>
  <si>
    <t>PicsArt Photo Editor: Pic, Video &amp; Collage Maker</t>
  </si>
  <si>
    <t>Pinterest</t>
  </si>
  <si>
    <t>com.boo.celebritycam</t>
  </si>
  <si>
    <t>Voice Changer - Celebrity Voice Box &amp; Voicemod</t>
  </si>
  <si>
    <t>1M+</t>
  </si>
  <si>
    <t>StarMaker: Sing with 50M+ Music Lovers</t>
  </si>
  <si>
    <t>com.amazon.mShop.android.shopping</t>
  </si>
  <si>
    <t>Amazon Shopping - Search, Find, Ship, and Save</t>
  </si>
  <si>
    <t>com.adobe.reader</t>
  </si>
  <si>
    <t>Adobe Acrobat Reader: PDF Viewer, Editor &amp; Creator</t>
  </si>
  <si>
    <t>com.fitbit.FitbitMobile</t>
  </si>
  <si>
    <t>Fitbit</t>
  </si>
  <si>
    <t>Health &amp; Fitness</t>
  </si>
  <si>
    <t>org.plantnet</t>
  </si>
  <si>
    <t>PlantNet Plant Identification</t>
  </si>
  <si>
    <t>Alibaba.com - Leading online B2B Trade Marketplace</t>
  </si>
  <si>
    <t>Messenger Lite: Free Calls &amp; Messages</t>
  </si>
  <si>
    <t>com.facebook.orca</t>
  </si>
  <si>
    <t>Messenger – Text and Video Chat for Free</t>
  </si>
  <si>
    <t>com.calm.android</t>
  </si>
  <si>
    <t>libxml2</t>
  </si>
  <si>
    <t>libpng</t>
  </si>
  <si>
    <t>libjpeg-turbo</t>
  </si>
  <si>
    <t>libopencv</t>
  </si>
  <si>
    <t>libffmpeg</t>
  </si>
  <si>
    <t>libgif</t>
  </si>
  <si>
    <t>libsqlite3</t>
  </si>
  <si>
    <t>libavfilter</t>
  </si>
  <si>
    <t>libopenssl</t>
  </si>
  <si>
    <t>libavformat</t>
  </si>
  <si>
    <t>libwebp</t>
  </si>
  <si>
    <t>libswresample</t>
  </si>
  <si>
    <t>libavutil</t>
  </si>
  <si>
    <t>libswscale</t>
  </si>
  <si>
    <t>No. Vul Lib Vers</t>
  </si>
  <si>
    <t>Vul Lib Vers</t>
  </si>
  <si>
    <t>No. Apps</t>
  </si>
  <si>
    <t>No. Apps Still Vul</t>
  </si>
  <si>
    <t>2.4.1, 2.4.11, 2.4.13, 3.1.0, 3.4.1</t>
  </si>
  <si>
    <t>0.3.1, 0.4.2, 0.4.3</t>
  </si>
  <si>
    <t>5.1.1, 5.1.4</t>
  </si>
  <si>
    <t>2.8, 2.8.7, 3.0.1, 3.0.3, 3.2, 3.3.2, 3.3.4, 3.4, 4.0.2</t>
  </si>
  <si>
    <t>libavocdec</t>
  </si>
  <si>
    <t>55.39.101, 55.52.102, 56.1.100, 56.60.100, 57.107.100, 57.17.100, 57.24.102, 57.64.100, 57.89.100</t>
  </si>
  <si>
    <t>55.19.104, 56.40.101, 57.71.100</t>
  </si>
  <si>
    <t>3.90.100, 4.2.100, 5.1.100</t>
  </si>
  <si>
    <t>52.48.101, 52.66.100, 54.20.100</t>
  </si>
  <si>
    <t>2.5.101, 3.0.100, 4.0.100</t>
  </si>
  <si>
    <t>0.17.104, 1.1.100</t>
  </si>
  <si>
    <t>3.11.0, 3.15.2, 3.20.1, 3.26.0, 3.27.2, 3.28.0, 3.8.10.2</t>
  </si>
  <si>
    <t>2.7.7</t>
  </si>
  <si>
    <t>1.0.0a, 1.0.1c, 1.0.1e, 1.0.1h, 1.0.1i, 1.0.1p, 1.0.1s, 1.0.2a, 1.0.2f, 1.0.2g, 1.0.2h, 1.0.2j, 1.0.2k, 1.0.2m, 1.0.2o, 1.0.2p, 1.0.2r, 1.1.0, 1.1.0g, 1.1.0h, 1.1.0i, 1.1.1b</t>
  </si>
  <si>
    <t>1.5.1, 1.5.2</t>
  </si>
  <si>
    <t>1.6.10, 1.6.17, 1.6.24, 1.6.34, 1.6.37, 1.6.7, 1.6.8</t>
  </si>
  <si>
    <t>AVG=859.17 STDError=137.55</t>
  </si>
  <si>
    <t>Vulnerable Libs</t>
  </si>
  <si>
    <t>libopenssl-1.0.2p
libsqlite3-3.27.2</t>
  </si>
  <si>
    <t>libpng-1.6.7
libxml2-2.7.7</t>
  </si>
  <si>
    <t>libffmpeg-4.0.2</t>
  </si>
  <si>
    <t>DoorDash - Food Delivery</t>
  </si>
  <si>
    <t>libgif-5.1.1
libwebp-0.4.2</t>
  </si>
  <si>
    <t>libopenssl-1.1.0</t>
  </si>
  <si>
    <t>libopencv-2.4.13
libsqlite3-3.28.0</t>
  </si>
  <si>
    <t>Grubhub: Local Food Delivery &amp; Restaurant Takeout</t>
  </si>
  <si>
    <t>libopencv-2.4.1</t>
  </si>
  <si>
    <t>Mercari: The Selling App</t>
  </si>
  <si>
    <t>Sam's Club</t>
  </si>
  <si>
    <t>SUBWAY®</t>
  </si>
  <si>
    <t>libopenssl-1.1.1b</t>
  </si>
  <si>
    <t>Target</t>
  </si>
  <si>
    <t>Vul Lib Version</t>
  </si>
  <si>
    <t>Vul Announced</t>
  </si>
  <si>
    <t>Patch Made Available</t>
  </si>
  <si>
    <t>Time-to-Release-Pathc (Days)</t>
  </si>
  <si>
    <t>Fixed at</t>
  </si>
  <si>
    <t>Time-to-Apply-Fix (Days)</t>
  </si>
  <si>
    <t>Means of Fix</t>
  </si>
  <si>
    <t>com.apple.android.music</t>
  </si>
  <si>
    <t>Apple Music</t>
  </si>
  <si>
    <t>Vul. Lib Removed</t>
  </si>
  <si>
    <t>libgif-5.1.1</t>
  </si>
  <si>
    <t>libopenssl-1.0.0a</t>
  </si>
  <si>
    <t>libopenssl-1.0.2m</t>
  </si>
  <si>
    <t>libopenssl-1.0.1s</t>
  </si>
  <si>
    <t>libffmpeg-3.2</t>
  </si>
  <si>
    <t>libsqlite3-3.20.1</t>
  </si>
  <si>
    <t>libffmpeg-3.3.4</t>
  </si>
  <si>
    <t>com.nxany.anymoji</t>
  </si>
  <si>
    <t>Anymoji - Emoji Face Recorder</t>
  </si>
  <si>
    <t>libpng-1.6.17</t>
  </si>
  <si>
    <t>libopenssl-1.0.1e</t>
  </si>
  <si>
    <t>libopencv-3.4.1</t>
  </si>
  <si>
    <t>libffmpeg-3.4</t>
  </si>
  <si>
    <t>libopenssl-1.0.1i</t>
  </si>
  <si>
    <t>libffmpeg-2.8.7</t>
  </si>
  <si>
    <t>libffmpeg-3.0.1</t>
  </si>
  <si>
    <t>libopenssl-1.1.0h</t>
  </si>
  <si>
    <t>libopenssl-1.0.2o</t>
  </si>
  <si>
    <t>libopenssl-1.0.2a</t>
  </si>
  <si>
    <t>libsqlite3-3.15.2</t>
  </si>
  <si>
    <t>libopenssl-1.0.2k</t>
  </si>
  <si>
    <t>libopenssl-1.1.0g</t>
  </si>
  <si>
    <t>com.goodrx</t>
  </si>
  <si>
    <t>GoodRx Drug Prices and Coupons</t>
  </si>
  <si>
    <t>libopenssl-1.0.2j</t>
  </si>
  <si>
    <t>libsqlite3-3.26.0</t>
  </si>
  <si>
    <t>libopenssl-1.1.0i</t>
  </si>
  <si>
    <t>libgif-5.1.4</t>
  </si>
  <si>
    <t>com.facebook.katana</t>
  </si>
  <si>
    <t>Facebook</t>
  </si>
  <si>
    <t>com.chase.sig.android</t>
  </si>
  <si>
    <t>Chase Mobile</t>
  </si>
  <si>
    <t>libopenssl-1.0.1p</t>
  </si>
  <si>
    <t>libopenssl-1.0.1c</t>
  </si>
  <si>
    <t>libsqlite3-3.11.0</t>
  </si>
  <si>
    <t>libopenssl-1.0.2r</t>
  </si>
  <si>
    <t>libopenssl-1.0.2g</t>
  </si>
  <si>
    <t>libsqlite3-3.8.10.2</t>
  </si>
  <si>
    <t>AVG:</t>
  </si>
  <si>
    <t>STD:</t>
  </si>
  <si>
    <t>STD ERROR:</t>
  </si>
  <si>
    <t xml:space="preserve"> </t>
  </si>
  <si>
    <t>Vul. Announced</t>
  </si>
  <si>
    <t>Time-to-Patch (Days)</t>
  </si>
  <si>
    <t>Time-to-Fix (Days)</t>
  </si>
  <si>
    <t>OpenCV-3.4.1</t>
  </si>
  <si>
    <t>OpenSSL-1.0.1s</t>
  </si>
  <si>
    <t>FFmpeg-2.8</t>
  </si>
  <si>
    <t>FFmpeg-3.4</t>
  </si>
  <si>
    <t>libavcodec-57.107.100</t>
  </si>
  <si>
    <t>OpenSSL-1.0.1p</t>
  </si>
  <si>
    <t>com.contextlogic.wish</t>
  </si>
  <si>
    <t xml:space="preserve">Native Part Removed </t>
  </si>
  <si>
    <t>OpenCV-2.4.13</t>
  </si>
  <si>
    <t>FFmpeg-3.0.1</t>
  </si>
  <si>
    <t>Upgraded to ffmpeg-3.0.3</t>
  </si>
  <si>
    <t>FFmpeg-3.0.3</t>
  </si>
  <si>
    <t>OpenSSL-1.0.1c</t>
  </si>
  <si>
    <t>OpenSSL-1.0.1e</t>
  </si>
  <si>
    <t>OpenCV-3.1.0</t>
  </si>
  <si>
    <t>OpenSSL-1.0.2g</t>
  </si>
  <si>
    <t>OpenSSL-1.0.2h</t>
  </si>
  <si>
    <t>OpenSSL-1.0.2j</t>
  </si>
  <si>
    <t>OpenSSL-1.0.2k</t>
  </si>
  <si>
    <t>com.offerup</t>
  </si>
  <si>
    <t>upgraded to 2.4.11</t>
  </si>
  <si>
    <t>FFmpeg-3.2</t>
  </si>
  <si>
    <t>OpenSSL-1.1.0g</t>
  </si>
  <si>
    <t>OpenSSL-1.1.0i</t>
  </si>
  <si>
    <t>OpenSSL-1.0.2a</t>
  </si>
  <si>
    <t>FFmpeg-2.8.7</t>
  </si>
  <si>
    <t>FFmpeg-3.3.2</t>
  </si>
  <si>
    <t>libavcodec-56.60.100</t>
  </si>
  <si>
    <t>Upgraded to avcodec-57.107.100</t>
  </si>
  <si>
    <t>OpenSSL-1.0.2m</t>
  </si>
  <si>
    <t>libpng-1.6.8</t>
  </si>
  <si>
    <t>OpenSSL-1.1.0h</t>
  </si>
  <si>
    <t>OpenSSL-1.0.0a</t>
  </si>
  <si>
    <t>OpenSSL-1.0.1h</t>
  </si>
  <si>
    <t>OpenSSL-1.0.1i</t>
  </si>
  <si>
    <t>OpenSSL-1.0.2f</t>
  </si>
  <si>
    <t>OpenSSL-1.0.2o</t>
  </si>
  <si>
    <t>OpenSSL-1.0.2r</t>
  </si>
  <si>
    <t>No. Intallments</t>
  </si>
  <si>
    <t>Medical</t>
  </si>
  <si>
    <t>5,000M+</t>
  </si>
  <si>
    <t>LibName</t>
  </si>
  <si>
    <t>libxml</t>
  </si>
  <si>
    <t>XML parser</t>
  </si>
  <si>
    <t>Codec</t>
  </si>
  <si>
    <t>Multimedia framework</t>
  </si>
  <si>
    <t>Computer Vision</t>
  </si>
  <si>
    <t>Network</t>
  </si>
  <si>
    <t>Graphis</t>
  </si>
  <si>
    <t>RDBMS</t>
  </si>
  <si>
    <t>Library Name</t>
  </si>
  <si>
    <t># Library Versions</t>
  </si>
  <si>
    <t>AdColony</t>
  </si>
  <si>
    <t>Bitmaps</t>
  </si>
  <si>
    <t>Card.io</t>
  </si>
  <si>
    <t>Crashlytics</t>
  </si>
  <si>
    <t>Cronet</t>
  </si>
  <si>
    <t>Facebook Fresco</t>
  </si>
  <si>
    <t>FFmpeg</t>
  </si>
  <si>
    <t>Firebase</t>
  </si>
  <si>
    <t>GIFLib</t>
  </si>
  <si>
    <t>GLib</t>
  </si>
  <si>
    <t>Imagepipeline</t>
  </si>
  <si>
    <t>JavaScriptCore</t>
  </si>
  <si>
    <t>Jpeg-turbo</t>
  </si>
  <si>
    <t>Libavcodec</t>
  </si>
  <si>
    <t>Libavdevice</t>
  </si>
  <si>
    <t>Libavfilter</t>
  </si>
  <si>
    <t>Libavformat</t>
  </si>
  <si>
    <t>Libavresample</t>
  </si>
  <si>
    <t>Libavutil</t>
  </si>
  <si>
    <t>Libglog</t>
  </si>
  <si>
    <t>Libgpg</t>
  </si>
  <si>
    <t>Libiconv</t>
  </si>
  <si>
    <t>Libsepol</t>
  </si>
  <si>
    <t>Libswscale</t>
  </si>
  <si>
    <t>Libtnet</t>
  </si>
  <si>
    <t>Libunrar</t>
  </si>
  <si>
    <t>Libunwind</t>
  </si>
  <si>
    <t>Libvpx</t>
  </si>
  <si>
    <t>LibZ2</t>
  </si>
  <si>
    <t>Mono</t>
  </si>
  <si>
    <t>mpg123</t>
  </si>
  <si>
    <t>OpenAL</t>
  </si>
  <si>
    <t>OpenCV</t>
  </si>
  <si>
    <t>OpenSSL</t>
  </si>
  <si>
    <t>SDL</t>
  </si>
  <si>
    <t>SDL_image</t>
  </si>
  <si>
    <t>SDL_mixer</t>
  </si>
  <si>
    <t>SDL_net</t>
  </si>
  <si>
    <t>SDL_pango</t>
  </si>
  <si>
    <t>SDL_ttf</t>
  </si>
  <si>
    <t>Speex</t>
  </si>
  <si>
    <t>SQLite3</t>
  </si>
  <si>
    <t>Unity3D</t>
  </si>
  <si>
    <t>Vorbis</t>
  </si>
  <si>
    <t>WebP</t>
  </si>
  <si>
    <t>XML2</t>
  </si>
  <si>
    <t>Total:</t>
  </si>
  <si>
    <t>LibCount:</t>
  </si>
  <si>
    <t>Source Binary name/Version</t>
  </si>
  <si>
    <t xml:space="preserve">Inferred version by Librarian </t>
  </si>
  <si>
    <t xml:space="preserve">Score </t>
  </si>
  <si>
    <t>cardio_libopencv_core-2.4.11-arm64-v8a</t>
  </si>
  <si>
    <t>True postives:</t>
  </si>
  <si>
    <t>cardio_libopencv_core-2.4.11-armeabi-v7a</t>
  </si>
  <si>
    <t>False positives (2-4 consecutive minor/micro versions):</t>
  </si>
  <si>
    <t>cardio_libopencv_core-2.4.11-x86</t>
  </si>
  <si>
    <r>
      <t xml:space="preserve">How many false +ve can be distingushed using </t>
    </r>
    <r>
      <rPr>
        <b/>
        <sz val="10"/>
        <rFont val="Arial"/>
        <family val="2"/>
      </rPr>
      <t>strings</t>
    </r>
  </si>
  <si>
    <t>cardio_libopencv_core-2.4.11-x86_64</t>
  </si>
  <si>
    <r>
      <t xml:space="preserve">How many false +ve can be distingushed using </t>
    </r>
    <r>
      <rPr>
        <b/>
        <sz val="10"/>
        <rFont val="Arial"/>
        <family val="2"/>
      </rPr>
      <t>sha256</t>
    </r>
  </si>
  <si>
    <t>cardio_libopencv_core-2.4.13-arm64-v8a</t>
  </si>
  <si>
    <t>False positives (more than 4 minors):</t>
  </si>
  <si>
    <t>cardio_libopencv_core-2.4.13-armeabi-v7a</t>
  </si>
  <si>
    <r>
      <t xml:space="preserve">Running Librarian to compare </t>
    </r>
    <r>
      <rPr>
        <b/>
        <sz val="10"/>
        <rFont val="Arial"/>
        <family val="2"/>
      </rPr>
      <t>250</t>
    </r>
    <r>
      <rPr>
        <sz val="10"/>
        <color rgb="FF000000"/>
        <rFont val="Arial"/>
        <family val="2"/>
      </rPr>
      <t xml:space="preserve"> bins against each other took </t>
    </r>
    <r>
      <rPr>
        <b/>
        <sz val="10"/>
        <rFont val="Arial"/>
        <family val="2"/>
      </rPr>
      <t xml:space="preserve">4 </t>
    </r>
    <r>
      <rPr>
        <sz val="10"/>
        <color rgb="FF000000"/>
        <rFont val="Arial"/>
        <family val="2"/>
      </rPr>
      <t xml:space="preserve">hours </t>
    </r>
  </si>
  <si>
    <t>cardio_libopencv_core-2.4.13-x86</t>
  </si>
  <si>
    <t>cardio_libopencv_core-2.4.13-x86_64</t>
  </si>
  <si>
    <t>cardio_libopencv_imgproc-2.4.11-arm64-v8a</t>
  </si>
  <si>
    <t>cardio_libopencv_imgproc-2.4.11-armeabi-v7a</t>
  </si>
  <si>
    <t>libopencv_imgproc</t>
  </si>
  <si>
    <t>cardio_libopencv_imgproc-2.4.11-x86</t>
  </si>
  <si>
    <t>cardio_libopencv_imgproc-2.4.11-x86_64</t>
  </si>
  <si>
    <t>cardio_libopencv_imgproc-2.4.13-arm64-v8a</t>
  </si>
  <si>
    <t>cardio_libopencv_imgproc-2.4.13-armeabi-v7a</t>
  </si>
  <si>
    <t>cardio_libopencv_imgproc-2.4.13-x86</t>
  </si>
  <si>
    <t>cardio_libopencv_imgproc-2.4.13-x86_64</t>
  </si>
  <si>
    <t>cardio-libopencv_core-2.4.2-armeabi-v7a</t>
  </si>
  <si>
    <t>cardio-libopencv_imgproc-2.4.2-armeabi-v7a</t>
  </si>
  <si>
    <t>desmume-0.9.10_x86</t>
  </si>
  <si>
    <t>giflib-4.1.3</t>
  </si>
  <si>
    <t>giflib-4.1.4</t>
  </si>
  <si>
    <t>giflib-4.1.5</t>
  </si>
  <si>
    <t>giflib-4.1.6</t>
  </si>
  <si>
    <t>giflib-4.2.0</t>
  </si>
  <si>
    <t>giflib-4.2.1</t>
  </si>
  <si>
    <t>giflib-4.2.3</t>
  </si>
  <si>
    <t>giflib-5.0.0</t>
  </si>
  <si>
    <t>giflib-5.0.1</t>
  </si>
  <si>
    <t>giflib-5.0.2</t>
  </si>
  <si>
    <t>giflib-5.0.3</t>
  </si>
  <si>
    <t>giflib-5.0.4</t>
  </si>
  <si>
    <t>giflib-5.0.5</t>
  </si>
  <si>
    <t>giflib-5.0.6</t>
  </si>
  <si>
    <t>giflib-5.1.0</t>
  </si>
  <si>
    <t>giflib-5.1.1</t>
  </si>
  <si>
    <t>giflib-5.1.2</t>
  </si>
  <si>
    <t>giflib-5.1.3</t>
  </si>
  <si>
    <t>giflib-5.1.4</t>
  </si>
  <si>
    <t>giflib-5.1.7</t>
  </si>
  <si>
    <t>giflib-5.1.8</t>
  </si>
  <si>
    <t>giflib-5.1.9</t>
  </si>
  <si>
    <t>libadcolony-3.0.2.1-armeabi</t>
  </si>
  <si>
    <t>libadcolony-3.0.2.1-x86</t>
  </si>
  <si>
    <t>libadcolony-3.0.3.2-armeabi</t>
  </si>
  <si>
    <t>libadcolony-3.0.3.2-armeabi-v7a</t>
  </si>
  <si>
    <t>libadcolony-3.0.3.2-x86</t>
  </si>
  <si>
    <t>libadcolony-3.0.4-armeabi</t>
  </si>
  <si>
    <t>libadcolony-3.0.4-armeabi-v7a</t>
  </si>
  <si>
    <t>libadcolony-3.0.4-x86</t>
  </si>
  <si>
    <t>libadcolony-3.1.2-armeabi</t>
  </si>
  <si>
    <t>libadcolony-3.1.2-armeabi-v7a</t>
  </si>
  <si>
    <t>libadcolony-3.2.0-arm64-v8a</t>
  </si>
  <si>
    <t>libadcolony-3.2.1-arm64-v8a</t>
  </si>
  <si>
    <t>libadcolony-3.3.3-arm64-v8a</t>
  </si>
  <si>
    <t>libadcolony-3.2.0-armeabi</t>
  </si>
  <si>
    <t>libadcolony-3.2.1-armeabi</t>
  </si>
  <si>
    <t>libadcolony-3.3.3-armeabi</t>
  </si>
  <si>
    <t>libadcolony-3.2.0-armeabi-v7a</t>
  </si>
  <si>
    <t>libadcolony-3.2.1-armeabi-v7a</t>
  </si>
  <si>
    <t>libadcolony-3.3.3-armeabi-v7a</t>
  </si>
  <si>
    <t>libadcolony-3.2.0-x86</t>
  </si>
  <si>
    <t>libadcolony-3.2.1-x86</t>
  </si>
  <si>
    <t>libadcolony-3.3.3-x86</t>
  </si>
  <si>
    <t>libadcolony-3.2.0-x86_64</t>
  </si>
  <si>
    <t>libadcolony-3.2.1-x86_64</t>
  </si>
  <si>
    <t>libadcolony-3.3.3-x86_64</t>
  </si>
  <si>
    <t>libadcolony-3.3.4-armeabi-v7a</t>
  </si>
  <si>
    <t>libadcolony-3.3.4-x86</t>
  </si>
  <si>
    <t>libavcodec_57.107.100</t>
  </si>
  <si>
    <t>libavcodec-52.91.1-armeabi-v7a</t>
  </si>
  <si>
    <t>libavcodec-55.18.102-armeabi-v7a</t>
  </si>
  <si>
    <t>libavcodec-55.18.102-x86</t>
  </si>
  <si>
    <t>libavcodec-55.69.100-armeabi-v7a</t>
  </si>
  <si>
    <t>libavcodec-56.26.100-armeabi-v7a</t>
  </si>
  <si>
    <t>libavcodec-56.41.100-armeabi-v7a</t>
  </si>
  <si>
    <t>libavcodec-56.60.100-armeabi-v7a</t>
  </si>
  <si>
    <t>libavcodec-57.107.100-armeabi-v7a</t>
  </si>
  <si>
    <t>libavcodec-57.24.102-armeabi-v7a</t>
  </si>
  <si>
    <t>libavcodec-57.24.102-x86</t>
  </si>
  <si>
    <t>libavcodec-57.48.101-armeabi-v7a</t>
  </si>
  <si>
    <t>libavcodec-57.64.101-armeabi-v7a</t>
  </si>
  <si>
    <t>libavcodec-57.89.100-armeabi-v7a</t>
  </si>
  <si>
    <t>libavcodec-58.18.100-armeabi-v7a</t>
  </si>
  <si>
    <t>libavcodec-58.42.104-arm64-v8a</t>
  </si>
  <si>
    <t>libavcodec-58.53.101-arm64-v8a</t>
  </si>
  <si>
    <t>libavcodec-linphone-54.92.100-armeabi-v7a</t>
  </si>
  <si>
    <t>libavcodec-linphone-54.92.100-x86</t>
  </si>
  <si>
    <t>libavdevice-58.8.100-arm64-v8a</t>
  </si>
  <si>
    <t>libavfilter-3.79.101-armeabi-v7a</t>
  </si>
  <si>
    <t>libavfilter-4.11.100-armeabi-v7a</t>
  </si>
  <si>
    <t>libavfilter-5.11.102-armeabi-v7a</t>
  </si>
  <si>
    <t>libavfilter-5.16.101-armeabi-v7a</t>
  </si>
  <si>
    <t>libavfilter-5.2.103-armeabi-v7a</t>
  </si>
  <si>
    <t>libavfilter-5.40.101-armeabi-v7a</t>
  </si>
  <si>
    <t>libavfilter-6.31.100-armeabi-v7a</t>
  </si>
  <si>
    <t>libavfilter-6.31.100-x86</t>
  </si>
  <si>
    <t>libavfilter-6.47.100-armeabi-v7a</t>
  </si>
  <si>
    <t>libavfilter-7.57.100-arm64-v8a</t>
  </si>
  <si>
    <t>libavformat-55.12.100-armeabi-v7a</t>
  </si>
  <si>
    <t>libavformat-56.25.101-armeabi-v7a</t>
  </si>
  <si>
    <t>libavformat-56.36.100-armeabi-v7a</t>
  </si>
  <si>
    <t>libavformat-57.25.100-armeabi-v7a</t>
  </si>
  <si>
    <t>libavformat-57.25.100-x86</t>
  </si>
  <si>
    <t>libavformat-57.56.101-armeabi-v7a</t>
  </si>
  <si>
    <t>libavformat-57.83.100-armeabi-v7a</t>
  </si>
  <si>
    <t>libavformat-58.28.101-arm64-v8a</t>
  </si>
  <si>
    <t>libavresample-3.0.0-armeabi-v7a</t>
  </si>
  <si>
    <t>libavutil-52.38.100-arm</t>
  </si>
  <si>
    <t>libavutil-54.27.100-armeabi-v7a</t>
  </si>
  <si>
    <t>libavutil-54.31.100-armeabi-v7a</t>
  </si>
  <si>
    <t>libavutil-55.17.103-armeabi-v7a</t>
  </si>
  <si>
    <t>libavutil-55.17.103-x86</t>
  </si>
  <si>
    <t>libavutil-55.78.100-armeabi-v7a</t>
  </si>
  <si>
    <t>libavutil-linphone-52.18.100-armeabi-v7a</t>
  </si>
  <si>
    <t>libavutil-linphone-52.18.100-x86</t>
  </si>
  <si>
    <t>libbitmaps-0.10.0-arm64-v8a</t>
  </si>
  <si>
    <t>libbitmaps-0.10.0-x86_64</t>
  </si>
  <si>
    <t>libbitmaps-0.10.0-armeabi</t>
  </si>
  <si>
    <t>libbitmaps-0.10.0-armeabi-v7a</t>
  </si>
  <si>
    <t>libbitmaps-0.10.0-x86</t>
  </si>
  <si>
    <t>libbitmaps-0.6.-1-armeabi</t>
  </si>
  <si>
    <t>libbitmaps-0.6.-1-armeabi-v7a.so</t>
  </si>
  <si>
    <t>libbitmaps-0.8.1-armeabi</t>
  </si>
  <si>
    <t>libbitmaps-0.8.1-armeabi-v7</t>
  </si>
  <si>
    <t>libbitmaps-0.9.0-armeabi-v7a</t>
  </si>
  <si>
    <t>libbitmaps-0.6.-1-x86</t>
  </si>
  <si>
    <t>libbitmaps-0.8.1-x86</t>
  </si>
  <si>
    <t>libbitmaps-0.9.0-x86</t>
  </si>
  <si>
    <t>libbitmaps-0.6.-1-x86_64</t>
  </si>
  <si>
    <t>libbitmaps-0.6.1-arm64-v8a</t>
  </si>
  <si>
    <t>libbitmaps-0.8.1-arm64-v8a</t>
  </si>
  <si>
    <t>libbitmaps-0.8.1-x86_64</t>
  </si>
  <si>
    <t>libbitmaps-0.9-arm64-v8a</t>
  </si>
  <si>
    <t>libbitmaps-0.9.0-x86_64</t>
  </si>
  <si>
    <t>libbitmaps-0.9.0-armeabi</t>
  </si>
  <si>
    <t>libbz2-1.0.3-armeabi</t>
  </si>
  <si>
    <t>libbz2-1.0.5-armeabi</t>
  </si>
  <si>
    <t>libbz2-1.0.6-armeabi</t>
  </si>
  <si>
    <t>libcairo-1.16.0-x86</t>
  </si>
  <si>
    <t>libcardioDecider-3.0.5-armeabi-v7a</t>
  </si>
  <si>
    <t>libcardioDecider-3.0.6-armeabi-v7a</t>
  </si>
  <si>
    <t>libcardioDecider-3.0.5-mips</t>
  </si>
  <si>
    <t>libcardioDecider-3.0.6-mips</t>
  </si>
  <si>
    <t>libcardioDecider-3.0.5-x86</t>
  </si>
  <si>
    <t>libcardioDecider-3.0.6-x86</t>
  </si>
  <si>
    <t>libcardioDecider-3.0.7-armeabi-v7a</t>
  </si>
  <si>
    <t>libcardioDecider-3.0.8-armeabi-v7a</t>
  </si>
  <si>
    <t>libcardioDecider-3.1.0-armeabi-v7a</t>
  </si>
  <si>
    <t>libcardioDecider-3.1.1-armeabi-v7a</t>
  </si>
  <si>
    <t>libcardioDecider-3.1.2-armeabi-v7a</t>
  </si>
  <si>
    <t>libcardioDecider-3.0.7-mips</t>
  </si>
  <si>
    <t>libcardioDecider-3.0.7-x86</t>
  </si>
  <si>
    <t>libcardioDecider-3.0.8-x86</t>
  </si>
  <si>
    <t>libcardioDecider-3.1.0-x86</t>
  </si>
  <si>
    <t>libcardioDecider-3.1.1-x86</t>
  </si>
  <si>
    <t>libcardioDecider-3.1.2-x86</t>
  </si>
  <si>
    <t>libcardioDecider-3.1.3-x86</t>
  </si>
  <si>
    <t>libcardioDecider-3.0.8-mips</t>
  </si>
  <si>
    <t>libcardioDecider-3.1.0-mips</t>
  </si>
  <si>
    <t>libcardioDecider-3.1.2-mips</t>
  </si>
  <si>
    <t>libcardioDecider-3.1.3-mips</t>
  </si>
  <si>
    <t>libcardioDecider-3.1.4-mips</t>
  </si>
  <si>
    <t>libcardioDecider-3.1.5-mips</t>
  </si>
  <si>
    <t>libcardioDecider-3.2.0.-mips</t>
  </si>
  <si>
    <t>libcardioDeciderr-3.1.6-mips</t>
  </si>
  <si>
    <t>libcardioDecider-3.1.4-x86</t>
  </si>
  <si>
    <t>libcardioDecider-3.1.5-x86</t>
  </si>
  <si>
    <t>libcardioDecider-3.2.0-x86</t>
  </si>
  <si>
    <t>libcardioDeciderr-3.1.6-x86</t>
  </si>
  <si>
    <t>libcardioDecider-3.1.6-armeabi-v7a</t>
  </si>
  <si>
    <t>libcardioDecider-3.2.0-armeabi-v7a</t>
  </si>
  <si>
    <t>libcardioDeciderr-3.1.4-armeabi-v7a</t>
  </si>
  <si>
    <t>libcardioDeciderr-3.1.5-armeabi-v7a</t>
  </si>
  <si>
    <t>libcardioDecider-4.0.0-arm64-v8a</t>
  </si>
  <si>
    <t>libcardioDecider-4.0.1-arm64_v8a</t>
  </si>
  <si>
    <t>libcardioDecider-4.0.0-armeabi-v7a</t>
  </si>
  <si>
    <t>libcardioDecider-4.0.1-armeabi-v7a</t>
  </si>
  <si>
    <t>libcardioDecider-5.0.0-armeabi-v7a</t>
  </si>
  <si>
    <t>libcardioDecider-5.0.1-armeabi-v7a</t>
  </si>
  <si>
    <t>libcardioDecider-4.0.0-mips</t>
  </si>
  <si>
    <t>libcardioDecider-4.0.1-mips</t>
  </si>
  <si>
    <t>libcardioDecider-4.0.0-x86</t>
  </si>
  <si>
    <t>libcardioDecider-4.0.0-x86_64</t>
  </si>
  <si>
    <t>libcardioDecider-4.0.1-x86_64</t>
  </si>
  <si>
    <t>libcardioDecider-4.0.1-x86</t>
  </si>
  <si>
    <t>libcardioDecider-5.0.1-x86</t>
  </si>
  <si>
    <t>libcardioDecider-5.1.1-mips</t>
  </si>
  <si>
    <t>libcardioRecognizer_tegra-2-3.2.0-armeabi-v7a</t>
  </si>
  <si>
    <t>libcardioRecognizer_tegra2r-3.1.4-armeabi-v7a</t>
  </si>
  <si>
    <t>libcardioRecognizer_tegra2r-3.1.5-armeabi-v7a</t>
  </si>
  <si>
    <t>libcardioRecognizer_tegra2r-3.1.6-armeabi-v7a</t>
  </si>
  <si>
    <t>libcardioRecognizer_tegra2-3.0.5-armeabi-v7a</t>
  </si>
  <si>
    <t>libcardioRecognizer_tegra2-3.0.6-armeabi-v7a</t>
  </si>
  <si>
    <t>libcardioRecognizer_tegra2-3.0.7-armeabi-v7a</t>
  </si>
  <si>
    <t>libcardioRecognizer_tegra2-3.0.8-armeabi-v7a</t>
  </si>
  <si>
    <t>libcardioRecognizer_tegra2-3.1.0-armeabi-v7a</t>
  </si>
  <si>
    <t>libcardioRecognizer_tegra2-3.1.1-armeabi-v7a</t>
  </si>
  <si>
    <t>libcardioRecognizer_tegra2-3.1.2-armeabi-v7a</t>
  </si>
  <si>
    <t>libcardioRecognizer_tegra2-3.1.3-armeabi-v7a</t>
  </si>
  <si>
    <t>libcardioRecognizer_tegra2-4.0.0-armeabi-v7a</t>
  </si>
  <si>
    <t>libcardioRecognizer_tegra2-4.0.1-armeabi-v7a</t>
  </si>
  <si>
    <t>libcardioRecognizer_tegra2-5.0.1-armeabi-v7a</t>
  </si>
  <si>
    <t>libcardioRecognizer_tegra2-5.1.1-armeabi-v7a</t>
  </si>
  <si>
    <t>libcardioRecognizer-3.0.5-armeabi-v7a</t>
  </si>
  <si>
    <t>libcardioRecognizer-3.0.6-armeabi-v7a</t>
  </si>
  <si>
    <t>libcardioRecognizer-3.0.7-armeabi-v7a</t>
  </si>
  <si>
    <t>libcardioRecognizer-3.0.8-armeabi-v7a</t>
  </si>
  <si>
    <t>libcardioRecognizer-3.1.0-armeabi-v7a</t>
  </si>
  <si>
    <t>libcardioRecognizer-3.1.1-armeabi-v7a</t>
  </si>
  <si>
    <t>libcardioRecognizer-3.1.2-armeabi-v7a</t>
  </si>
  <si>
    <t>libcardioRecognizer-3.1.3-armeabi-v7a</t>
  </si>
  <si>
    <t>libcardioRecognizer-3.2.0-armeabi-v7a</t>
  </si>
  <si>
    <t>libcardioRecognizerr-3.1.4-armeabi-v7a</t>
  </si>
  <si>
    <t>libcardioRecognizerr-3.1.5-armeabi-v7a</t>
  </si>
  <si>
    <t>libcardioRecognizerr-3.1.6-armeabi-v7a</t>
  </si>
  <si>
    <t>libcardioRecognizer-4.0.0-armeabi-v7a</t>
  </si>
  <si>
    <t>libcardioRecognizer-4.0.1-armeabi-v7a</t>
  </si>
  <si>
    <t>libcardioRecognizer-5.1.1-armeabi-v7a</t>
  </si>
  <si>
    <t>libcrashlytics-envelope-ndk-1.1.0-arm64-v8a</t>
  </si>
  <si>
    <t>libcrashlytics-envelope-ndk-1.1.2-arm64-v8a</t>
  </si>
  <si>
    <t>libcrashlytics-envelope-ndk-1.1.3-arm64-v8a</t>
  </si>
  <si>
    <t>libcrashlytics-envelope-ndk-1.1.0-armeabi-v7a</t>
  </si>
  <si>
    <t>libcrashlytics-envelope-ndk-1.1.2-armeabi-v7a</t>
  </si>
  <si>
    <t>libcrashlytics-envelope-ndk-1.1.3-armeabi-v7a</t>
  </si>
  <si>
    <t>libcrashlytics-envelope-ndk-1.1.0-mips</t>
  </si>
  <si>
    <t>libcrashlytics-envelope-ndk-1.1.2-mips</t>
  </si>
  <si>
    <t>libcrashlytics-envelope-ndk-1.1.3-mips</t>
  </si>
  <si>
    <t>libcrashlytics-envelope-ndk-1.1.0-x86</t>
  </si>
  <si>
    <t>libcrashlytics-envelope-ndk-1.1.2-x86</t>
  </si>
  <si>
    <t>libcrashlytics-envelope-ndk-1.1.3-x86</t>
  </si>
  <si>
    <t>libcrashlytics-envelope-ndk-1.1.0-x86_64</t>
  </si>
  <si>
    <t>libcrashlytics-envelope-ndk-1.1.2-x86_64</t>
  </si>
  <si>
    <t>libcrashlytics-envelope-ndk-1.1.3-x86_64</t>
  </si>
  <si>
    <t>libcrashlytics-ndk-1.1.0-arm64-v8a</t>
  </si>
  <si>
    <t>libcrashlytics-ndk-1.1.0-armeabi-v7a</t>
  </si>
  <si>
    <t>libcrashlytics-ndk-1.1.0-mips</t>
  </si>
  <si>
    <t>libcrashlytics-ndk-1.1.2-arm64-v8a</t>
  </si>
  <si>
    <t>libcrashlytics-ndk-1.1.3-arm64-v8a</t>
  </si>
  <si>
    <t>libcrashlytics-ndk-1.1.2-armeabi-v7a</t>
  </si>
  <si>
    <t>libcrashlytics-ndk-1.1.3-armeabi-v7a</t>
  </si>
  <si>
    <t>libcrashlytics-ndk-1.1.2-mips</t>
  </si>
  <si>
    <t>libcrashlytics-ndk-1.1.3-mips</t>
  </si>
  <si>
    <t>libcrashlytics-ndk-1.1.2-x86</t>
  </si>
  <si>
    <t>libcrashlytics-ndk-1.1.3-x86</t>
  </si>
  <si>
    <t>libcrashlytics-ndk-1.1.2-x86_64</t>
  </si>
  <si>
    <t>libcrashlytics-ndk-1.1.3-x86_64</t>
  </si>
  <si>
    <t>libunwind-crashlytics-ndk.1.1.5-armeabi-v7a</t>
  </si>
  <si>
    <t>libcrashlytics-ndk-1.1.6-mips</t>
  </si>
  <si>
    <t>libcrashlytics-ndk-1.1.6-x86_64</t>
  </si>
  <si>
    <t>libcrashlytics-ndk-2.1.0-armeabi-v7a</t>
  </si>
  <si>
    <t>libcrashlytics-ndk-2.0.5-x86</t>
  </si>
  <si>
    <t>libcrashlytics-ndk-2.1.0-x86</t>
  </si>
  <si>
    <t>libcronet-60.0.3082.0-arm64</t>
  </si>
  <si>
    <t>libcronet-62.0.3202.13-arm</t>
  </si>
  <si>
    <t>libcronet-63.0.3219.0-arm</t>
  </si>
  <si>
    <t>libcronet-65.0.3325.109-arm</t>
  </si>
  <si>
    <t>libcronet-66.0.3350.0-arm</t>
  </si>
  <si>
    <t>libcronet-67.0.3396.11-arm64</t>
  </si>
  <si>
    <t>libcronet-68.0.3417.3-arm64</t>
  </si>
  <si>
    <t>libcronet-68.0.3426.0-arm64</t>
  </si>
  <si>
    <t>libcronet-68.0.3430.2-arm64</t>
  </si>
  <si>
    <t>libcronet-68.0.3437.4-arm64</t>
  </si>
  <si>
    <t>libcronet-68.0.3440.14-arm64</t>
  </si>
  <si>
    <t>libcronet-68.0.3440.8-arm64</t>
  </si>
  <si>
    <t>libcronet-69.0.3452.0-arm64</t>
  </si>
  <si>
    <t>libcronet-69.0.3457.4-arm64</t>
  </si>
  <si>
    <t>libcronet-69.0.3464.0-arm64</t>
  </si>
  <si>
    <t>libcronet-69.0.3475.0-arm64</t>
  </si>
  <si>
    <t>libcronet-69.0.3497.9-arm64</t>
  </si>
  <si>
    <t>libcronet-69.0.3497.100-arm</t>
  </si>
  <si>
    <t>libcronet-69.0.3497.24-arm64</t>
  </si>
  <si>
    <t>libcronet-70.0.3529.0-arm64</t>
  </si>
  <si>
    <t>libcronet-70.0.3535.2-arm64</t>
  </si>
  <si>
    <t>libcronet-70.0.3538.15-arm64</t>
  </si>
  <si>
    <t>libcronet-70.0.3538.80-arm</t>
  </si>
  <si>
    <t>libcronet-71.0.3555.2-arm64</t>
  </si>
  <si>
    <t>libcronet-71.0.3562.0-arm64</t>
  </si>
  <si>
    <t>libcronet-71.0.3574.0-arm64</t>
  </si>
  <si>
    <t>libcronet-71.0.3578.12-arm64</t>
  </si>
  <si>
    <t>libcronet-71.0.3578.20-arm64</t>
  </si>
  <si>
    <t>libcronet-72.0.3596.0-arm64</t>
  </si>
  <si>
    <t>libcronet-72.0.3602.0-arm64</t>
  </si>
  <si>
    <t>libcronet-72.0.3610.2-arm64</t>
  </si>
  <si>
    <t>libcronet-72.0.3623.0-arm64</t>
  </si>
  <si>
    <t>libcronet-72.0.3626.14-arm64</t>
  </si>
  <si>
    <t>libcronet-73.0.3674.0-arm64</t>
  </si>
  <si>
    <t>libcronet-73.0.3680.0-arm64</t>
  </si>
  <si>
    <t>libcronet-73.0.3683.12-arm64</t>
  </si>
  <si>
    <t>libcronet-73.0.3683.20-arm64</t>
  </si>
  <si>
    <t>libcronet-74.0.3702.2-arm64</t>
  </si>
  <si>
    <t>libcronet-74.0.3718.9-arm64</t>
  </si>
  <si>
    <t>libcronet-74.0.3724.7-arm64</t>
  </si>
  <si>
    <t>libcronet-74.0.3729.11-arm64</t>
  </si>
  <si>
    <t>libcronet-74.0.3729.23-arm64</t>
  </si>
  <si>
    <t>libcronet-74.0.3729.25-arm64</t>
  </si>
  <si>
    <t>libcronet-75.0.3741.2-arm64</t>
  </si>
  <si>
    <t>libcronet-75.0.3752.2-arm64</t>
  </si>
  <si>
    <t>libcronet-75.0.3759.8-arm64</t>
  </si>
  <si>
    <t>libcronet-75.0.3770.16-arm64</t>
  </si>
  <si>
    <t>libcronet-75.0.3770.8-arm64</t>
  </si>
  <si>
    <t>libcronet-76.0.3786.0-arm64</t>
  </si>
  <si>
    <t>libcronet-73.0.3683.90-arm64</t>
  </si>
  <si>
    <t>libcronet-74.0.3711.0-arm</t>
  </si>
  <si>
    <t>libcronet-75.0.3770.67-arm</t>
  </si>
  <si>
    <t>libcronet-76.0.3800.0-arm64</t>
  </si>
  <si>
    <t>libcronet-76.0.3809.0-arm64</t>
  </si>
  <si>
    <t>libcronet-76.0.3809.111-arm64</t>
  </si>
  <si>
    <t>libcronet-76.0.3809.21-arm64</t>
  </si>
  <si>
    <t>libcronet-77.0.3828.0-arm64</t>
  </si>
  <si>
    <t>libcronet-77.0.3836.3-arm64</t>
  </si>
  <si>
    <t>libcronet-78.0.3876.0-arm64</t>
  </si>
  <si>
    <t>libcronet-78.0.3887.6-arm64</t>
  </si>
  <si>
    <t>libcronet-78.0.3902.3-arm64</t>
  </si>
  <si>
    <t>libcronet-79.0.3921.2-arm64</t>
  </si>
  <si>
    <t>libcronet-79.0.3930.2-arm64</t>
  </si>
  <si>
    <t>libcronet-79.0.3938.3-arm64</t>
  </si>
  <si>
    <t>libcronet-79.0.3945.8-arm64</t>
  </si>
  <si>
    <t>libFirebaseCppAnalytics-5.7.0-armeabi-v7a</t>
  </si>
  <si>
    <t>libFirebaseCppAnalytics-6.1.1-armeabi-v7a</t>
  </si>
  <si>
    <t>libFirebaseCppAnalytics-5.7.0-x86</t>
  </si>
  <si>
    <t>libFirebaseCppAnalytics-6.1.1-x86</t>
  </si>
  <si>
    <t>libFirebaseCppApp-5.1.0-x86_64</t>
  </si>
  <si>
    <t>libFirebaseCppApp-5.1.1-armeabi-v7a</t>
  </si>
  <si>
    <t>libFirebaseCppApp-5.1.1-x86</t>
  </si>
  <si>
    <t>libFirebaseCppApp-5.2.0-armeabi-v7a</t>
  </si>
  <si>
    <t>libFirebaseCppApp-5.2.0-x86_64</t>
  </si>
  <si>
    <t>libFirebaseCppApp-5.2.1-armeabi-v7a</t>
  </si>
  <si>
    <t>libFirebaseCppApp-5.2.1-x86</t>
  </si>
  <si>
    <t>libFirebaseCppApp-5.3.0-armeabi-v7a.</t>
  </si>
  <si>
    <t>libFirebaseCppApp-5.3.0-x86</t>
  </si>
  <si>
    <t>libFirebaseCppApp-5.3.1-armeabi-v7a</t>
  </si>
  <si>
    <t>libFirebaseCppApp-5.3.1-x86</t>
  </si>
  <si>
    <t>libFirebaseCppApp-5.4.0-armeabi-v7a.</t>
  </si>
  <si>
    <t>libFirebaseCppApp-5.4.0-x86</t>
  </si>
  <si>
    <t>libFirebaseCppApp-5.4.1-armeabi-v7a</t>
  </si>
  <si>
    <t>libFirebaseCppApp-5.4.2-armeabi-v7a</t>
  </si>
  <si>
    <t>libFirebaseCppApp-5.4.3-armeabi-v7a</t>
  </si>
  <si>
    <t>libFirebaseCppApp-5.4.1-x86</t>
  </si>
  <si>
    <t>libFirebaseCppApp-5.4.2-x86</t>
  </si>
  <si>
    <t>libFirebaseCppApp-5.4.3-x86</t>
  </si>
  <si>
    <t>libFirebaseCppApp-5.4.4-armeabi-v7a.</t>
  </si>
  <si>
    <t>libFirebaseCppApp-5.4.4-x86</t>
  </si>
  <si>
    <t>libFirebaseCppApp-5.5.0-armeabi-v7a.</t>
  </si>
  <si>
    <t>libFirebaseCppApp-5.5.0-x86</t>
  </si>
  <si>
    <t>libFirebaseCppApp-5.6.0-armeabi-v7a.</t>
  </si>
  <si>
    <t>libFirebaseCppApp-5.6.0-x86</t>
  </si>
  <si>
    <t>libFirebaseCppApp-5.7.0-armeabi-v7a</t>
  </si>
  <si>
    <t>libFirebaseCppApp-5.7.0-x86</t>
  </si>
  <si>
    <t>libFirebaseCppApp-6.1.1-armeabi-v7a</t>
  </si>
  <si>
    <t>libFirebaseCppApp-6.1.1-x86</t>
  </si>
  <si>
    <t>libFirebaseCppApp-6.2.1-x86_64</t>
  </si>
  <si>
    <t>libFirebaseCppAuth-5.2.1-armeabi-v7a</t>
  </si>
  <si>
    <t>libFirebaseCppAuth-5.3.1-armeabi-v7a</t>
  </si>
  <si>
    <t>libFirebaseCppAuth-5.2.1-x86</t>
  </si>
  <si>
    <t>libFirebaseCppAuth-5.7.0-armeabi-v7a</t>
  </si>
  <si>
    <t>libFirebaseCppAuth-5.7.0-x86</t>
  </si>
  <si>
    <t>libFirebaseCppAuth-6.1.1-armeabi-v7a</t>
  </si>
  <si>
    <t>libFirebaseCppAuth-6.1.1-x86</t>
  </si>
  <si>
    <t>libFirebaseCppAuth-6.2.1-x86_64</t>
  </si>
  <si>
    <t>libFirebaseCppDatabase-5.2.1-armeabi-v7a</t>
  </si>
  <si>
    <t>libFirebaseCppDatabase-5.2.1-x86</t>
  </si>
  <si>
    <t>libFirebaseCppDatabase-6.2.1-x86_64</t>
  </si>
  <si>
    <t>libFirebaseCppDynamicLinks-5.6.0-x86_64</t>
  </si>
  <si>
    <t>libFirebaseCppMessaging-6.1.1-armeabi-v7a</t>
  </si>
  <si>
    <t>libFirebaseCppMessaging-6.1.1-x86</t>
  </si>
  <si>
    <t>libFirebaseCppRemoteConfig-6.1.1-armeabi-v7a</t>
  </si>
  <si>
    <t>libFirebaseCppRemoteConfig-6.1.1-x86</t>
  </si>
  <si>
    <t>libFirebaseCppStorage-5.2.1-armeabi-v7a</t>
  </si>
  <si>
    <t>libFirebaseCppStorage-5.3.1-armeabi-v7a</t>
  </si>
  <si>
    <t>libFirebaseCppStorage-5.2.1-x86</t>
  </si>
  <si>
    <t>libfrotz-2.5-armeabi</t>
  </si>
  <si>
    <t>libgifencoder</t>
  </si>
  <si>
    <t>libgifimage-5.1.1-arm64-v8a</t>
  </si>
  <si>
    <t>libgifimage-5.1.4-x86_64</t>
  </si>
  <si>
    <t>libgifimage-arm64-v8a</t>
  </si>
  <si>
    <t>libgifimage-x86_64</t>
  </si>
  <si>
    <t>libgifimage-armeabi-v7a</t>
  </si>
  <si>
    <t>libgifimage-x86</t>
  </si>
  <si>
    <t>libglib-2.12.13-x86</t>
  </si>
  <si>
    <t>libglib-2.24.0-x86</t>
  </si>
  <si>
    <t>libgpg-armeabi-v7a-0.9.42</t>
  </si>
  <si>
    <t>libgpg-armeabi-v7a-0.9.63</t>
  </si>
  <si>
    <t>libgpg-x86-0.9.42</t>
  </si>
  <si>
    <t>libgpg-x86-0.9.63</t>
  </si>
  <si>
    <t>libiconv</t>
  </si>
  <si>
    <t>libimagepipeline-0.10.0-arm64-v8a</t>
  </si>
  <si>
    <t>libimagepipeline-0.10.0-armeabi</t>
  </si>
  <si>
    <t>libimagepipeline-0.10.0-armeabi-v7a</t>
  </si>
  <si>
    <t>libimagepipeline-0.10.0-x86</t>
  </si>
  <si>
    <t>libimagepipeline-0.10.0-x86_64</t>
  </si>
  <si>
    <t>libimagepipeline-0.11.0-arm64-v8a</t>
  </si>
  <si>
    <t>libimagepipeline-0.13.0-arm64-v8a</t>
  </si>
  <si>
    <t>libimagepipeline-1.0.1-arm64-v8a</t>
  </si>
  <si>
    <t>libimagepipeline-1.3.0-arm64-v8a</t>
  </si>
  <si>
    <t>libimagepipeline-0.11.0-armeabi</t>
  </si>
  <si>
    <t>libimagepipeline-0.13.0-armeabi</t>
  </si>
  <si>
    <t>libimagepipeline-1.0.1-armeabi</t>
  </si>
  <si>
    <t>libimagepipeline-1.3.0-armeabi</t>
  </si>
  <si>
    <t>libimagepipeline-0.11.0-armeabi-v7a</t>
  </si>
  <si>
    <t>libimagepipeline-0.13.0-armeabi-v7a</t>
  </si>
  <si>
    <t>libimagepipeline-1.0.1-armeabi-v7a</t>
  </si>
  <si>
    <t>libimagepipeline-1.3.0-armeabi-v7a</t>
  </si>
  <si>
    <t>libimagepipeline-0.11.0-x86</t>
  </si>
  <si>
    <t>libimagepipeline-0.13.0-x86</t>
  </si>
  <si>
    <t>libimagepipeline-1.0.1-x86</t>
  </si>
  <si>
    <t>libimagepipeline-1.3.0-x86</t>
  </si>
  <si>
    <t>libimagepipeline-0.11.0-x86_64</t>
  </si>
  <si>
    <t>libimagepipeline-0.13.0-x86_64</t>
  </si>
  <si>
    <t>libimagepipeline-1.0.1-x86_64</t>
  </si>
  <si>
    <t>libimagepipeline-1.3.0-x86_64</t>
  </si>
  <si>
    <t>libimagepipeline-0.6.-1-armeabi</t>
  </si>
  <si>
    <t>libimagepipeline-0.8.1-armeabi</t>
  </si>
  <si>
    <t>libimagepipeline-0.6.-1-armeabi-v7a.so</t>
  </si>
  <si>
    <t>libimagepipeline-0.8.1-armeabi-v7</t>
  </si>
  <si>
    <t>libimagepipeline-0.6.-1-x86</t>
  </si>
  <si>
    <t>libimagepipeline-0.8.1-x86</t>
  </si>
  <si>
    <t>libimagepipeline-0.6.-1-x86_64</t>
  </si>
  <si>
    <t>libimagepipeline-0.8.1-x86_64</t>
  </si>
  <si>
    <t>libimagepipeline-0.6.1-arm64-v8a</t>
  </si>
  <si>
    <t>libimagepipeline-0.8.1-arm64-v8a</t>
  </si>
  <si>
    <t>libimagepipeline-0.9-arm64-v8a</t>
  </si>
  <si>
    <t>libimagepipeline-0.9.0-armeabi</t>
  </si>
  <si>
    <t>libimagepipeline-0.9.0-armeabi-v7a</t>
  </si>
  <si>
    <t>libimagepipeline-0.9.0-x86</t>
  </si>
  <si>
    <t>libimagepipeline-0.9.0-x86_64</t>
  </si>
  <si>
    <t>libimagepipeline-1.10.0-arm64-v8a</t>
  </si>
  <si>
    <t>libimagepipeline-1.10.0-armeabi-v7a</t>
  </si>
  <si>
    <t>libimagepipeline-1.10.0-x86</t>
  </si>
  <si>
    <t>libimagepipeline-1.10.0-x86_64</t>
  </si>
  <si>
    <t>libimagepipeline-2.0.0-arm64-v8a</t>
  </si>
  <si>
    <t>libimagepipeline-2.0.0-x86_64</t>
  </si>
  <si>
    <t>libimagepipeline-2.0.0-armeabi-v7a</t>
  </si>
  <si>
    <t>libimagepipeline-2.0.0-x86</t>
  </si>
  <si>
    <t>libjs-adcolony-3.1.2</t>
  </si>
  <si>
    <t>libjsc-android-armeabi-v7a</t>
  </si>
  <si>
    <t>libjsc-android-x86</t>
  </si>
  <si>
    <t>liblibffmpeg_3.0.1</t>
  </si>
  <si>
    <t>liblibffmpeg_3.1.11</t>
  </si>
  <si>
    <t>libmemchunk-0.10.0-arm64-v8a</t>
  </si>
  <si>
    <t>libmemchunk0.10.0-x86_64</t>
  </si>
  <si>
    <t>libmemchunk-0.9.0-x86_64</t>
  </si>
  <si>
    <t>libmemchunk-0.9-arm64-v8a</t>
  </si>
  <si>
    <t>libmemchunk-0.10.0-armeabi</t>
  </si>
  <si>
    <t>libmemchunk-0.9.0-armeabi</t>
  </si>
  <si>
    <t>libmemchunk-0.10.0-x86</t>
  </si>
  <si>
    <t>libmemchunk-0.6.-1-x86</t>
  </si>
  <si>
    <t>libmemchunk-0.8.1-x86</t>
  </si>
  <si>
    <t>libmemchunk-0.9.0-x86</t>
  </si>
  <si>
    <t>libmemchunk-0.6.-1-armeabi</t>
  </si>
  <si>
    <t>libmemchunk0.10.0-armeabi-v7a</t>
  </si>
  <si>
    <t>libmemchunk-0.6.-1-armeabi-v7a</t>
  </si>
  <si>
    <t>libmemchunk-0.8.1-armeabi</t>
  </si>
  <si>
    <t>libmemchunk-0.8.1-armeabi-v7</t>
  </si>
  <si>
    <t>libmemchunk-0.9.0-armeabi-v7a</t>
  </si>
  <si>
    <t>libmemchunk-0.6.-1-x86_64</t>
  </si>
  <si>
    <t>libmemchunk-0.6.1-arm64-v8a</t>
  </si>
  <si>
    <t>libmemchunk-0.8.1-arm64-v8a</t>
  </si>
  <si>
    <t>libnitfol-0.5-armeabi-v7a</t>
  </si>
  <si>
    <t>libopenal-1.12.854-armeabi-v7a</t>
  </si>
  <si>
    <t>libopenal-1.15.1-armeabi-v7a</t>
  </si>
  <si>
    <t>libopenal-1.15.1-x86</t>
  </si>
  <si>
    <t>libopenal-1.15.1-x86_64</t>
  </si>
  <si>
    <t>libopenal-1.7.411-x87</t>
  </si>
  <si>
    <t>libpjsipjni</t>
  </si>
  <si>
    <t>libSDL_net-1.2.7-armeabi-v7a</t>
  </si>
  <si>
    <t>libSDL2</t>
  </si>
  <si>
    <t>libSDL2_</t>
  </si>
  <si>
    <t>libSDL2_image</t>
  </si>
  <si>
    <t>libSDL2_mixer</t>
  </si>
  <si>
    <t>libSDL2_mixer-armeabi</t>
  </si>
  <si>
    <t>libSDL2_ttf</t>
  </si>
  <si>
    <t>libsepol</t>
  </si>
  <si>
    <t>libsepol-armeabi-v7a</t>
  </si>
  <si>
    <t>libsqlite3_3.18.2</t>
  </si>
  <si>
    <t>libsqlite3_3.26.0</t>
  </si>
  <si>
    <t>libsqlite3_3.28.0</t>
  </si>
  <si>
    <t>libsqlite3_3.8.10.</t>
  </si>
  <si>
    <t>libstatic-webp</t>
  </si>
  <si>
    <t>libswresample-0.17.102-armeabi-v7a</t>
  </si>
  <si>
    <t>libswresample-0.18.100-armeabi-v7a</t>
  </si>
  <si>
    <t>libswresample-0.19.100-armeabi-v7a</t>
  </si>
  <si>
    <t>libswresample-1.2.100-armeabi-v7a</t>
  </si>
  <si>
    <t>libswresample-1.2.101-armeabi-v7a</t>
  </si>
  <si>
    <t>libswresample-2.0.101-x86</t>
  </si>
  <si>
    <t>libswresample-2.3.100-armeabi-v7a</t>
  </si>
  <si>
    <t>libswscale-2.3.100-armeabi-v7a</t>
  </si>
  <si>
    <t>libswscale-2.5.102-armeabi-v7a</t>
  </si>
  <si>
    <t>libswscale-3.1.101-armeabi-v7a</t>
  </si>
  <si>
    <t>libswscale-3.1.101-armeabi-v7a-2</t>
  </si>
  <si>
    <t>libswscale-4.0.100-x86</t>
  </si>
  <si>
    <t>libswscale-4.2.100-armeabi-v7a</t>
  </si>
  <si>
    <t>libswscale-4.8.100-armeabi-v7a</t>
  </si>
  <si>
    <t>libswscale-linphone-2.2.100-armeabi-v7a</t>
  </si>
  <si>
    <t>libswscale-linphone-2.2.100-x86</t>
  </si>
  <si>
    <t>libticonv-1.1.3</t>
  </si>
  <si>
    <t>libtnet-3.1.15</t>
  </si>
  <si>
    <t>libunrar</t>
  </si>
  <si>
    <t>libunrar-5.1.7</t>
  </si>
  <si>
    <t>libunwind-crashlytics-ndk-1.6.0-arm64-v8a</t>
  </si>
  <si>
    <t>libunwind-crashlytics-ndk-1.6.0-armeabi-v7a</t>
  </si>
  <si>
    <t>libunwind-crashlytics-ndk-1.6.0-mips</t>
  </si>
  <si>
    <t>libunwind-crashlytics-ndk-1.6.0-x86_64</t>
  </si>
  <si>
    <t>libunwind-crashlyticsndk-1.6.0-x86</t>
  </si>
  <si>
    <t>libvorbis-1.0.1</t>
  </si>
  <si>
    <t>libvorbis-1.1.0</t>
  </si>
  <si>
    <t>libvorbis-1.1.1</t>
  </si>
  <si>
    <t>libvorbis-1.1.2</t>
  </si>
  <si>
    <t>libvorbis-1.2.0</t>
  </si>
  <si>
    <t>libvorbis-1.2.2</t>
  </si>
  <si>
    <t>libvorbis-1.2.2rc1</t>
  </si>
  <si>
    <t>libvorbis-1.2.3</t>
  </si>
  <si>
    <t>libvorbis-1.3.3</t>
  </si>
  <si>
    <t>libvorbis-1.3.1</t>
  </si>
  <si>
    <t>libvorbis-1.3.4</t>
  </si>
  <si>
    <t>libvorbis-1.3.3-armeabi-v7a</t>
  </si>
  <si>
    <t>libvorbis-1.3.4-armeabie-v7a</t>
  </si>
  <si>
    <t>libvorbis-1.3.5</t>
  </si>
  <si>
    <t>libvorbis-1.3.6</t>
  </si>
  <si>
    <t>libvorbis-1.3.5-armeabi-v7a</t>
  </si>
  <si>
    <t>libvpx-0.9.5-x86_64</t>
  </si>
  <si>
    <t>libvpx-0.9.6-x86_64</t>
  </si>
  <si>
    <t>libvpx-0.9.7-p1-x86_64</t>
  </si>
  <si>
    <t>libvpx-0.9.7-x86_64.so</t>
  </si>
  <si>
    <t>libvpx-1.0.0-x86_64.so</t>
  </si>
  <si>
    <t>libvpx-1.1.0-x86_64.so</t>
  </si>
  <si>
    <t>libvpx-1.2.0-x86_64.so</t>
  </si>
  <si>
    <t>libvpx-1.3.0-vp8-only</t>
  </si>
  <si>
    <t>libvpx-1.3.0-armeabi-v7a</t>
  </si>
  <si>
    <t>libvpx-1.3.0-VP8-Encoder</t>
  </si>
  <si>
    <t>libvpx-1.3.0-x86_64.so</t>
  </si>
  <si>
    <t>libvpx-1.4.0-VP8</t>
  </si>
  <si>
    <t>libvpx-1.4.0-vp8-only</t>
  </si>
  <si>
    <t>libvpx-1.4.0-x86_64.so</t>
  </si>
  <si>
    <t>libvpx-1.5.0-x86_64.so</t>
  </si>
  <si>
    <t>libvpx-1.5.0</t>
  </si>
  <si>
    <t>libvpx-1.5.0-vp8-only</t>
  </si>
  <si>
    <t>libvpx-1.6.0-vp8-only</t>
  </si>
  <si>
    <t>libvpx-1.6.0-x86_64.so</t>
  </si>
  <si>
    <t>libvpx-1.6.1</t>
  </si>
  <si>
    <t>libvpx-1.6.1-vp8-only</t>
  </si>
  <si>
    <t>libvpx-1.7.0-vp8-only</t>
  </si>
  <si>
    <t>libvpx-1.8.0-vp8-only</t>
  </si>
  <si>
    <t>libvpx-1.6.1-x86_64.so</t>
  </si>
  <si>
    <t>libvpx-1.7.0-VP8</t>
  </si>
  <si>
    <t>libvpx-1.7.0-VP9-Decoder</t>
  </si>
  <si>
    <t>libvpx-1.8.0</t>
  </si>
  <si>
    <t>libvpx-1.8.0-VP9-Decoder</t>
  </si>
  <si>
    <t>libvpx-1.7.0-x86_64.so</t>
  </si>
  <si>
    <t>libvpx-1.8.0-x86_64.so</t>
  </si>
  <si>
    <t>libvpx-vp9-1.3.0-x86_64</t>
  </si>
  <si>
    <t>libvpx-vp9-1.4.0-x86_64</t>
  </si>
  <si>
    <t>libvpx-vp9-1.5.0-x86_64</t>
  </si>
  <si>
    <t>libvpx-vp9-1.6.0-x86_64</t>
  </si>
  <si>
    <t>libvpx-vp9-1.6.1-x86_64</t>
  </si>
  <si>
    <t>libvpx-vp9-1.8.0-x86_64</t>
  </si>
  <si>
    <t>libvpx-vp9-1.7.0-x86_64</t>
  </si>
  <si>
    <t>libwebp-0.4.2-armeabi-v7</t>
  </si>
  <si>
    <t>libwebp_android-armeabi-v7a</t>
  </si>
  <si>
    <t>libwebp-0.2.0</t>
  </si>
  <si>
    <t>libwebp-0.2.1</t>
  </si>
  <si>
    <t>libwebp-0.3.0</t>
  </si>
  <si>
    <t>libwebp-0.4.1</t>
  </si>
  <si>
    <t>libwebp-0.4.1-rc1</t>
  </si>
  <si>
    <t>libwebp-0.4.2-rc2</t>
  </si>
  <si>
    <t>libwebp-0.4.3-rc1</t>
  </si>
  <si>
    <t>libwebp-0.4.2-arm64-v8a</t>
  </si>
  <si>
    <t>libwebp-0.4.3-arm64-v8a</t>
  </si>
  <si>
    <t>libwebp-0.4.2-armeabi</t>
  </si>
  <si>
    <t>libwebp-0.4.3-armeabi</t>
  </si>
  <si>
    <t>libwebp-0.4.2-x86</t>
  </si>
  <si>
    <t>libwebp-0.4.3-x86</t>
  </si>
  <si>
    <t>libwebp-0.4.2-x86_64</t>
  </si>
  <si>
    <t>libwebp-0.4.3-x86_64</t>
  </si>
  <si>
    <t>libwebp-0.4.4</t>
  </si>
  <si>
    <t>libwebp-0.4.4-rc2</t>
  </si>
  <si>
    <t>libwebp-0.5.0</t>
  </si>
  <si>
    <t>libwebp-0.5.0-rc1</t>
  </si>
  <si>
    <t>libwebp-0.5.1</t>
  </si>
  <si>
    <t>libwebp-0.5.1-rc5</t>
  </si>
  <si>
    <t>libwebp-0.5.2</t>
  </si>
  <si>
    <t>libwebp-0.5.2-rc2</t>
  </si>
  <si>
    <t>libwebp-0.6.0</t>
  </si>
  <si>
    <t>libwebp-0.6.0-rc2</t>
  </si>
  <si>
    <t>libwebp-0.6.0-rc3</t>
  </si>
  <si>
    <t>libwebp-0.6.1</t>
  </si>
  <si>
    <t>libwebp-1.0.0</t>
  </si>
  <si>
    <t>libwebp-1.0.0-rc1</t>
  </si>
  <si>
    <t>libwebp-1.0.0-rc2</t>
  </si>
  <si>
    <t>libwebp-1.0.0-rc3</t>
  </si>
  <si>
    <t>libwebp-1.0.1</t>
  </si>
  <si>
    <t>libwebp-1.0.1-rc2</t>
  </si>
  <si>
    <t>libwebp-1.0.2</t>
  </si>
  <si>
    <t>libwebp-1.0.2-rc1</t>
  </si>
  <si>
    <t>libwebpimage-0.4.2-arm64-v8a</t>
  </si>
  <si>
    <t>libwebpimage-0.4.3-arm64-v8a</t>
  </si>
  <si>
    <t>libwebpimage-0.4.2-armeabi</t>
  </si>
  <si>
    <t>libwebpimage-0.4.3-armeabi</t>
  </si>
  <si>
    <t>libwebpimage-0.4.2-armeabi-v7a</t>
  </si>
  <si>
    <t>libwebpimage-0.4.3-armeabi-v7a</t>
  </si>
  <si>
    <t>libwebpimage-0.4.2-x86</t>
  </si>
  <si>
    <t>libwebpimage-0.4.3-x86</t>
  </si>
  <si>
    <t>libwebpimage-0.4.2-x86_64</t>
  </si>
  <si>
    <t>libwebpimage-0.4.3-x86_64</t>
  </si>
  <si>
    <t>libxml2-2.7.8-aremabi-v7a</t>
  </si>
  <si>
    <t>libxml2-2.9.1-armeabi-v7a</t>
  </si>
  <si>
    <t>libxml2-2.9.2-armeabi-v7a</t>
  </si>
  <si>
    <t>mpg123-1.19.0-x86</t>
  </si>
  <si>
    <t>opencv-2.4.11_armeabi</t>
  </si>
  <si>
    <t>opencv-2.4.11_mips</t>
  </si>
  <si>
    <t>opencv-2.4.11_x86</t>
  </si>
  <si>
    <t>opencv-2.4.13.2_armeabi-v7a</t>
  </si>
  <si>
    <t>opencv-2.4.13.6_armeabi</t>
  </si>
  <si>
    <t>opencv-2.4.13.6_armeabi-v7a</t>
  </si>
  <si>
    <t>opencv-2.4.13.6_mips</t>
  </si>
  <si>
    <t>opencv-2.4.13.6_x86</t>
  </si>
  <si>
    <t>opencv-3.0.0_arm64-v8a</t>
  </si>
  <si>
    <t>opencv-3.0.0_armeabi</t>
  </si>
  <si>
    <t>opencv-3.0.0_armeabi-v7a</t>
  </si>
  <si>
    <t>opencv-3.0.0_mips</t>
  </si>
  <si>
    <t>opencv-3.0.0_mips64</t>
  </si>
  <si>
    <t>opencv-3.0.0_x86</t>
  </si>
  <si>
    <t>opencv-3.0.0_x86_64</t>
  </si>
  <si>
    <t>opencv-3.1.0_arm64-v8a</t>
  </si>
  <si>
    <t>opencv-3.1.0_armeabi</t>
  </si>
  <si>
    <t>opencv-3.1.0_armeabi-v7a</t>
  </si>
  <si>
    <t>opencv-3.1.0_mips</t>
  </si>
  <si>
    <t>opencv-3.1.0_mips64</t>
  </si>
  <si>
    <t>opencv-3.1.0_x86</t>
  </si>
  <si>
    <t>opencv-3.1.0_x86_64</t>
  </si>
  <si>
    <t>opencv-3.2.0_arm64-v8a</t>
  </si>
  <si>
    <t>opencv-3.2.0_armeabi</t>
  </si>
  <si>
    <t>opencv-3.2.0_armeabi-v7a</t>
  </si>
  <si>
    <t>opencv-3.2.0_mips</t>
  </si>
  <si>
    <t>opencv-3.2.0_mips64</t>
  </si>
  <si>
    <t>opencv-3.2.0_x86</t>
  </si>
  <si>
    <t>opencv-3.2.0_x86_64</t>
  </si>
  <si>
    <t>opencv-3.3.0_arm64-v8a</t>
  </si>
  <si>
    <t>opencv-3.3.0_armeabi</t>
  </si>
  <si>
    <t>opencv-3.3.0_armeabi-v7a</t>
  </si>
  <si>
    <t>opencv-3.3.0_mips</t>
  </si>
  <si>
    <t>opencv-3.3.0_mips64</t>
  </si>
  <si>
    <t>opencv-3.3.0_x86</t>
  </si>
  <si>
    <t>opencv-3.3.0_x86_64</t>
  </si>
  <si>
    <t>opencv-3.3.1_arm64-v8a</t>
  </si>
  <si>
    <t>opencv-3.3.1_armeabi</t>
  </si>
  <si>
    <t>opencv-3.3.1_armeabi-v7a</t>
  </si>
  <si>
    <t>opencv-3.3.1_mips</t>
  </si>
  <si>
    <t>opencv-3.3.1_mips64</t>
  </si>
  <si>
    <t>opencv-3.3.1_x86</t>
  </si>
  <si>
    <t>opencv-3.3.1_x86_64</t>
  </si>
  <si>
    <t>opencv-3.4.0_arm64-v8a</t>
  </si>
  <si>
    <t>opencv-3.4.0_armeabi</t>
  </si>
  <si>
    <t>opencv-3.4.0_armeabi-v7a</t>
  </si>
  <si>
    <t>opencv-3.4.0_mips</t>
  </si>
  <si>
    <t>opencv-3.4.0_mips64</t>
  </si>
  <si>
    <t>opencv-3.4.0_x86</t>
  </si>
  <si>
    <t>opencv-3.4.0_x86_64</t>
  </si>
  <si>
    <t>opencv-3.4.1_arm64-v8a</t>
  </si>
  <si>
    <t>opencv-3.4.1_armeabi</t>
  </si>
  <si>
    <t>opencv-3.4.1_armeabi-v7a</t>
  </si>
  <si>
    <t>opencv-3.4.1_mips</t>
  </si>
  <si>
    <t>opencv-3.4.1_mips64</t>
  </si>
  <si>
    <t>opencv-3.4.1_x86</t>
  </si>
  <si>
    <t>opencv-3.4.1_x86_64</t>
  </si>
  <si>
    <t>opencv-3.4.2_arm64-v8a</t>
  </si>
  <si>
    <t>opencv-3.4.2_armeabi</t>
  </si>
  <si>
    <t>opencv-3.4.2_armeabi-v7a</t>
  </si>
  <si>
    <t>opencv-3.4.2_mips</t>
  </si>
  <si>
    <t>opencv-3.4.2_mips64</t>
  </si>
  <si>
    <t>opencv-3.4.2_x86</t>
  </si>
  <si>
    <t>opencv-3.4.2_x86_64</t>
  </si>
  <si>
    <t>opencv-3.4.3_arm64-v8a</t>
  </si>
  <si>
    <t>opencv-3.4.3_armeabi</t>
  </si>
  <si>
    <t>opencv-3.4.3_armeabi-v7a</t>
  </si>
  <si>
    <t>opencv-3.4.3_mips</t>
  </si>
  <si>
    <t>opencv-3.4.3_mips64</t>
  </si>
  <si>
    <t>opencv-3.4.3_x86</t>
  </si>
  <si>
    <t>opencv-3.4.3_x86_64</t>
  </si>
  <si>
    <t>opencv-3.4.4_arm64-v8a</t>
  </si>
  <si>
    <t>opencv-3.4.4_armeabi</t>
  </si>
  <si>
    <t>opencv-3.4.4_armeabi-v7a</t>
  </si>
  <si>
    <t>opencv-3.4.4_mips</t>
  </si>
  <si>
    <t>opencv-3.4.4_mips64</t>
  </si>
  <si>
    <t>opencv-3.4.4_x86</t>
  </si>
  <si>
    <t>opencv-3.4.4_x86_64</t>
  </si>
  <si>
    <t>opencv-3.4.5_arm64-v8a</t>
  </si>
  <si>
    <t>opencv-3.4.5_armeabi</t>
  </si>
  <si>
    <t>opencv-3.4.5_armeabi-v7a</t>
  </si>
  <si>
    <t>opencv-3.4.5_mips</t>
  </si>
  <si>
    <t>opencv-3.4.5_mips64</t>
  </si>
  <si>
    <t>opencv-3.4.5_x86</t>
  </si>
  <si>
    <t>opencv-3.4.5_x86_64</t>
  </si>
  <si>
    <t>opencv-4.0.1_arm64-v8a</t>
  </si>
  <si>
    <t>opencv-4.0.1_armeabi-v7a</t>
  </si>
  <si>
    <t>opencv-4.0.1_x86</t>
  </si>
  <si>
    <t>opencv-4.0.1_x86_64</t>
  </si>
  <si>
    <t>opencv-4.1.0_arm64-v8a</t>
  </si>
  <si>
    <t>opencv-4.1.0_armeabi-v7a</t>
  </si>
  <si>
    <t>opencv-4.1.0_x86</t>
  </si>
  <si>
    <t>opencv-4.1.0_x86_64</t>
  </si>
  <si>
    <t>opencv-info-2.4.10_armeabi-v7a</t>
  </si>
  <si>
    <t>opencv-info-2.4.11_armeabi-v7a</t>
  </si>
  <si>
    <t>opencv-info-2.4.13.2_armeabi-v7a</t>
  </si>
  <si>
    <t>opencv-info-2.4.13.3_armeabi-v7a</t>
  </si>
  <si>
    <t>opencv-info-2.4.13.4_armeabi-v7a</t>
  </si>
  <si>
    <t>opencv-info-2.4.13.5_armeabi-v7a</t>
  </si>
  <si>
    <t>opencv-info-2.4.13.6_armeabi-v7a</t>
  </si>
  <si>
    <t>openssl-1.0.1h</t>
  </si>
  <si>
    <t>openssl-1.0.2a</t>
  </si>
  <si>
    <t>openssl-1.0.2h</t>
  </si>
  <si>
    <t>openssl-1.0.2k</t>
  </si>
  <si>
    <t>bin</t>
  </si>
  <si>
    <t>false positives (anything above 1)</t>
  </si>
  <si>
    <t>strings</t>
  </si>
  <si>
    <t>hash</t>
  </si>
  <si>
    <t>no</t>
  </si>
  <si>
    <t>yes</t>
  </si>
  <si>
    <t>14 popular apps with vul lib till now</t>
  </si>
  <si>
    <t>top  most neglected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</si>
</sst>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Inconsolata"/>
    </font>
    <font>
      <b/>
      <sz val="10"/>
      <color theme="1"/>
      <name val="Arial"/>
      <family val="2"/>
    </font>
    <font>
      <sz val="10"/>
      <color rgb="FF434343"/>
      <name val="Arial"/>
      <family val="2"/>
    </font>
    <font>
      <b/>
      <sz val="10"/>
      <color rgb="FFF3F3F3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3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43434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0" fontId="1" fillId="6" borderId="0" xfId="0" applyFont="1" applyFill="1" applyAlignment="1"/>
    <xf numFmtId="2" fontId="1" fillId="6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/>
    <xf numFmtId="2" fontId="9" fillId="0" borderId="0" xfId="0" applyNumberFormat="1" applyFont="1" applyAlignment="1">
      <alignment horizontal="left"/>
    </xf>
    <xf numFmtId="2" fontId="2" fillId="0" borderId="0" xfId="0" applyNumberFormat="1" applyFo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0" fontId="5" fillId="4" borderId="0" xfId="0" applyFont="1" applyFill="1"/>
    <xf numFmtId="0" fontId="6" fillId="8" borderId="0" xfId="0" applyFont="1" applyFill="1" applyAlignment="1"/>
    <xf numFmtId="10" fontId="6" fillId="8" borderId="0" xfId="0" applyNumberFormat="1" applyFont="1" applyFill="1" applyAlignment="1">
      <alignment horizontal="center"/>
    </xf>
    <xf numFmtId="0" fontId="6" fillId="9" borderId="0" xfId="0" applyFont="1" applyFill="1" applyAlignment="1"/>
    <xf numFmtId="10" fontId="6" fillId="9" borderId="0" xfId="0" applyNumberFormat="1" applyFont="1" applyFill="1" applyAlignment="1">
      <alignment horizontal="center"/>
    </xf>
    <xf numFmtId="0" fontId="2" fillId="9" borderId="0" xfId="0" applyFont="1" applyFill="1" applyAlignment="1"/>
    <xf numFmtId="0" fontId="6" fillId="5" borderId="0" xfId="0" applyFont="1" applyFill="1" applyAlignment="1"/>
    <xf numFmtId="10" fontId="6" fillId="5" borderId="0" xfId="0" applyNumberFormat="1" applyFont="1" applyFill="1" applyAlignment="1">
      <alignment horizontal="center"/>
    </xf>
    <xf numFmtId="0" fontId="15" fillId="0" borderId="0" xfId="0" applyFont="1" applyAlignment="1"/>
    <xf numFmtId="0" fontId="16" fillId="0" borderId="0" xfId="0" applyFont="1" applyAlignment="1">
      <alignment vertical="center"/>
    </xf>
    <xf numFmtId="0" fontId="10" fillId="0" borderId="0" xfId="0" applyFont="1" applyFill="1" applyAlignment="1"/>
    <xf numFmtId="0" fontId="17" fillId="7" borderId="0" xfId="0" applyFont="1" applyFill="1" applyAlignment="1"/>
    <xf numFmtId="2" fontId="18" fillId="7" borderId="0" xfId="0" applyNumberFormat="1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0" fontId="20" fillId="3" borderId="0" xfId="0" applyFont="1" applyFill="1" applyAlignment="1"/>
    <xf numFmtId="0" fontId="8" fillId="2" borderId="0" xfId="0" applyFont="1" applyFill="1" applyAlignme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ard.io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http://libvpx-0.9.7-x86_64.so/" TargetMode="External"/><Relationship Id="rId26" Type="http://schemas.openxmlformats.org/officeDocument/2006/relationships/hyperlink" Target="http://libvpx-1.0.0-x86_64.so/" TargetMode="External"/><Relationship Id="rId39" Type="http://schemas.openxmlformats.org/officeDocument/2006/relationships/hyperlink" Target="http://libvpx-1.3.0-x86_64.so/" TargetMode="External"/><Relationship Id="rId21" Type="http://schemas.openxmlformats.org/officeDocument/2006/relationships/hyperlink" Target="http://libvpx-1.0.0-x86_64.so/" TargetMode="External"/><Relationship Id="rId34" Type="http://schemas.openxmlformats.org/officeDocument/2006/relationships/hyperlink" Target="http://libvpx-1.2.0-x86_64.so/" TargetMode="External"/><Relationship Id="rId42" Type="http://schemas.openxmlformats.org/officeDocument/2006/relationships/hyperlink" Target="http://libvpx-1.4.0-x86_64.so/" TargetMode="External"/><Relationship Id="rId47" Type="http://schemas.openxmlformats.org/officeDocument/2006/relationships/hyperlink" Target="http://libvpx-1.5.0-x86_64.so/" TargetMode="External"/><Relationship Id="rId50" Type="http://schemas.openxmlformats.org/officeDocument/2006/relationships/hyperlink" Target="http://libvpx-1.6.0-x86_64.so/" TargetMode="External"/><Relationship Id="rId55" Type="http://schemas.openxmlformats.org/officeDocument/2006/relationships/hyperlink" Target="http://libvpx-1.8.0-x86_64.so/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http://libvpx-1.0.0-x86_64.so/" TargetMode="External"/><Relationship Id="rId29" Type="http://schemas.openxmlformats.org/officeDocument/2006/relationships/hyperlink" Target="http://libvpx-1.1.0-x86_64.so/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http://libvpx-0.9.7-x86_64.so/" TargetMode="External"/><Relationship Id="rId32" Type="http://schemas.openxmlformats.org/officeDocument/2006/relationships/hyperlink" Target="http://libvpx-1.2.0-x86_64.so/" TargetMode="External"/><Relationship Id="rId37" Type="http://schemas.openxmlformats.org/officeDocument/2006/relationships/hyperlink" Target="http://libvpx-1.1.0-x86_64.so/" TargetMode="External"/><Relationship Id="rId40" Type="http://schemas.openxmlformats.org/officeDocument/2006/relationships/hyperlink" Target="http://libvpx-1.3.0-x86_64.so/" TargetMode="External"/><Relationship Id="rId45" Type="http://schemas.openxmlformats.org/officeDocument/2006/relationships/hyperlink" Target="http://libvpx-1.5.0-x86_64.so/" TargetMode="External"/><Relationship Id="rId53" Type="http://schemas.openxmlformats.org/officeDocument/2006/relationships/hyperlink" Target="http://libvpx-1.7.0-x86_64.so/" TargetMode="External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http://libvpx-0.9.7-x86_64.so/" TargetMode="External"/><Relationship Id="rId31" Type="http://schemas.openxmlformats.org/officeDocument/2006/relationships/hyperlink" Target="http://libvpx-1.1.0-x86_64.so/" TargetMode="External"/><Relationship Id="rId44" Type="http://schemas.openxmlformats.org/officeDocument/2006/relationships/hyperlink" Target="http://libvpx-1.5.0-x86_64.so/" TargetMode="External"/><Relationship Id="rId52" Type="http://schemas.openxmlformats.org/officeDocument/2006/relationships/hyperlink" Target="http://libvpx-1.6.1-x86_64.so/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http://libvpx-1.0.0-x86_64.so/" TargetMode="External"/><Relationship Id="rId27" Type="http://schemas.openxmlformats.org/officeDocument/2006/relationships/hyperlink" Target="http://libvpx-1.1.0-x86_64.so/" TargetMode="External"/><Relationship Id="rId30" Type="http://schemas.openxmlformats.org/officeDocument/2006/relationships/hyperlink" Target="http://libvpx-1.2.0-x86_64.so/" TargetMode="External"/><Relationship Id="rId35" Type="http://schemas.openxmlformats.org/officeDocument/2006/relationships/hyperlink" Target="http://libvpx-1.2.0-x86_64.so/" TargetMode="External"/><Relationship Id="rId43" Type="http://schemas.openxmlformats.org/officeDocument/2006/relationships/hyperlink" Target="http://libvpx-1.4.0-x86_64.so/" TargetMode="External"/><Relationship Id="rId48" Type="http://schemas.openxmlformats.org/officeDocument/2006/relationships/hyperlink" Target="http://libvpx-1.5.0-x86_64.so/" TargetMode="External"/><Relationship Id="rId56" Type="http://schemas.openxmlformats.org/officeDocument/2006/relationships/hyperlink" Target="http://libvpx-1.8.0-x86_64.so/" TargetMode="External"/><Relationship Id="rId8" Type="http://schemas.openxmlformats.org/officeDocument/2006/relationships/hyperlink" Target="about:blank" TargetMode="External"/><Relationship Id="rId51" Type="http://schemas.openxmlformats.org/officeDocument/2006/relationships/hyperlink" Target="http://libvpx-1.6.1-x86_64.so/" TargetMode="External"/><Relationship Id="rId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http://libvpx-0.9.7-x86_64.so/" TargetMode="External"/><Relationship Id="rId25" Type="http://schemas.openxmlformats.org/officeDocument/2006/relationships/hyperlink" Target="http://libvpx-1.0.0-x86_64.so/" TargetMode="External"/><Relationship Id="rId33" Type="http://schemas.openxmlformats.org/officeDocument/2006/relationships/hyperlink" Target="http://libvpx-1.1.0-x86_64.so/" TargetMode="External"/><Relationship Id="rId38" Type="http://schemas.openxmlformats.org/officeDocument/2006/relationships/hyperlink" Target="http://libvpx-1.2.0-x86_64.so/" TargetMode="External"/><Relationship Id="rId46" Type="http://schemas.openxmlformats.org/officeDocument/2006/relationships/hyperlink" Target="http://libvpx-1.4.0-x86_64.so/" TargetMode="External"/><Relationship Id="rId20" Type="http://schemas.openxmlformats.org/officeDocument/2006/relationships/hyperlink" Target="http://libvpx-0.9.7-x86_64.so/" TargetMode="External"/><Relationship Id="rId41" Type="http://schemas.openxmlformats.org/officeDocument/2006/relationships/hyperlink" Target="http://libvpx-1.4.0-x86_64.so/" TargetMode="External"/><Relationship Id="rId54" Type="http://schemas.openxmlformats.org/officeDocument/2006/relationships/hyperlink" Target="http://libvpx-1.7.0-x86_64.so/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http://libvpx-0.9.7-x86_64.so/" TargetMode="External"/><Relationship Id="rId23" Type="http://schemas.openxmlformats.org/officeDocument/2006/relationships/hyperlink" Target="http://libvpx-1.0.0-x86_64.so/" TargetMode="External"/><Relationship Id="rId28" Type="http://schemas.openxmlformats.org/officeDocument/2006/relationships/hyperlink" Target="http://libvpx-1.1.0-x86_64.so/" TargetMode="External"/><Relationship Id="rId36" Type="http://schemas.openxmlformats.org/officeDocument/2006/relationships/hyperlink" Target="http://libvpx-1.2.0-x86_64.so/" TargetMode="External"/><Relationship Id="rId49" Type="http://schemas.openxmlformats.org/officeDocument/2006/relationships/hyperlink" Target="http://libvpx-1.6.0-x86_64.so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ibvpx-1.0.0-x86_64.so/" TargetMode="External"/><Relationship Id="rId3" Type="http://schemas.openxmlformats.org/officeDocument/2006/relationships/hyperlink" Target="http://libvpx-1.6.1-x86_64.so/" TargetMode="External"/><Relationship Id="rId7" Type="http://schemas.openxmlformats.org/officeDocument/2006/relationships/hyperlink" Target="http://libvpx-0.9.7-x86_64.so/" TargetMode="External"/><Relationship Id="rId12" Type="http://schemas.openxmlformats.org/officeDocument/2006/relationships/hyperlink" Target="http://libvpx-1.5.0-x86_64.so/" TargetMode="External"/><Relationship Id="rId2" Type="http://schemas.openxmlformats.org/officeDocument/2006/relationships/hyperlink" Target="http://libvpx-1.6.0-x86_64.so/" TargetMode="External"/><Relationship Id="rId1" Type="http://schemas.openxmlformats.org/officeDocument/2006/relationships/hyperlink" Target="http://libvpx-1.3.0-x86_64.so/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http://libvpx-1.4.0-x86_64.so/" TargetMode="External"/><Relationship Id="rId5" Type="http://schemas.openxmlformats.org/officeDocument/2006/relationships/hyperlink" Target="http://libvpx-1.8.0-x86_64.so/" TargetMode="External"/><Relationship Id="rId10" Type="http://schemas.openxmlformats.org/officeDocument/2006/relationships/hyperlink" Target="http://libvpx-1.2.0-x86_64.so/" TargetMode="External"/><Relationship Id="rId4" Type="http://schemas.openxmlformats.org/officeDocument/2006/relationships/hyperlink" Target="http://libvpx-1.7.0-x86_64.so/" TargetMode="External"/><Relationship Id="rId9" Type="http://schemas.openxmlformats.org/officeDocument/2006/relationships/hyperlink" Target="http://libvpx-1.1.0-x86_64.s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797"/>
  <sheetViews>
    <sheetView workbookViewId="0">
      <pane ySplit="1" topLeftCell="A764" activePane="bottomLeft" state="frozen"/>
      <selection pane="bottomLeft" activeCell="F14" sqref="F14"/>
    </sheetView>
  </sheetViews>
  <sheetFormatPr baseColWidth="10" defaultColWidth="14.5" defaultRowHeight="15.75" customHeight="1"/>
  <cols>
    <col min="1" max="1" width="67.83203125" customWidth="1"/>
    <col min="2" max="2" width="87" customWidth="1"/>
    <col min="3" max="3" width="17.33203125" customWidth="1"/>
    <col min="4" max="4" width="26.1640625" customWidth="1"/>
    <col min="5" max="5" width="12.6640625" customWidth="1"/>
    <col min="6" max="6" width="50.33203125" customWidth="1"/>
    <col min="7" max="7" width="23.1640625" customWidth="1"/>
    <col min="8" max="8" width="26" customWidth="1"/>
    <col min="9" max="9" width="27.5" customWidth="1"/>
  </cols>
  <sheetData>
    <row r="1" spans="1:18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3</v>
      </c>
      <c r="F1" s="27" t="s">
        <v>1752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>
      <c r="A2" s="6" t="s">
        <v>11</v>
      </c>
      <c r="B2" s="7" t="s">
        <v>12</v>
      </c>
      <c r="C2" s="8">
        <v>8</v>
      </c>
      <c r="D2" s="6" t="s">
        <v>7</v>
      </c>
      <c r="E2" s="6" t="s">
        <v>8</v>
      </c>
      <c r="F2" s="6" t="s">
        <v>1753</v>
      </c>
      <c r="G2" s="8" t="s">
        <v>10</v>
      </c>
    </row>
    <row r="3" spans="1:18" ht="15.75" customHeight="1">
      <c r="A3" s="6" t="s">
        <v>23</v>
      </c>
      <c r="B3" s="7" t="s">
        <v>24</v>
      </c>
      <c r="C3" s="8">
        <v>2</v>
      </c>
      <c r="D3" s="6" t="s">
        <v>7</v>
      </c>
      <c r="E3" s="6" t="s">
        <v>8</v>
      </c>
      <c r="F3" s="6" t="s">
        <v>1753</v>
      </c>
      <c r="G3" s="8" t="s">
        <v>10</v>
      </c>
    </row>
    <row r="4" spans="1:18" ht="15.75" customHeight="1">
      <c r="A4" s="6" t="s">
        <v>18</v>
      </c>
      <c r="B4" s="7" t="s">
        <v>19</v>
      </c>
      <c r="C4" s="8">
        <v>3</v>
      </c>
      <c r="D4" s="6" t="s">
        <v>7</v>
      </c>
      <c r="E4" s="6" t="s">
        <v>20</v>
      </c>
      <c r="F4" s="6" t="s">
        <v>1754</v>
      </c>
      <c r="G4" s="8" t="s">
        <v>10</v>
      </c>
    </row>
    <row r="5" spans="1:18" ht="15.75" customHeight="1">
      <c r="A5" s="6" t="s">
        <v>5</v>
      </c>
      <c r="B5" s="7" t="s">
        <v>6</v>
      </c>
      <c r="C5" s="8">
        <v>5</v>
      </c>
      <c r="D5" s="6" t="s">
        <v>7</v>
      </c>
      <c r="E5" s="6" t="s">
        <v>8</v>
      </c>
      <c r="F5" s="9" t="s">
        <v>1754</v>
      </c>
      <c r="G5" s="8" t="s">
        <v>10</v>
      </c>
    </row>
    <row r="6" spans="1:18" ht="15.75" customHeight="1">
      <c r="A6" s="6" t="s">
        <v>14</v>
      </c>
      <c r="B6" s="7" t="s">
        <v>15</v>
      </c>
      <c r="C6" s="8">
        <v>12</v>
      </c>
      <c r="D6" s="6" t="s">
        <v>7</v>
      </c>
      <c r="E6" s="6" t="s">
        <v>8</v>
      </c>
      <c r="F6" s="6" t="s">
        <v>1754</v>
      </c>
      <c r="G6" s="8" t="s">
        <v>10</v>
      </c>
    </row>
    <row r="7" spans="1:18" ht="15.75" customHeight="1">
      <c r="A7" s="6" t="s">
        <v>16</v>
      </c>
      <c r="B7" s="7" t="s">
        <v>17</v>
      </c>
      <c r="C7" s="8">
        <v>19</v>
      </c>
      <c r="D7" s="6" t="s">
        <v>7</v>
      </c>
      <c r="E7" s="6" t="s">
        <v>8</v>
      </c>
      <c r="F7" s="9" t="s">
        <v>1754</v>
      </c>
      <c r="G7" s="8" t="s">
        <v>10</v>
      </c>
    </row>
    <row r="8" spans="1:18" ht="15.75" customHeight="1">
      <c r="A8" s="11" t="s">
        <v>21</v>
      </c>
      <c r="B8" s="12" t="s">
        <v>22</v>
      </c>
      <c r="C8" s="13">
        <v>13</v>
      </c>
      <c r="D8" s="11" t="s">
        <v>7</v>
      </c>
      <c r="E8" s="11" t="s">
        <v>8</v>
      </c>
      <c r="F8" s="16" t="s">
        <v>1754</v>
      </c>
      <c r="G8" s="13" t="s">
        <v>10</v>
      </c>
    </row>
    <row r="9" spans="1:18" ht="15.75" customHeight="1">
      <c r="A9" s="6" t="s">
        <v>598</v>
      </c>
      <c r="B9" s="7" t="s">
        <v>599</v>
      </c>
      <c r="C9" s="8">
        <v>2</v>
      </c>
      <c r="D9" s="6" t="s">
        <v>27</v>
      </c>
      <c r="E9" s="6" t="s">
        <v>28</v>
      </c>
      <c r="F9" s="10" t="s">
        <v>1755</v>
      </c>
      <c r="G9" s="8" t="s">
        <v>31</v>
      </c>
    </row>
    <row r="10" spans="1:18" ht="15.75" customHeight="1">
      <c r="A10" s="6" t="s">
        <v>616</v>
      </c>
      <c r="B10" s="7" t="s">
        <v>617</v>
      </c>
      <c r="C10" s="8">
        <v>1</v>
      </c>
      <c r="D10" s="6" t="s">
        <v>27</v>
      </c>
      <c r="E10" s="6" t="s">
        <v>28</v>
      </c>
      <c r="F10" s="10" t="s">
        <v>1755</v>
      </c>
      <c r="G10" s="8" t="s">
        <v>31</v>
      </c>
    </row>
    <row r="11" spans="1:18" ht="15.75" customHeight="1">
      <c r="A11" s="6" t="s">
        <v>485</v>
      </c>
      <c r="B11" s="7" t="s">
        <v>486</v>
      </c>
      <c r="C11" s="8">
        <v>2</v>
      </c>
      <c r="D11" s="6" t="s">
        <v>27</v>
      </c>
      <c r="E11" s="6" t="s">
        <v>28</v>
      </c>
      <c r="F11" s="10" t="s">
        <v>1756</v>
      </c>
      <c r="G11" s="8" t="s">
        <v>31</v>
      </c>
    </row>
    <row r="12" spans="1:18" ht="15.75" customHeight="1">
      <c r="A12" s="6" t="s">
        <v>487</v>
      </c>
      <c r="B12" s="7" t="s">
        <v>488</v>
      </c>
      <c r="C12" s="8">
        <v>2</v>
      </c>
      <c r="D12" s="6" t="s">
        <v>27</v>
      </c>
      <c r="E12" s="6" t="s">
        <v>28</v>
      </c>
      <c r="F12" s="10" t="s">
        <v>1756</v>
      </c>
      <c r="G12" s="8" t="s">
        <v>31</v>
      </c>
    </row>
    <row r="13" spans="1:18" ht="15.75" customHeight="1">
      <c r="A13" s="6" t="s">
        <v>489</v>
      </c>
      <c r="B13" s="7" t="s">
        <v>490</v>
      </c>
      <c r="C13" s="8">
        <v>2</v>
      </c>
      <c r="D13" s="6" t="s">
        <v>27</v>
      </c>
      <c r="E13" s="6" t="s">
        <v>28</v>
      </c>
      <c r="F13" s="10" t="s">
        <v>1756</v>
      </c>
      <c r="G13" s="8" t="s">
        <v>31</v>
      </c>
    </row>
    <row r="14" spans="1:18" ht="15.75" customHeight="1">
      <c r="A14" s="6" t="s">
        <v>491</v>
      </c>
      <c r="B14" s="7" t="s">
        <v>492</v>
      </c>
      <c r="C14" s="8">
        <v>10</v>
      </c>
      <c r="D14" s="6" t="s">
        <v>27</v>
      </c>
      <c r="E14" s="6" t="s">
        <v>28</v>
      </c>
      <c r="F14" s="10" t="s">
        <v>1756</v>
      </c>
      <c r="G14" s="8" t="s">
        <v>31</v>
      </c>
    </row>
    <row r="15" spans="1:18" ht="15.75" customHeight="1">
      <c r="A15" s="6" t="s">
        <v>499</v>
      </c>
      <c r="B15" s="7" t="s">
        <v>500</v>
      </c>
      <c r="C15" s="8">
        <v>1</v>
      </c>
      <c r="D15" s="6" t="s">
        <v>27</v>
      </c>
      <c r="E15" s="6" t="s">
        <v>28</v>
      </c>
      <c r="F15" s="10" t="s">
        <v>1756</v>
      </c>
      <c r="G15" s="8" t="s">
        <v>31</v>
      </c>
    </row>
    <row r="16" spans="1:18" ht="15.75" customHeight="1">
      <c r="A16" s="6" t="s">
        <v>501</v>
      </c>
      <c r="B16" s="7" t="s">
        <v>502</v>
      </c>
      <c r="C16" s="8">
        <v>1</v>
      </c>
      <c r="D16" s="6" t="s">
        <v>27</v>
      </c>
      <c r="E16" s="6" t="s">
        <v>28</v>
      </c>
      <c r="F16" s="10" t="s">
        <v>1756</v>
      </c>
      <c r="G16" s="8" t="s">
        <v>31</v>
      </c>
    </row>
    <row r="17" spans="1:7" ht="15.75" customHeight="1">
      <c r="A17" s="6" t="s">
        <v>503</v>
      </c>
      <c r="B17" s="7" t="s">
        <v>504</v>
      </c>
      <c r="C17" s="8">
        <v>2</v>
      </c>
      <c r="D17" s="6" t="s">
        <v>27</v>
      </c>
      <c r="E17" s="6" t="s">
        <v>28</v>
      </c>
      <c r="F17" s="10" t="s">
        <v>1756</v>
      </c>
      <c r="G17" s="8" t="s">
        <v>31</v>
      </c>
    </row>
    <row r="18" spans="1:7" ht="15.75" customHeight="1">
      <c r="A18" s="6" t="s">
        <v>505</v>
      </c>
      <c r="B18" s="7" t="s">
        <v>506</v>
      </c>
      <c r="C18" s="8">
        <v>1</v>
      </c>
      <c r="D18" s="6" t="s">
        <v>27</v>
      </c>
      <c r="E18" s="6" t="s">
        <v>28</v>
      </c>
      <c r="F18" s="10" t="s">
        <v>1756</v>
      </c>
      <c r="G18" s="8" t="s">
        <v>31</v>
      </c>
    </row>
    <row r="19" spans="1:7" ht="15.75" customHeight="1">
      <c r="A19" s="6" t="s">
        <v>527</v>
      </c>
      <c r="B19" s="7" t="s">
        <v>528</v>
      </c>
      <c r="C19" s="8">
        <v>2</v>
      </c>
      <c r="D19" s="6" t="s">
        <v>27</v>
      </c>
      <c r="E19" s="6" t="s">
        <v>28</v>
      </c>
      <c r="F19" s="10" t="s">
        <v>1756</v>
      </c>
      <c r="G19" s="8" t="s">
        <v>31</v>
      </c>
    </row>
    <row r="20" spans="1:7" ht="15.75" customHeight="1">
      <c r="A20" s="6" t="s">
        <v>529</v>
      </c>
      <c r="B20" s="7" t="s">
        <v>530</v>
      </c>
      <c r="C20" s="8">
        <v>2</v>
      </c>
      <c r="D20" s="6" t="s">
        <v>27</v>
      </c>
      <c r="E20" s="6" t="s">
        <v>28</v>
      </c>
      <c r="F20" s="10" t="s">
        <v>1756</v>
      </c>
      <c r="G20" s="8" t="s">
        <v>31</v>
      </c>
    </row>
    <row r="21" spans="1:7" ht="15.75" customHeight="1">
      <c r="A21" s="6" t="s">
        <v>531</v>
      </c>
      <c r="B21" s="7" t="s">
        <v>532</v>
      </c>
      <c r="C21" s="8">
        <v>3</v>
      </c>
      <c r="D21" s="6" t="s">
        <v>27</v>
      </c>
      <c r="E21" s="6" t="s">
        <v>28</v>
      </c>
      <c r="F21" s="10" t="s">
        <v>1756</v>
      </c>
      <c r="G21" s="8" t="s">
        <v>31</v>
      </c>
    </row>
    <row r="22" spans="1:7" ht="15.75" customHeight="1">
      <c r="A22" s="6" t="s">
        <v>537</v>
      </c>
      <c r="B22" s="7" t="s">
        <v>538</v>
      </c>
      <c r="C22" s="8">
        <v>1</v>
      </c>
      <c r="D22" s="6" t="s">
        <v>27</v>
      </c>
      <c r="E22" s="6" t="s">
        <v>28</v>
      </c>
      <c r="F22" s="10" t="s">
        <v>1756</v>
      </c>
      <c r="G22" s="8" t="s">
        <v>31</v>
      </c>
    </row>
    <row r="23" spans="1:7" ht="15.75" customHeight="1">
      <c r="A23" s="6" t="s">
        <v>539</v>
      </c>
      <c r="B23" s="7" t="s">
        <v>540</v>
      </c>
      <c r="C23" s="8">
        <v>1</v>
      </c>
      <c r="D23" s="6" t="s">
        <v>27</v>
      </c>
      <c r="E23" s="6" t="s">
        <v>28</v>
      </c>
      <c r="F23" s="10" t="s">
        <v>1756</v>
      </c>
      <c r="G23" s="8" t="s">
        <v>31</v>
      </c>
    </row>
    <row r="24" spans="1:7" ht="15.75" customHeight="1">
      <c r="A24" s="6" t="s">
        <v>543</v>
      </c>
      <c r="B24" s="7" t="s">
        <v>544</v>
      </c>
      <c r="C24" s="8">
        <v>1</v>
      </c>
      <c r="D24" s="6" t="s">
        <v>27</v>
      </c>
      <c r="E24" s="6" t="s">
        <v>28</v>
      </c>
      <c r="F24" s="10" t="s">
        <v>1756</v>
      </c>
      <c r="G24" s="8" t="s">
        <v>31</v>
      </c>
    </row>
    <row r="25" spans="1:7" ht="15.75" customHeight="1">
      <c r="A25" s="6" t="s">
        <v>545</v>
      </c>
      <c r="B25" s="7" t="s">
        <v>546</v>
      </c>
      <c r="C25" s="8">
        <v>1</v>
      </c>
      <c r="D25" s="6" t="s">
        <v>27</v>
      </c>
      <c r="E25" s="6" t="s">
        <v>28</v>
      </c>
      <c r="F25" s="10" t="s">
        <v>1756</v>
      </c>
      <c r="G25" s="8" t="s">
        <v>31</v>
      </c>
    </row>
    <row r="26" spans="1:7" ht="15.75" customHeight="1">
      <c r="A26" s="6" t="s">
        <v>547</v>
      </c>
      <c r="B26" s="7" t="s">
        <v>548</v>
      </c>
      <c r="C26" s="8">
        <v>1</v>
      </c>
      <c r="D26" s="6" t="s">
        <v>27</v>
      </c>
      <c r="E26" s="6" t="s">
        <v>28</v>
      </c>
      <c r="F26" s="10" t="s">
        <v>1756</v>
      </c>
      <c r="G26" s="8" t="s">
        <v>31</v>
      </c>
    </row>
    <row r="27" spans="1:7" ht="15.75" customHeight="1">
      <c r="A27" s="6" t="s">
        <v>553</v>
      </c>
      <c r="B27" s="7" t="s">
        <v>554</v>
      </c>
      <c r="C27" s="8">
        <v>1</v>
      </c>
      <c r="D27" s="6" t="s">
        <v>27</v>
      </c>
      <c r="E27" s="6" t="s">
        <v>60</v>
      </c>
      <c r="F27" s="10" t="s">
        <v>1756</v>
      </c>
      <c r="G27" s="8" t="s">
        <v>31</v>
      </c>
    </row>
    <row r="28" spans="1:7" ht="15.75" customHeight="1">
      <c r="A28" s="6" t="s">
        <v>559</v>
      </c>
      <c r="B28" s="7" t="s">
        <v>560</v>
      </c>
      <c r="C28" s="8">
        <v>4</v>
      </c>
      <c r="D28" s="6" t="s">
        <v>27</v>
      </c>
      <c r="E28" s="6" t="s">
        <v>28</v>
      </c>
      <c r="F28" s="10" t="s">
        <v>1756</v>
      </c>
      <c r="G28" s="8" t="s">
        <v>31</v>
      </c>
    </row>
    <row r="29" spans="1:7" ht="15.75" customHeight="1">
      <c r="A29" s="6" t="s">
        <v>561</v>
      </c>
      <c r="B29" s="7" t="s">
        <v>562</v>
      </c>
      <c r="C29" s="8">
        <v>7</v>
      </c>
      <c r="D29" s="6" t="s">
        <v>27</v>
      </c>
      <c r="E29" s="6" t="s">
        <v>60</v>
      </c>
      <c r="F29" s="10" t="s">
        <v>1756</v>
      </c>
      <c r="G29" s="8" t="s">
        <v>31</v>
      </c>
    </row>
    <row r="30" spans="1:7" ht="15.75" customHeight="1">
      <c r="A30" s="6" t="s">
        <v>565</v>
      </c>
      <c r="B30" s="7" t="s">
        <v>566</v>
      </c>
      <c r="C30" s="8">
        <v>1</v>
      </c>
      <c r="D30" s="6" t="s">
        <v>27</v>
      </c>
      <c r="E30" s="6" t="s">
        <v>28</v>
      </c>
      <c r="F30" s="10" t="s">
        <v>1756</v>
      </c>
      <c r="G30" s="8" t="s">
        <v>31</v>
      </c>
    </row>
    <row r="31" spans="1:7" ht="15.75" customHeight="1">
      <c r="A31" s="6" t="s">
        <v>569</v>
      </c>
      <c r="B31" s="7" t="s">
        <v>570</v>
      </c>
      <c r="C31" s="8">
        <v>2</v>
      </c>
      <c r="D31" s="6" t="s">
        <v>27</v>
      </c>
      <c r="E31" s="6" t="s">
        <v>28</v>
      </c>
      <c r="F31" s="10" t="s">
        <v>1757</v>
      </c>
      <c r="G31" s="8" t="s">
        <v>31</v>
      </c>
    </row>
    <row r="32" spans="1:7" ht="15.75" customHeight="1">
      <c r="A32" s="6" t="s">
        <v>574</v>
      </c>
      <c r="B32" s="7" t="s">
        <v>575</v>
      </c>
      <c r="C32" s="8">
        <v>10</v>
      </c>
      <c r="D32" s="6" t="s">
        <v>27</v>
      </c>
      <c r="E32" s="6" t="s">
        <v>28</v>
      </c>
      <c r="F32" s="10" t="s">
        <v>1757</v>
      </c>
      <c r="G32" s="8" t="s">
        <v>31</v>
      </c>
    </row>
    <row r="33" spans="1:18" ht="15.75" customHeight="1">
      <c r="A33" s="6" t="s">
        <v>576</v>
      </c>
      <c r="B33" s="7" t="s">
        <v>577</v>
      </c>
      <c r="C33" s="8">
        <v>11</v>
      </c>
      <c r="D33" s="6" t="s">
        <v>27</v>
      </c>
      <c r="E33" s="6" t="s">
        <v>28</v>
      </c>
      <c r="F33" s="10" t="s">
        <v>1757</v>
      </c>
      <c r="G33" s="8" t="s">
        <v>31</v>
      </c>
    </row>
    <row r="34" spans="1:18" ht="15.75" customHeight="1">
      <c r="A34" s="6" t="s">
        <v>578</v>
      </c>
      <c r="B34" s="7" t="s">
        <v>579</v>
      </c>
      <c r="C34" s="8">
        <v>4</v>
      </c>
      <c r="D34" s="6" t="s">
        <v>27</v>
      </c>
      <c r="E34" s="6" t="s">
        <v>28</v>
      </c>
      <c r="F34" s="10" t="s">
        <v>1757</v>
      </c>
      <c r="G34" s="8" t="s">
        <v>31</v>
      </c>
    </row>
    <row r="35" spans="1:18" ht="15.75" customHeight="1">
      <c r="A35" s="6" t="s">
        <v>369</v>
      </c>
      <c r="B35" s="7" t="s">
        <v>370</v>
      </c>
      <c r="C35" s="8">
        <v>2</v>
      </c>
      <c r="D35" s="6" t="s">
        <v>27</v>
      </c>
      <c r="E35" s="6" t="s">
        <v>28</v>
      </c>
      <c r="F35" s="10" t="s">
        <v>1758</v>
      </c>
      <c r="G35" s="8" t="s">
        <v>31</v>
      </c>
    </row>
    <row r="36" spans="1:18" ht="15.75" customHeight="1">
      <c r="A36" s="6" t="s">
        <v>359</v>
      </c>
      <c r="B36" s="7" t="s">
        <v>360</v>
      </c>
      <c r="C36" s="8">
        <v>17</v>
      </c>
      <c r="D36" s="6" t="s">
        <v>27</v>
      </c>
      <c r="E36" s="6" t="s">
        <v>28</v>
      </c>
      <c r="F36" s="10" t="s">
        <v>1759</v>
      </c>
      <c r="G36" s="8" t="s">
        <v>31</v>
      </c>
    </row>
    <row r="37" spans="1:18" ht="15.75" customHeight="1">
      <c r="A37" s="6" t="s">
        <v>361</v>
      </c>
      <c r="B37" s="7" t="s">
        <v>362</v>
      </c>
      <c r="C37" s="8">
        <v>38</v>
      </c>
      <c r="D37" s="6" t="s">
        <v>27</v>
      </c>
      <c r="E37" s="6" t="s">
        <v>28</v>
      </c>
      <c r="F37" s="10" t="s">
        <v>1759</v>
      </c>
      <c r="G37" s="8" t="s">
        <v>31</v>
      </c>
    </row>
    <row r="38" spans="1:18" ht="15.75" customHeight="1">
      <c r="A38" s="6" t="s">
        <v>600</v>
      </c>
      <c r="B38" s="7" t="s">
        <v>601</v>
      </c>
      <c r="C38" s="8">
        <v>10</v>
      </c>
      <c r="D38" s="6" t="s">
        <v>27</v>
      </c>
      <c r="E38" s="6" t="s">
        <v>28</v>
      </c>
      <c r="F38" s="10" t="s">
        <v>1760</v>
      </c>
      <c r="G38" s="8" t="s">
        <v>31</v>
      </c>
    </row>
    <row r="39" spans="1:18" ht="15.75" customHeight="1">
      <c r="A39" s="6" t="s">
        <v>708</v>
      </c>
      <c r="B39" s="7" t="s">
        <v>709</v>
      </c>
      <c r="C39" s="8">
        <v>2</v>
      </c>
      <c r="D39" s="6" t="s">
        <v>27</v>
      </c>
      <c r="E39" s="6" t="s">
        <v>28</v>
      </c>
      <c r="F39" s="10" t="s">
        <v>1761</v>
      </c>
      <c r="G39" s="8" t="s">
        <v>31</v>
      </c>
    </row>
    <row r="40" spans="1:18" ht="15.75" customHeight="1">
      <c r="A40" s="6" t="s">
        <v>698</v>
      </c>
      <c r="B40" s="7" t="s">
        <v>699</v>
      </c>
      <c r="C40" s="8">
        <v>7</v>
      </c>
      <c r="D40" s="6" t="s">
        <v>27</v>
      </c>
      <c r="E40" s="6" t="s">
        <v>60</v>
      </c>
      <c r="F40" s="10" t="s">
        <v>1762</v>
      </c>
      <c r="G40" s="8" t="s">
        <v>31</v>
      </c>
    </row>
    <row r="41" spans="1:18" ht="15.75" customHeight="1">
      <c r="A41" s="6" t="s">
        <v>700</v>
      </c>
      <c r="B41" s="7" t="s">
        <v>701</v>
      </c>
      <c r="C41" s="8">
        <v>1</v>
      </c>
      <c r="D41" s="6" t="s">
        <v>27</v>
      </c>
      <c r="E41" s="6" t="s">
        <v>28</v>
      </c>
      <c r="F41" s="10" t="s">
        <v>1762</v>
      </c>
      <c r="G41" s="8" t="s">
        <v>31</v>
      </c>
    </row>
    <row r="42" spans="1:18" ht="15.75" customHeight="1">
      <c r="A42" s="6" t="s">
        <v>702</v>
      </c>
      <c r="B42" s="7" t="s">
        <v>703</v>
      </c>
      <c r="C42" s="8">
        <v>1</v>
      </c>
      <c r="D42" s="6" t="s">
        <v>27</v>
      </c>
      <c r="E42" s="6" t="s">
        <v>28</v>
      </c>
      <c r="F42" s="10" t="s">
        <v>1762</v>
      </c>
      <c r="G42" s="8" t="s">
        <v>31</v>
      </c>
    </row>
    <row r="43" spans="1:18" ht="15.75" customHeight="1">
      <c r="A43" s="6" t="s">
        <v>704</v>
      </c>
      <c r="B43" s="7" t="s">
        <v>705</v>
      </c>
      <c r="C43" s="8">
        <v>1</v>
      </c>
      <c r="D43" s="6" t="s">
        <v>7</v>
      </c>
      <c r="E43" s="6" t="s">
        <v>20</v>
      </c>
      <c r="F43" s="10" t="s">
        <v>1762</v>
      </c>
      <c r="G43" s="8" t="s">
        <v>31</v>
      </c>
    </row>
    <row r="44" spans="1:18" ht="15.75" customHeight="1">
      <c r="A44" s="6" t="s">
        <v>706</v>
      </c>
      <c r="B44" s="7" t="s">
        <v>707</v>
      </c>
      <c r="C44" s="8">
        <v>2</v>
      </c>
      <c r="D44" s="6" t="s">
        <v>27</v>
      </c>
      <c r="E44" s="6" t="s">
        <v>28</v>
      </c>
      <c r="F44" s="10" t="s">
        <v>1762</v>
      </c>
      <c r="G44" s="8" t="s">
        <v>31</v>
      </c>
    </row>
    <row r="45" spans="1:18" ht="15.75" customHeight="1">
      <c r="A45" s="6" t="s">
        <v>710</v>
      </c>
      <c r="B45" s="7" t="s">
        <v>711</v>
      </c>
      <c r="C45" s="8">
        <v>10</v>
      </c>
      <c r="D45" s="6" t="s">
        <v>27</v>
      </c>
      <c r="E45" s="6" t="s">
        <v>28</v>
      </c>
      <c r="F45" s="10" t="s">
        <v>1762</v>
      </c>
      <c r="G45" s="8" t="s">
        <v>31</v>
      </c>
    </row>
    <row r="46" spans="1:18" ht="15.75" customHeight="1">
      <c r="A46" s="6" t="s">
        <v>712</v>
      </c>
      <c r="B46" s="7" t="s">
        <v>713</v>
      </c>
      <c r="C46" s="8">
        <v>11</v>
      </c>
      <c r="D46" s="6" t="s">
        <v>27</v>
      </c>
      <c r="E46" s="6" t="s">
        <v>28</v>
      </c>
      <c r="F46" s="10" t="s">
        <v>1762</v>
      </c>
      <c r="G46" s="8" t="s">
        <v>31</v>
      </c>
    </row>
    <row r="47" spans="1:18" ht="15.75" customHeight="1">
      <c r="A47" s="6" t="s">
        <v>714</v>
      </c>
      <c r="B47" s="7" t="s">
        <v>715</v>
      </c>
      <c r="C47" s="28">
        <v>4</v>
      </c>
      <c r="D47" s="90" t="s">
        <v>27</v>
      </c>
      <c r="E47" s="90" t="s">
        <v>28</v>
      </c>
      <c r="F47" s="10" t="s">
        <v>1762</v>
      </c>
      <c r="G47" s="29" t="s">
        <v>31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ht="15.75" customHeight="1">
      <c r="A48" s="6" t="s">
        <v>398</v>
      </c>
      <c r="B48" s="7" t="s">
        <v>399</v>
      </c>
      <c r="C48" s="8">
        <v>3</v>
      </c>
      <c r="D48" s="6" t="s">
        <v>27</v>
      </c>
      <c r="E48" s="6" t="s">
        <v>28</v>
      </c>
      <c r="F48" s="10" t="s">
        <v>1763</v>
      </c>
      <c r="G48" s="29" t="s">
        <v>31</v>
      </c>
    </row>
    <row r="49" spans="1:7" ht="13">
      <c r="A49" s="6" t="s">
        <v>403</v>
      </c>
      <c r="B49" s="7" t="s">
        <v>404</v>
      </c>
      <c r="C49" s="8">
        <v>2</v>
      </c>
      <c r="D49" s="6" t="s">
        <v>27</v>
      </c>
      <c r="E49" s="6" t="s">
        <v>28</v>
      </c>
      <c r="F49" s="10" t="s">
        <v>1763</v>
      </c>
      <c r="G49" s="29" t="s">
        <v>31</v>
      </c>
    </row>
    <row r="50" spans="1:7" ht="13">
      <c r="A50" s="6" t="s">
        <v>456</v>
      </c>
      <c r="B50" s="7" t="s">
        <v>457</v>
      </c>
      <c r="C50" s="8">
        <v>2</v>
      </c>
      <c r="D50" s="6" t="s">
        <v>27</v>
      </c>
      <c r="E50" s="6" t="s">
        <v>28</v>
      </c>
      <c r="F50" s="10" t="s">
        <v>1763</v>
      </c>
      <c r="G50" s="29" t="s">
        <v>31</v>
      </c>
    </row>
    <row r="51" spans="1:7" ht="13">
      <c r="A51" s="6" t="s">
        <v>634</v>
      </c>
      <c r="B51" s="7" t="s">
        <v>635</v>
      </c>
      <c r="C51" s="8">
        <v>4</v>
      </c>
      <c r="D51" s="6" t="s">
        <v>27</v>
      </c>
      <c r="E51" s="6" t="s">
        <v>28</v>
      </c>
      <c r="F51" s="10" t="s">
        <v>1763</v>
      </c>
      <c r="G51" s="29" t="s">
        <v>31</v>
      </c>
    </row>
    <row r="52" spans="1:7" ht="13">
      <c r="A52" s="6" t="s">
        <v>371</v>
      </c>
      <c r="B52" s="7" t="s">
        <v>372</v>
      </c>
      <c r="C52" s="8">
        <v>8</v>
      </c>
      <c r="D52" s="6" t="s">
        <v>7</v>
      </c>
      <c r="E52" s="6" t="s">
        <v>20</v>
      </c>
      <c r="F52" s="10" t="s">
        <v>1764</v>
      </c>
      <c r="G52" s="29" t="s">
        <v>31</v>
      </c>
    </row>
    <row r="53" spans="1:7" ht="13">
      <c r="A53" s="6" t="s">
        <v>429</v>
      </c>
      <c r="B53" s="7" t="s">
        <v>430</v>
      </c>
      <c r="C53" s="8">
        <v>5</v>
      </c>
      <c r="D53" s="6" t="s">
        <v>27</v>
      </c>
      <c r="E53" s="6" t="s">
        <v>28</v>
      </c>
      <c r="F53" s="10" t="s">
        <v>1765</v>
      </c>
      <c r="G53" s="29" t="s">
        <v>31</v>
      </c>
    </row>
    <row r="54" spans="1:7" ht="13">
      <c r="A54" s="6" t="s">
        <v>400</v>
      </c>
      <c r="B54" s="7" t="s">
        <v>401</v>
      </c>
      <c r="C54" s="8">
        <v>2</v>
      </c>
      <c r="D54" s="6" t="s">
        <v>27</v>
      </c>
      <c r="E54" s="6" t="s">
        <v>28</v>
      </c>
      <c r="F54" s="10" t="s">
        <v>1766</v>
      </c>
      <c r="G54" s="8" t="s">
        <v>10</v>
      </c>
    </row>
    <row r="55" spans="1:7" ht="13">
      <c r="A55" s="6" t="s">
        <v>415</v>
      </c>
      <c r="B55" s="7" t="s">
        <v>416</v>
      </c>
      <c r="C55" s="8">
        <v>7</v>
      </c>
      <c r="D55" s="6" t="s">
        <v>7</v>
      </c>
      <c r="E55" s="6" t="s">
        <v>20</v>
      </c>
      <c r="F55" s="10" t="s">
        <v>1766</v>
      </c>
      <c r="G55" s="8" t="s">
        <v>10</v>
      </c>
    </row>
    <row r="56" spans="1:7" ht="13">
      <c r="A56" s="6" t="s">
        <v>471</v>
      </c>
      <c r="B56" s="7" t="s">
        <v>472</v>
      </c>
      <c r="C56" s="8">
        <v>7</v>
      </c>
      <c r="D56" s="6" t="s">
        <v>27</v>
      </c>
      <c r="E56" s="6" t="s">
        <v>28</v>
      </c>
      <c r="F56" s="10" t="s">
        <v>1766</v>
      </c>
      <c r="G56" s="8" t="s">
        <v>10</v>
      </c>
    </row>
    <row r="57" spans="1:7" ht="13">
      <c r="A57" s="6" t="s">
        <v>646</v>
      </c>
      <c r="B57" s="7" t="s">
        <v>647</v>
      </c>
      <c r="C57" s="8">
        <v>2</v>
      </c>
      <c r="D57" s="6" t="s">
        <v>27</v>
      </c>
      <c r="E57" s="6" t="s">
        <v>28</v>
      </c>
      <c r="F57" s="10" t="s">
        <v>1766</v>
      </c>
      <c r="G57" s="8" t="s">
        <v>10</v>
      </c>
    </row>
    <row r="58" spans="1:7" ht="13">
      <c r="A58" s="6" t="s">
        <v>443</v>
      </c>
      <c r="B58" s="7" t="s">
        <v>444</v>
      </c>
      <c r="C58" s="8">
        <v>1</v>
      </c>
      <c r="D58" s="6" t="s">
        <v>27</v>
      </c>
      <c r="E58" s="6" t="s">
        <v>28</v>
      </c>
      <c r="F58" s="10" t="s">
        <v>1767</v>
      </c>
      <c r="G58" s="8" t="s">
        <v>10</v>
      </c>
    </row>
    <row r="59" spans="1:7" ht="13">
      <c r="A59" s="6" t="s">
        <v>385</v>
      </c>
      <c r="B59" s="7" t="s">
        <v>386</v>
      </c>
      <c r="C59" s="8">
        <v>4</v>
      </c>
      <c r="D59" s="6" t="s">
        <v>7</v>
      </c>
      <c r="E59" s="6" t="s">
        <v>20</v>
      </c>
      <c r="F59" s="10" t="s">
        <v>1768</v>
      </c>
      <c r="G59" s="8" t="s">
        <v>10</v>
      </c>
    </row>
    <row r="60" spans="1:7" ht="13">
      <c r="A60" s="6" t="s">
        <v>604</v>
      </c>
      <c r="B60" s="7" t="s">
        <v>605</v>
      </c>
      <c r="C60" s="8">
        <v>4</v>
      </c>
      <c r="D60" s="6" t="s">
        <v>27</v>
      </c>
      <c r="E60" s="6" t="s">
        <v>28</v>
      </c>
      <c r="F60" s="10" t="s">
        <v>1769</v>
      </c>
      <c r="G60" s="8" t="s">
        <v>31</v>
      </c>
    </row>
    <row r="61" spans="1:7" ht="13">
      <c r="A61" s="6" t="s">
        <v>363</v>
      </c>
      <c r="B61" s="7" t="s">
        <v>364</v>
      </c>
      <c r="C61" s="8">
        <v>4</v>
      </c>
      <c r="D61" s="6" t="s">
        <v>27</v>
      </c>
      <c r="E61" s="6" t="s">
        <v>28</v>
      </c>
      <c r="F61" s="10" t="s">
        <v>1770</v>
      </c>
      <c r="G61" s="8" t="s">
        <v>31</v>
      </c>
    </row>
    <row r="62" spans="1:7" ht="13">
      <c r="A62" s="6" t="s">
        <v>365</v>
      </c>
      <c r="B62" s="7" t="s">
        <v>366</v>
      </c>
      <c r="C62" s="8">
        <v>8</v>
      </c>
      <c r="D62" s="6" t="s">
        <v>7</v>
      </c>
      <c r="E62" s="6" t="s">
        <v>20</v>
      </c>
      <c r="F62" s="10" t="s">
        <v>1770</v>
      </c>
      <c r="G62" s="8" t="s">
        <v>31</v>
      </c>
    </row>
    <row r="63" spans="1:7" ht="13">
      <c r="A63" s="6" t="s">
        <v>367</v>
      </c>
      <c r="B63" s="7" t="s">
        <v>368</v>
      </c>
      <c r="C63" s="8">
        <v>4</v>
      </c>
      <c r="D63" s="6" t="s">
        <v>7</v>
      </c>
      <c r="E63" s="6" t="s">
        <v>20</v>
      </c>
      <c r="F63" s="10" t="s">
        <v>1770</v>
      </c>
      <c r="G63" s="8" t="s">
        <v>31</v>
      </c>
    </row>
    <row r="64" spans="1:7" ht="13">
      <c r="A64" s="6" t="s">
        <v>378</v>
      </c>
      <c r="B64" s="7" t="s">
        <v>379</v>
      </c>
      <c r="C64" s="8">
        <v>6</v>
      </c>
      <c r="D64" s="6" t="s">
        <v>27</v>
      </c>
      <c r="E64" s="6" t="s">
        <v>28</v>
      </c>
      <c r="F64" s="6" t="s">
        <v>1771</v>
      </c>
      <c r="G64" s="8" t="s">
        <v>31</v>
      </c>
    </row>
    <row r="65" spans="1:7" ht="13">
      <c r="A65" s="6" t="s">
        <v>376</v>
      </c>
      <c r="B65" s="7" t="s">
        <v>377</v>
      </c>
      <c r="C65" s="8">
        <v>1</v>
      </c>
      <c r="D65" s="6" t="s">
        <v>7</v>
      </c>
      <c r="E65" s="6" t="s">
        <v>20</v>
      </c>
      <c r="F65" s="10" t="s">
        <v>1771</v>
      </c>
      <c r="G65" s="8" t="s">
        <v>31</v>
      </c>
    </row>
    <row r="66" spans="1:7" ht="13">
      <c r="A66" s="6" t="s">
        <v>381</v>
      </c>
      <c r="B66" s="7" t="s">
        <v>382</v>
      </c>
      <c r="C66" s="8">
        <v>5</v>
      </c>
      <c r="D66" s="6" t="s">
        <v>7</v>
      </c>
      <c r="E66" s="6" t="s">
        <v>20</v>
      </c>
      <c r="F66" s="10" t="s">
        <v>1771</v>
      </c>
      <c r="G66" s="8" t="s">
        <v>31</v>
      </c>
    </row>
    <row r="67" spans="1:7" ht="13">
      <c r="A67" s="6" t="s">
        <v>383</v>
      </c>
      <c r="B67" s="7" t="s">
        <v>384</v>
      </c>
      <c r="C67" s="8">
        <v>10</v>
      </c>
      <c r="D67" s="6" t="s">
        <v>27</v>
      </c>
      <c r="E67" s="6" t="s">
        <v>28</v>
      </c>
      <c r="F67" s="10" t="s">
        <v>1771</v>
      </c>
      <c r="G67" s="8" t="s">
        <v>31</v>
      </c>
    </row>
    <row r="68" spans="1:7" ht="13">
      <c r="A68" s="6" t="s">
        <v>434</v>
      </c>
      <c r="B68" s="7" t="s">
        <v>435</v>
      </c>
      <c r="C68" s="8">
        <v>5</v>
      </c>
      <c r="D68" s="6" t="s">
        <v>27</v>
      </c>
      <c r="E68" s="6" t="s">
        <v>28</v>
      </c>
      <c r="F68" s="10" t="s">
        <v>1774</v>
      </c>
      <c r="G68" s="8" t="s">
        <v>31</v>
      </c>
    </row>
    <row r="69" spans="1:7" ht="13">
      <c r="A69" s="6" t="s">
        <v>439</v>
      </c>
      <c r="B69" s="7" t="s">
        <v>440</v>
      </c>
      <c r="C69" s="8">
        <v>2</v>
      </c>
      <c r="D69" s="6" t="s">
        <v>27</v>
      </c>
      <c r="E69" s="6" t="s">
        <v>28</v>
      </c>
      <c r="F69" s="10" t="s">
        <v>1774</v>
      </c>
      <c r="G69" s="8" t="s">
        <v>31</v>
      </c>
    </row>
    <row r="70" spans="1:7" ht="13">
      <c r="A70" s="6" t="s">
        <v>441</v>
      </c>
      <c r="B70" s="7" t="s">
        <v>442</v>
      </c>
      <c r="C70" s="8">
        <v>2</v>
      </c>
      <c r="D70" s="6" t="s">
        <v>7</v>
      </c>
      <c r="E70" s="6" t="s">
        <v>20</v>
      </c>
      <c r="F70" s="10" t="s">
        <v>1774</v>
      </c>
      <c r="G70" s="8" t="s">
        <v>31</v>
      </c>
    </row>
    <row r="71" spans="1:7" ht="13">
      <c r="A71" s="6" t="s">
        <v>373</v>
      </c>
      <c r="B71" s="7" t="s">
        <v>374</v>
      </c>
      <c r="C71" s="8">
        <v>4</v>
      </c>
      <c r="D71" s="6" t="s">
        <v>7</v>
      </c>
      <c r="E71" s="6" t="s">
        <v>20</v>
      </c>
      <c r="F71" s="10" t="s">
        <v>1772</v>
      </c>
      <c r="G71" s="8" t="s">
        <v>31</v>
      </c>
    </row>
    <row r="72" spans="1:7" ht="13">
      <c r="A72" s="6" t="s">
        <v>431</v>
      </c>
      <c r="B72" s="7" t="s">
        <v>432</v>
      </c>
      <c r="C72" s="8">
        <v>3</v>
      </c>
      <c r="D72" s="6" t="s">
        <v>27</v>
      </c>
      <c r="E72" s="6" t="s">
        <v>60</v>
      </c>
      <c r="F72" s="10" t="s">
        <v>1775</v>
      </c>
      <c r="G72" s="8" t="s">
        <v>31</v>
      </c>
    </row>
    <row r="73" spans="1:7" ht="13">
      <c r="A73" s="6" t="s">
        <v>497</v>
      </c>
      <c r="B73" s="7" t="s">
        <v>498</v>
      </c>
      <c r="C73" s="8">
        <v>1</v>
      </c>
      <c r="D73" s="6" t="s">
        <v>27</v>
      </c>
      <c r="E73" s="6" t="s">
        <v>28</v>
      </c>
      <c r="F73" s="10" t="s">
        <v>1776</v>
      </c>
      <c r="G73" s="8" t="s">
        <v>31</v>
      </c>
    </row>
    <row r="74" spans="1:7" ht="13">
      <c r="A74" s="6" t="s">
        <v>513</v>
      </c>
      <c r="B74" s="7" t="s">
        <v>514</v>
      </c>
      <c r="C74" s="8">
        <v>2</v>
      </c>
      <c r="D74" s="6" t="s">
        <v>27</v>
      </c>
      <c r="E74" s="6" t="s">
        <v>28</v>
      </c>
      <c r="F74" s="10" t="s">
        <v>1776</v>
      </c>
      <c r="G74" s="8" t="s">
        <v>31</v>
      </c>
    </row>
    <row r="75" spans="1:7" ht="13">
      <c r="A75" s="6" t="s">
        <v>517</v>
      </c>
      <c r="B75" s="7" t="s">
        <v>518</v>
      </c>
      <c r="C75" s="8">
        <v>1</v>
      </c>
      <c r="D75" s="6" t="s">
        <v>27</v>
      </c>
      <c r="E75" s="6" t="s">
        <v>28</v>
      </c>
      <c r="F75" s="10" t="s">
        <v>1776</v>
      </c>
      <c r="G75" s="8" t="s">
        <v>31</v>
      </c>
    </row>
    <row r="76" spans="1:7" ht="13">
      <c r="A76" s="6" t="s">
        <v>519</v>
      </c>
      <c r="B76" s="7" t="s">
        <v>520</v>
      </c>
      <c r="C76" s="8">
        <v>2</v>
      </c>
      <c r="D76" s="6" t="s">
        <v>27</v>
      </c>
      <c r="E76" s="6" t="s">
        <v>28</v>
      </c>
      <c r="F76" s="10" t="s">
        <v>1776</v>
      </c>
      <c r="G76" s="8" t="s">
        <v>31</v>
      </c>
    </row>
    <row r="77" spans="1:7" ht="13">
      <c r="A77" s="6" t="s">
        <v>541</v>
      </c>
      <c r="B77" s="7" t="s">
        <v>542</v>
      </c>
      <c r="C77" s="8">
        <v>1</v>
      </c>
      <c r="D77" s="6" t="s">
        <v>27</v>
      </c>
      <c r="E77" s="6" t="s">
        <v>28</v>
      </c>
      <c r="F77" s="10" t="s">
        <v>1776</v>
      </c>
      <c r="G77" s="8" t="s">
        <v>31</v>
      </c>
    </row>
    <row r="78" spans="1:7" ht="13">
      <c r="A78" s="6" t="s">
        <v>387</v>
      </c>
      <c r="B78" s="7" t="s">
        <v>388</v>
      </c>
      <c r="C78" s="8">
        <v>4</v>
      </c>
      <c r="D78" s="6" t="s">
        <v>27</v>
      </c>
      <c r="E78" s="6" t="s">
        <v>28</v>
      </c>
      <c r="F78" s="10" t="s">
        <v>1777</v>
      </c>
      <c r="G78" s="8" t="s">
        <v>31</v>
      </c>
    </row>
    <row r="79" spans="1:7" ht="13">
      <c r="A79" s="6" t="s">
        <v>390</v>
      </c>
      <c r="B79" s="7" t="s">
        <v>391</v>
      </c>
      <c r="C79" s="8">
        <v>1</v>
      </c>
      <c r="D79" s="6" t="s">
        <v>27</v>
      </c>
      <c r="E79" s="6" t="s">
        <v>28</v>
      </c>
      <c r="F79" s="10" t="s">
        <v>1777</v>
      </c>
      <c r="G79" s="8" t="s">
        <v>31</v>
      </c>
    </row>
    <row r="80" spans="1:7" ht="13">
      <c r="A80" s="6" t="s">
        <v>392</v>
      </c>
      <c r="B80" s="7" t="s">
        <v>393</v>
      </c>
      <c r="C80" s="8">
        <v>2</v>
      </c>
      <c r="D80" s="6" t="s">
        <v>27</v>
      </c>
      <c r="E80" s="6" t="s">
        <v>28</v>
      </c>
      <c r="F80" s="10" t="s">
        <v>1777</v>
      </c>
      <c r="G80" s="8" t="s">
        <v>31</v>
      </c>
    </row>
    <row r="81" spans="1:7" ht="13">
      <c r="A81" s="6" t="s">
        <v>394</v>
      </c>
      <c r="B81" s="7" t="s">
        <v>395</v>
      </c>
      <c r="C81" s="8">
        <v>4</v>
      </c>
      <c r="D81" s="6" t="s">
        <v>27</v>
      </c>
      <c r="E81" s="6" t="s">
        <v>28</v>
      </c>
      <c r="F81" s="10" t="s">
        <v>1777</v>
      </c>
      <c r="G81" s="8" t="s">
        <v>31</v>
      </c>
    </row>
    <row r="82" spans="1:7" ht="13">
      <c r="A82" s="6" t="s">
        <v>396</v>
      </c>
      <c r="B82" s="7" t="s">
        <v>397</v>
      </c>
      <c r="C82" s="8">
        <v>45</v>
      </c>
      <c r="D82" s="6" t="s">
        <v>27</v>
      </c>
      <c r="E82" s="6" t="s">
        <v>28</v>
      </c>
      <c r="F82" s="10" t="s">
        <v>1777</v>
      </c>
      <c r="G82" s="8" t="s">
        <v>31</v>
      </c>
    </row>
    <row r="83" spans="1:7" ht="13">
      <c r="A83" s="6" t="s">
        <v>445</v>
      </c>
      <c r="B83" s="7" t="s">
        <v>446</v>
      </c>
      <c r="C83" s="8">
        <v>1</v>
      </c>
      <c r="D83" s="6" t="s">
        <v>7</v>
      </c>
      <c r="E83" s="6" t="s">
        <v>20</v>
      </c>
      <c r="F83" s="10" t="s">
        <v>1778</v>
      </c>
      <c r="G83" s="8" t="s">
        <v>31</v>
      </c>
    </row>
    <row r="84" spans="1:7" ht="13">
      <c r="A84" s="6" t="s">
        <v>448</v>
      </c>
      <c r="B84" s="7" t="s">
        <v>449</v>
      </c>
      <c r="C84" s="8">
        <v>7</v>
      </c>
      <c r="D84" s="6" t="s">
        <v>27</v>
      </c>
      <c r="E84" s="6" t="s">
        <v>60</v>
      </c>
      <c r="F84" s="10" t="s">
        <v>1778</v>
      </c>
      <c r="G84" s="8" t="s">
        <v>31</v>
      </c>
    </row>
    <row r="85" spans="1:7" ht="13">
      <c r="A85" s="6" t="s">
        <v>450</v>
      </c>
      <c r="B85" s="7" t="s">
        <v>451</v>
      </c>
      <c r="C85" s="8">
        <v>2</v>
      </c>
      <c r="D85" s="6" t="s">
        <v>27</v>
      </c>
      <c r="E85" s="6" t="s">
        <v>28</v>
      </c>
      <c r="F85" s="10" t="s">
        <v>1778</v>
      </c>
      <c r="G85" s="8" t="s">
        <v>31</v>
      </c>
    </row>
    <row r="86" spans="1:7" ht="13">
      <c r="A86" s="6" t="s">
        <v>452</v>
      </c>
      <c r="B86" s="7" t="s">
        <v>453</v>
      </c>
      <c r="C86" s="8">
        <v>1</v>
      </c>
      <c r="D86" s="6" t="s">
        <v>27</v>
      </c>
      <c r="E86" s="6" t="s">
        <v>60</v>
      </c>
      <c r="F86" s="10" t="s">
        <v>1778</v>
      </c>
      <c r="G86" s="8" t="s">
        <v>31</v>
      </c>
    </row>
    <row r="87" spans="1:7" ht="13">
      <c r="A87" s="6" t="s">
        <v>454</v>
      </c>
      <c r="B87" s="7" t="s">
        <v>455</v>
      </c>
      <c r="C87" s="8">
        <v>18</v>
      </c>
      <c r="D87" s="6" t="s">
        <v>27</v>
      </c>
      <c r="E87" s="6" t="s">
        <v>28</v>
      </c>
      <c r="F87" s="10" t="s">
        <v>1778</v>
      </c>
      <c r="G87" s="8" t="s">
        <v>31</v>
      </c>
    </row>
    <row r="88" spans="1:7" ht="13">
      <c r="A88" s="6" t="s">
        <v>592</v>
      </c>
      <c r="B88" s="7" t="s">
        <v>593</v>
      </c>
      <c r="C88" s="8">
        <v>1</v>
      </c>
      <c r="D88" s="6" t="s">
        <v>27</v>
      </c>
      <c r="E88" s="6" t="s">
        <v>28</v>
      </c>
      <c r="F88" s="10" t="s">
        <v>1779</v>
      </c>
      <c r="G88" s="8" t="s">
        <v>31</v>
      </c>
    </row>
    <row r="89" spans="1:7" ht="13">
      <c r="A89" s="6" t="s">
        <v>608</v>
      </c>
      <c r="B89" s="7" t="s">
        <v>609</v>
      </c>
      <c r="C89" s="8">
        <v>6</v>
      </c>
      <c r="D89" s="6" t="s">
        <v>27</v>
      </c>
      <c r="E89" s="6" t="s">
        <v>28</v>
      </c>
      <c r="F89" s="10" t="s">
        <v>1779</v>
      </c>
      <c r="G89" s="8" t="s">
        <v>31</v>
      </c>
    </row>
    <row r="90" spans="1:7" ht="13">
      <c r="A90" s="6" t="s">
        <v>610</v>
      </c>
      <c r="B90" s="7" t="s">
        <v>611</v>
      </c>
      <c r="C90" s="8">
        <v>4</v>
      </c>
      <c r="D90" s="6" t="s">
        <v>27</v>
      </c>
      <c r="E90" s="6" t="s">
        <v>28</v>
      </c>
      <c r="F90" s="10" t="s">
        <v>1779</v>
      </c>
      <c r="G90" s="8" t="s">
        <v>31</v>
      </c>
    </row>
    <row r="91" spans="1:7" ht="13">
      <c r="A91" s="6" t="s">
        <v>614</v>
      </c>
      <c r="B91" s="7" t="s">
        <v>615</v>
      </c>
      <c r="C91" s="8">
        <v>1</v>
      </c>
      <c r="D91" s="6" t="s">
        <v>27</v>
      </c>
      <c r="E91" s="6" t="s">
        <v>28</v>
      </c>
      <c r="F91" s="10" t="s">
        <v>1779</v>
      </c>
      <c r="G91" s="8" t="s">
        <v>31</v>
      </c>
    </row>
    <row r="92" spans="1:7" ht="13">
      <c r="A92" s="6" t="s">
        <v>628</v>
      </c>
      <c r="B92" s="7" t="s">
        <v>629</v>
      </c>
      <c r="C92" s="8">
        <v>4</v>
      </c>
      <c r="D92" s="6" t="s">
        <v>27</v>
      </c>
      <c r="E92" s="6" t="s">
        <v>28</v>
      </c>
      <c r="F92" s="10" t="s">
        <v>1779</v>
      </c>
      <c r="G92" s="8" t="s">
        <v>31</v>
      </c>
    </row>
    <row r="93" spans="1:7" ht="13">
      <c r="A93" s="6" t="s">
        <v>606</v>
      </c>
      <c r="B93" s="7" t="s">
        <v>607</v>
      </c>
      <c r="C93" s="8">
        <v>18</v>
      </c>
      <c r="D93" s="6" t="s">
        <v>27</v>
      </c>
      <c r="E93" s="6" t="s">
        <v>28</v>
      </c>
      <c r="F93" s="10" t="s">
        <v>1780</v>
      </c>
      <c r="G93" s="8" t="s">
        <v>31</v>
      </c>
    </row>
    <row r="94" spans="1:7" ht="13">
      <c r="A94" s="6" t="s">
        <v>493</v>
      </c>
      <c r="B94" s="7" t="s">
        <v>494</v>
      </c>
      <c r="C94" s="8">
        <v>1</v>
      </c>
      <c r="D94" s="6" t="s">
        <v>27</v>
      </c>
      <c r="E94" s="6" t="s">
        <v>28</v>
      </c>
      <c r="F94" s="10" t="s">
        <v>1781</v>
      </c>
      <c r="G94" s="8" t="s">
        <v>31</v>
      </c>
    </row>
    <row r="95" spans="1:7" ht="13">
      <c r="A95" s="6" t="s">
        <v>495</v>
      </c>
      <c r="B95" s="7" t="s">
        <v>496</v>
      </c>
      <c r="C95" s="8">
        <v>1</v>
      </c>
      <c r="D95" s="6" t="s">
        <v>27</v>
      </c>
      <c r="E95" s="6" t="s">
        <v>28</v>
      </c>
      <c r="F95" s="10" t="s">
        <v>1781</v>
      </c>
      <c r="G95" s="8" t="s">
        <v>31</v>
      </c>
    </row>
    <row r="96" spans="1:7" ht="13">
      <c r="A96" s="6" t="s">
        <v>507</v>
      </c>
      <c r="B96" s="7" t="s">
        <v>508</v>
      </c>
      <c r="C96" s="8">
        <v>1</v>
      </c>
      <c r="D96" s="6" t="s">
        <v>27</v>
      </c>
      <c r="E96" s="6" t="s">
        <v>28</v>
      </c>
      <c r="F96" s="10" t="s">
        <v>1781</v>
      </c>
      <c r="G96" s="8" t="s">
        <v>31</v>
      </c>
    </row>
    <row r="97" spans="1:7" ht="13">
      <c r="A97" s="6" t="s">
        <v>509</v>
      </c>
      <c r="B97" s="7" t="s">
        <v>510</v>
      </c>
      <c r="C97" s="8">
        <v>1</v>
      </c>
      <c r="D97" s="6" t="s">
        <v>27</v>
      </c>
      <c r="E97" s="6" t="s">
        <v>28</v>
      </c>
      <c r="F97" s="10" t="s">
        <v>1781</v>
      </c>
      <c r="G97" s="8" t="s">
        <v>31</v>
      </c>
    </row>
    <row r="98" spans="1:7" ht="13">
      <c r="A98" s="6" t="s">
        <v>511</v>
      </c>
      <c r="B98" s="7" t="s">
        <v>512</v>
      </c>
      <c r="C98" s="8">
        <v>1</v>
      </c>
      <c r="D98" s="6" t="s">
        <v>27</v>
      </c>
      <c r="E98" s="6" t="s">
        <v>28</v>
      </c>
      <c r="F98" s="10" t="s">
        <v>1781</v>
      </c>
      <c r="G98" s="8" t="s">
        <v>31</v>
      </c>
    </row>
    <row r="99" spans="1:7" ht="13">
      <c r="A99" s="6" t="s">
        <v>515</v>
      </c>
      <c r="B99" s="7" t="s">
        <v>516</v>
      </c>
      <c r="C99" s="8">
        <v>2</v>
      </c>
      <c r="D99" s="6" t="s">
        <v>27</v>
      </c>
      <c r="E99" s="6" t="s">
        <v>28</v>
      </c>
      <c r="F99" s="10" t="s">
        <v>1781</v>
      </c>
      <c r="G99" s="8" t="s">
        <v>31</v>
      </c>
    </row>
    <row r="100" spans="1:7" ht="13">
      <c r="A100" s="6" t="s">
        <v>521</v>
      </c>
      <c r="B100" s="7" t="s">
        <v>522</v>
      </c>
      <c r="C100" s="8">
        <v>4</v>
      </c>
      <c r="D100" s="6" t="s">
        <v>27</v>
      </c>
      <c r="E100" s="6" t="s">
        <v>28</v>
      </c>
      <c r="F100" s="10" t="s">
        <v>1781</v>
      </c>
      <c r="G100" s="8" t="s">
        <v>31</v>
      </c>
    </row>
    <row r="101" spans="1:7" ht="13">
      <c r="A101" s="6" t="s">
        <v>523</v>
      </c>
      <c r="B101" s="7" t="s">
        <v>524</v>
      </c>
      <c r="C101" s="8">
        <v>1</v>
      </c>
      <c r="D101" s="6" t="s">
        <v>27</v>
      </c>
      <c r="E101" s="6" t="s">
        <v>28</v>
      </c>
      <c r="F101" s="10" t="s">
        <v>1781</v>
      </c>
      <c r="G101" s="8" t="s">
        <v>31</v>
      </c>
    </row>
    <row r="102" spans="1:7" ht="13">
      <c r="A102" s="6" t="s">
        <v>525</v>
      </c>
      <c r="B102" s="7" t="s">
        <v>526</v>
      </c>
      <c r="C102" s="8">
        <v>1</v>
      </c>
      <c r="D102" s="6" t="s">
        <v>27</v>
      </c>
      <c r="E102" s="6" t="s">
        <v>28</v>
      </c>
      <c r="F102" s="10" t="s">
        <v>1781</v>
      </c>
      <c r="G102" s="8" t="s">
        <v>31</v>
      </c>
    </row>
    <row r="103" spans="1:7" ht="13">
      <c r="A103" s="6" t="s">
        <v>533</v>
      </c>
      <c r="B103" s="7" t="s">
        <v>534</v>
      </c>
      <c r="C103" s="8">
        <v>1</v>
      </c>
      <c r="D103" s="6" t="s">
        <v>27</v>
      </c>
      <c r="E103" s="6" t="s">
        <v>28</v>
      </c>
      <c r="F103" s="10" t="s">
        <v>1781</v>
      </c>
      <c r="G103" s="8" t="s">
        <v>31</v>
      </c>
    </row>
    <row r="104" spans="1:7" ht="13">
      <c r="A104" s="6" t="s">
        <v>535</v>
      </c>
      <c r="B104" s="7" t="s">
        <v>536</v>
      </c>
      <c r="C104" s="8">
        <v>1</v>
      </c>
      <c r="D104" s="6" t="s">
        <v>27</v>
      </c>
      <c r="E104" s="6" t="s">
        <v>28</v>
      </c>
      <c r="F104" s="10" t="s">
        <v>1781</v>
      </c>
      <c r="G104" s="8" t="s">
        <v>31</v>
      </c>
    </row>
    <row r="105" spans="1:7" ht="13">
      <c r="A105" s="6" t="s">
        <v>549</v>
      </c>
      <c r="B105" s="7" t="s">
        <v>550</v>
      </c>
      <c r="C105" s="8">
        <v>1</v>
      </c>
      <c r="D105" s="6" t="s">
        <v>27</v>
      </c>
      <c r="E105" s="6" t="s">
        <v>28</v>
      </c>
      <c r="F105" s="10" t="s">
        <v>1781</v>
      </c>
      <c r="G105" s="8" t="s">
        <v>31</v>
      </c>
    </row>
    <row r="106" spans="1:7" ht="13">
      <c r="A106" s="6" t="s">
        <v>551</v>
      </c>
      <c r="B106" s="7" t="s">
        <v>552</v>
      </c>
      <c r="C106" s="8">
        <v>1</v>
      </c>
      <c r="D106" s="6" t="s">
        <v>27</v>
      </c>
      <c r="E106" s="6" t="s">
        <v>28</v>
      </c>
      <c r="F106" s="10" t="s">
        <v>1781</v>
      </c>
      <c r="G106" s="8" t="s">
        <v>31</v>
      </c>
    </row>
    <row r="107" spans="1:7" ht="13">
      <c r="A107" s="6" t="s">
        <v>555</v>
      </c>
      <c r="B107" s="7" t="s">
        <v>556</v>
      </c>
      <c r="C107" s="8">
        <v>18</v>
      </c>
      <c r="D107" s="6" t="s">
        <v>27</v>
      </c>
      <c r="E107" s="6" t="s">
        <v>28</v>
      </c>
      <c r="F107" s="10" t="s">
        <v>1781</v>
      </c>
      <c r="G107" s="8" t="s">
        <v>31</v>
      </c>
    </row>
    <row r="108" spans="1:7" ht="13">
      <c r="A108" s="6" t="s">
        <v>557</v>
      </c>
      <c r="B108" s="7" t="s">
        <v>558</v>
      </c>
      <c r="C108" s="8">
        <v>6</v>
      </c>
      <c r="D108" s="6" t="s">
        <v>27</v>
      </c>
      <c r="E108" s="6" t="s">
        <v>28</v>
      </c>
      <c r="F108" s="10" t="s">
        <v>1781</v>
      </c>
      <c r="G108" s="8" t="s">
        <v>31</v>
      </c>
    </row>
    <row r="109" spans="1:7" ht="13">
      <c r="A109" s="6" t="s">
        <v>563</v>
      </c>
      <c r="B109" s="7" t="s">
        <v>564</v>
      </c>
      <c r="C109" s="8">
        <v>1</v>
      </c>
      <c r="D109" s="6" t="s">
        <v>27</v>
      </c>
      <c r="E109" s="6" t="s">
        <v>28</v>
      </c>
      <c r="F109" s="10" t="s">
        <v>1781</v>
      </c>
      <c r="G109" s="8" t="s">
        <v>31</v>
      </c>
    </row>
    <row r="110" spans="1:7" ht="13">
      <c r="A110" s="6" t="s">
        <v>686</v>
      </c>
      <c r="B110" s="7" t="s">
        <v>687</v>
      </c>
      <c r="C110" s="8">
        <v>10</v>
      </c>
      <c r="D110" s="6" t="s">
        <v>27</v>
      </c>
      <c r="E110" s="6" t="s">
        <v>28</v>
      </c>
      <c r="F110" s="10" t="s">
        <v>1782</v>
      </c>
      <c r="G110" s="8" t="s">
        <v>31</v>
      </c>
    </row>
    <row r="111" spans="1:7" ht="13">
      <c r="A111" s="6" t="s">
        <v>688</v>
      </c>
      <c r="B111" s="7" t="s">
        <v>689</v>
      </c>
      <c r="C111" s="8">
        <v>11</v>
      </c>
      <c r="D111" s="6" t="s">
        <v>27</v>
      </c>
      <c r="E111" s="6" t="s">
        <v>28</v>
      </c>
      <c r="F111" s="10" t="s">
        <v>1782</v>
      </c>
      <c r="G111" s="8" t="s">
        <v>31</v>
      </c>
    </row>
    <row r="112" spans="1:7" ht="13">
      <c r="A112" s="6" t="s">
        <v>690</v>
      </c>
      <c r="B112" s="7" t="s">
        <v>691</v>
      </c>
      <c r="C112" s="8">
        <v>4</v>
      </c>
      <c r="D112" s="6" t="s">
        <v>27</v>
      </c>
      <c r="E112" s="6" t="s">
        <v>28</v>
      </c>
      <c r="F112" s="10" t="s">
        <v>1782</v>
      </c>
      <c r="G112" s="8" t="s">
        <v>31</v>
      </c>
    </row>
    <row r="113" spans="1:7" ht="13">
      <c r="A113" s="6" t="s">
        <v>692</v>
      </c>
      <c r="B113" s="7" t="s">
        <v>693</v>
      </c>
      <c r="C113" s="8">
        <v>18</v>
      </c>
      <c r="D113" s="6" t="s">
        <v>27</v>
      </c>
      <c r="E113" s="6" t="s">
        <v>28</v>
      </c>
      <c r="F113" s="10" t="s">
        <v>1782</v>
      </c>
      <c r="G113" s="8" t="s">
        <v>31</v>
      </c>
    </row>
    <row r="114" spans="1:7" ht="13">
      <c r="A114" s="6" t="s">
        <v>694</v>
      </c>
      <c r="B114" s="7" t="s">
        <v>695</v>
      </c>
      <c r="C114" s="8">
        <v>6</v>
      </c>
      <c r="D114" s="6" t="s">
        <v>27</v>
      </c>
      <c r="E114" s="6" t="s">
        <v>28</v>
      </c>
      <c r="F114" s="10" t="s">
        <v>1782</v>
      </c>
      <c r="G114" s="8" t="s">
        <v>31</v>
      </c>
    </row>
    <row r="115" spans="1:7" ht="13">
      <c r="A115" s="6" t="s">
        <v>696</v>
      </c>
      <c r="B115" s="7" t="s">
        <v>697</v>
      </c>
      <c r="C115" s="8">
        <v>4</v>
      </c>
      <c r="D115" s="6" t="s">
        <v>27</v>
      </c>
      <c r="E115" s="6" t="s">
        <v>28</v>
      </c>
      <c r="F115" s="10" t="s">
        <v>1782</v>
      </c>
      <c r="G115" s="8" t="s">
        <v>31</v>
      </c>
    </row>
    <row r="116" spans="1:7" ht="13">
      <c r="A116" s="6" t="s">
        <v>580</v>
      </c>
      <c r="B116" s="7" t="s">
        <v>581</v>
      </c>
      <c r="C116" s="8">
        <v>18</v>
      </c>
      <c r="D116" s="6" t="s">
        <v>27</v>
      </c>
      <c r="E116" s="6" t="s">
        <v>28</v>
      </c>
      <c r="F116" s="10" t="s">
        <v>1783</v>
      </c>
      <c r="G116" s="8" t="s">
        <v>31</v>
      </c>
    </row>
    <row r="117" spans="1:7" ht="13">
      <c r="A117" s="6" t="s">
        <v>582</v>
      </c>
      <c r="B117" s="7" t="s">
        <v>583</v>
      </c>
      <c r="C117" s="8">
        <v>1</v>
      </c>
      <c r="D117" s="6" t="s">
        <v>7</v>
      </c>
      <c r="E117" s="6" t="s">
        <v>20</v>
      </c>
      <c r="F117" s="10" t="s">
        <v>1783</v>
      </c>
      <c r="G117" s="8" t="s">
        <v>31</v>
      </c>
    </row>
    <row r="118" spans="1:7" ht="13">
      <c r="A118" s="6" t="s">
        <v>586</v>
      </c>
      <c r="B118" s="7" t="s">
        <v>587</v>
      </c>
      <c r="C118" s="8">
        <v>6</v>
      </c>
      <c r="D118" s="6" t="s">
        <v>27</v>
      </c>
      <c r="E118" s="6" t="s">
        <v>28</v>
      </c>
      <c r="F118" s="10" t="s">
        <v>1783</v>
      </c>
      <c r="G118" s="8" t="s">
        <v>31</v>
      </c>
    </row>
    <row r="119" spans="1:7" ht="13">
      <c r="A119" s="6" t="s">
        <v>588</v>
      </c>
      <c r="B119" s="7" t="s">
        <v>589</v>
      </c>
      <c r="C119" s="8">
        <v>4</v>
      </c>
      <c r="D119" s="6" t="s">
        <v>27</v>
      </c>
      <c r="E119" s="6" t="s">
        <v>28</v>
      </c>
      <c r="F119" s="10" t="s">
        <v>1783</v>
      </c>
      <c r="G119" s="8" t="s">
        <v>31</v>
      </c>
    </row>
    <row r="120" spans="1:7" ht="13">
      <c r="A120" s="6" t="s">
        <v>590</v>
      </c>
      <c r="B120" s="7" t="s">
        <v>591</v>
      </c>
      <c r="C120" s="8">
        <v>1</v>
      </c>
      <c r="D120" s="6" t="s">
        <v>27</v>
      </c>
      <c r="E120" s="6" t="s">
        <v>28</v>
      </c>
      <c r="F120" s="10" t="s">
        <v>1783</v>
      </c>
      <c r="G120" s="8" t="s">
        <v>31</v>
      </c>
    </row>
    <row r="121" spans="1:7" ht="13">
      <c r="A121" s="6" t="s">
        <v>594</v>
      </c>
      <c r="B121" s="7" t="s">
        <v>595</v>
      </c>
      <c r="C121" s="8">
        <v>1</v>
      </c>
      <c r="D121" s="6" t="s">
        <v>7</v>
      </c>
      <c r="E121" s="6" t="s">
        <v>20</v>
      </c>
      <c r="F121" s="10" t="s">
        <v>1783</v>
      </c>
      <c r="G121" s="8" t="s">
        <v>31</v>
      </c>
    </row>
    <row r="122" spans="1:7" ht="13">
      <c r="A122" s="6" t="s">
        <v>596</v>
      </c>
      <c r="B122" s="7" t="s">
        <v>597</v>
      </c>
      <c r="C122" s="8">
        <v>2</v>
      </c>
      <c r="D122" s="6" t="s">
        <v>27</v>
      </c>
      <c r="E122" s="6" t="s">
        <v>28</v>
      </c>
      <c r="F122" s="10" t="s">
        <v>1783</v>
      </c>
      <c r="G122" s="8" t="s">
        <v>31</v>
      </c>
    </row>
    <row r="123" spans="1:7" ht="13">
      <c r="A123" s="6" t="s">
        <v>602</v>
      </c>
      <c r="B123" s="7" t="s">
        <v>603</v>
      </c>
      <c r="C123" s="8">
        <v>11</v>
      </c>
      <c r="D123" s="6" t="s">
        <v>27</v>
      </c>
      <c r="E123" s="6" t="s">
        <v>28</v>
      </c>
      <c r="F123" s="10" t="s">
        <v>1783</v>
      </c>
      <c r="G123" s="8" t="s">
        <v>31</v>
      </c>
    </row>
    <row r="124" spans="1:7" ht="13">
      <c r="A124" s="6" t="s">
        <v>612</v>
      </c>
      <c r="B124" s="7" t="s">
        <v>613</v>
      </c>
      <c r="C124" s="8">
        <v>7</v>
      </c>
      <c r="D124" s="6" t="s">
        <v>27</v>
      </c>
      <c r="E124" s="6" t="s">
        <v>60</v>
      </c>
      <c r="F124" s="10" t="s">
        <v>1783</v>
      </c>
      <c r="G124" s="8" t="s">
        <v>31</v>
      </c>
    </row>
    <row r="125" spans="1:7" ht="13">
      <c r="A125" s="6" t="s">
        <v>618</v>
      </c>
      <c r="B125" s="7" t="s">
        <v>619</v>
      </c>
      <c r="C125" s="8">
        <v>1</v>
      </c>
      <c r="D125" s="6" t="s">
        <v>7</v>
      </c>
      <c r="E125" s="6" t="s">
        <v>20</v>
      </c>
      <c r="F125" s="10" t="s">
        <v>1783</v>
      </c>
      <c r="G125" s="8" t="s">
        <v>31</v>
      </c>
    </row>
    <row r="126" spans="1:7" ht="13">
      <c r="A126" s="6" t="s">
        <v>620</v>
      </c>
      <c r="B126" s="7" t="s">
        <v>621</v>
      </c>
      <c r="C126" s="8">
        <v>2</v>
      </c>
      <c r="D126" s="6" t="s">
        <v>27</v>
      </c>
      <c r="E126" s="6" t="s">
        <v>28</v>
      </c>
      <c r="F126" s="10" t="s">
        <v>1783</v>
      </c>
      <c r="G126" s="8" t="s">
        <v>31</v>
      </c>
    </row>
    <row r="127" spans="1:7" ht="13">
      <c r="A127" s="6" t="s">
        <v>622</v>
      </c>
      <c r="B127" s="7" t="s">
        <v>623</v>
      </c>
      <c r="C127" s="8">
        <v>2</v>
      </c>
      <c r="D127" s="6" t="s">
        <v>27</v>
      </c>
      <c r="E127" s="6" t="s">
        <v>28</v>
      </c>
      <c r="F127" s="10" t="s">
        <v>1783</v>
      </c>
      <c r="G127" s="8" t="s">
        <v>31</v>
      </c>
    </row>
    <row r="128" spans="1:7" ht="13">
      <c r="A128" s="6" t="s">
        <v>624</v>
      </c>
      <c r="B128" s="7" t="s">
        <v>625</v>
      </c>
      <c r="C128" s="8">
        <v>10</v>
      </c>
      <c r="D128" s="6" t="s">
        <v>27</v>
      </c>
      <c r="E128" s="6" t="s">
        <v>28</v>
      </c>
      <c r="F128" s="10" t="s">
        <v>1783</v>
      </c>
      <c r="G128" s="8" t="s">
        <v>31</v>
      </c>
    </row>
    <row r="129" spans="1:7" ht="13">
      <c r="A129" s="6" t="s">
        <v>626</v>
      </c>
      <c r="B129" s="7" t="s">
        <v>627</v>
      </c>
      <c r="C129" s="8">
        <v>11</v>
      </c>
      <c r="D129" s="6" t="s">
        <v>27</v>
      </c>
      <c r="E129" s="6" t="s">
        <v>28</v>
      </c>
      <c r="F129" s="10" t="s">
        <v>1783</v>
      </c>
      <c r="G129" s="8" t="s">
        <v>31</v>
      </c>
    </row>
    <row r="130" spans="1:7" ht="13">
      <c r="A130" s="6" t="s">
        <v>630</v>
      </c>
      <c r="B130" s="7" t="s">
        <v>631</v>
      </c>
      <c r="C130" s="8">
        <v>18</v>
      </c>
      <c r="D130" s="6" t="s">
        <v>27</v>
      </c>
      <c r="E130" s="6" t="s">
        <v>28</v>
      </c>
      <c r="F130" s="10" t="s">
        <v>1783</v>
      </c>
      <c r="G130" s="8" t="s">
        <v>31</v>
      </c>
    </row>
    <row r="131" spans="1:7" ht="13">
      <c r="A131" s="6" t="s">
        <v>567</v>
      </c>
      <c r="B131" s="7" t="s">
        <v>568</v>
      </c>
      <c r="C131" s="8">
        <v>1</v>
      </c>
      <c r="D131" s="6" t="s">
        <v>7</v>
      </c>
      <c r="E131" s="6" t="s">
        <v>20</v>
      </c>
      <c r="F131" s="10" t="s">
        <v>1784</v>
      </c>
      <c r="G131" s="8" t="s">
        <v>31</v>
      </c>
    </row>
    <row r="132" spans="1:7" ht="13">
      <c r="A132" s="6" t="s">
        <v>632</v>
      </c>
      <c r="B132" s="7" t="s">
        <v>633</v>
      </c>
      <c r="C132" s="8">
        <v>6</v>
      </c>
      <c r="D132" s="6" t="s">
        <v>27</v>
      </c>
      <c r="E132" s="6" t="s">
        <v>28</v>
      </c>
      <c r="F132" s="10" t="s">
        <v>1785</v>
      </c>
      <c r="G132" s="8" t="s">
        <v>31</v>
      </c>
    </row>
    <row r="133" spans="1:7" ht="13">
      <c r="A133" s="6" t="s">
        <v>408</v>
      </c>
      <c r="B133" s="7" t="s">
        <v>409</v>
      </c>
      <c r="C133" s="8">
        <v>5</v>
      </c>
      <c r="D133" s="6" t="s">
        <v>27</v>
      </c>
      <c r="E133" s="6" t="s">
        <v>28</v>
      </c>
      <c r="F133" s="6" t="s">
        <v>1786</v>
      </c>
      <c r="G133" s="8" t="s">
        <v>31</v>
      </c>
    </row>
    <row r="134" spans="1:7" ht="13">
      <c r="A134" s="6" t="s">
        <v>411</v>
      </c>
      <c r="B134" s="7" t="s">
        <v>412</v>
      </c>
      <c r="C134" s="8">
        <v>1</v>
      </c>
      <c r="D134" s="6" t="s">
        <v>27</v>
      </c>
      <c r="E134" s="6" t="s">
        <v>28</v>
      </c>
      <c r="F134" s="6" t="s">
        <v>1786</v>
      </c>
      <c r="G134" s="8" t="s">
        <v>31</v>
      </c>
    </row>
    <row r="135" spans="1:7" ht="13">
      <c r="A135" s="6" t="s">
        <v>413</v>
      </c>
      <c r="B135" s="7" t="s">
        <v>414</v>
      </c>
      <c r="C135" s="8">
        <v>6</v>
      </c>
      <c r="D135" s="6" t="s">
        <v>27</v>
      </c>
      <c r="E135" s="6" t="s">
        <v>28</v>
      </c>
      <c r="F135" s="6" t="s">
        <v>1786</v>
      </c>
      <c r="G135" s="8" t="s">
        <v>31</v>
      </c>
    </row>
    <row r="136" spans="1:7" ht="13">
      <c r="A136" s="6" t="s">
        <v>405</v>
      </c>
      <c r="B136" s="7" t="s">
        <v>406</v>
      </c>
      <c r="C136" s="8">
        <v>3</v>
      </c>
      <c r="D136" s="6" t="s">
        <v>27</v>
      </c>
      <c r="E136" s="6" t="s">
        <v>60</v>
      </c>
      <c r="F136" s="6" t="s">
        <v>1787</v>
      </c>
      <c r="G136" s="8" t="s">
        <v>31</v>
      </c>
    </row>
    <row r="137" spans="1:7" ht="13">
      <c r="A137" s="6" t="s">
        <v>418</v>
      </c>
      <c r="B137" s="7" t="s">
        <v>419</v>
      </c>
      <c r="C137" s="8">
        <v>1</v>
      </c>
      <c r="D137" s="6" t="s">
        <v>27</v>
      </c>
      <c r="E137" s="6" t="s">
        <v>28</v>
      </c>
      <c r="F137" s="6" t="s">
        <v>1788</v>
      </c>
      <c r="G137" s="8" t="s">
        <v>31</v>
      </c>
    </row>
    <row r="138" spans="1:7" ht="13">
      <c r="A138" s="6" t="s">
        <v>421</v>
      </c>
      <c r="B138" s="7" t="s">
        <v>422</v>
      </c>
      <c r="C138" s="8">
        <v>4</v>
      </c>
      <c r="D138" s="6" t="s">
        <v>7</v>
      </c>
      <c r="E138" s="6" t="s">
        <v>20</v>
      </c>
      <c r="F138" s="6" t="s">
        <v>1788</v>
      </c>
      <c r="G138" s="8" t="s">
        <v>31</v>
      </c>
    </row>
    <row r="139" spans="1:7" ht="13">
      <c r="A139" s="6" t="s">
        <v>423</v>
      </c>
      <c r="B139" s="7" t="s">
        <v>424</v>
      </c>
      <c r="C139" s="8">
        <v>7</v>
      </c>
      <c r="D139" s="6" t="s">
        <v>27</v>
      </c>
      <c r="E139" s="6" t="s">
        <v>28</v>
      </c>
      <c r="F139" s="6" t="s">
        <v>1788</v>
      </c>
      <c r="G139" s="8" t="s">
        <v>31</v>
      </c>
    </row>
    <row r="140" spans="1:7" ht="13">
      <c r="A140" s="6" t="s">
        <v>425</v>
      </c>
      <c r="B140" s="7" t="s">
        <v>426</v>
      </c>
      <c r="C140" s="8">
        <v>8</v>
      </c>
      <c r="D140" s="6" t="s">
        <v>27</v>
      </c>
      <c r="E140" s="6" t="s">
        <v>60</v>
      </c>
      <c r="F140" s="6" t="s">
        <v>1788</v>
      </c>
      <c r="G140" s="8" t="s">
        <v>31</v>
      </c>
    </row>
    <row r="141" spans="1:7" ht="13">
      <c r="A141" s="6" t="s">
        <v>427</v>
      </c>
      <c r="B141" s="7" t="s">
        <v>428</v>
      </c>
      <c r="C141" s="8">
        <v>4</v>
      </c>
      <c r="D141" s="6" t="s">
        <v>27</v>
      </c>
      <c r="E141" s="6" t="s">
        <v>60</v>
      </c>
      <c r="F141" s="6" t="s">
        <v>1788</v>
      </c>
      <c r="G141" s="8" t="s">
        <v>31</v>
      </c>
    </row>
    <row r="142" spans="1:7" ht="13">
      <c r="A142" s="6" t="s">
        <v>437</v>
      </c>
      <c r="B142" s="7" t="s">
        <v>438</v>
      </c>
      <c r="C142" s="8">
        <v>1</v>
      </c>
      <c r="D142" s="6" t="s">
        <v>27</v>
      </c>
      <c r="E142" s="6" t="s">
        <v>28</v>
      </c>
      <c r="F142" s="10" t="s">
        <v>1773</v>
      </c>
      <c r="G142" s="8" t="s">
        <v>31</v>
      </c>
    </row>
    <row r="143" spans="1:7" ht="13">
      <c r="A143" s="6" t="s">
        <v>572</v>
      </c>
      <c r="B143" s="7" t="s">
        <v>573</v>
      </c>
      <c r="C143" s="8">
        <v>2</v>
      </c>
      <c r="D143" s="6" t="s">
        <v>27</v>
      </c>
      <c r="E143" s="6" t="s">
        <v>28</v>
      </c>
      <c r="F143" s="10" t="s">
        <v>1789</v>
      </c>
      <c r="G143" s="8" t="s">
        <v>31</v>
      </c>
    </row>
    <row r="144" spans="1:7" ht="13">
      <c r="A144" s="6" t="s">
        <v>584</v>
      </c>
      <c r="B144" s="7" t="s">
        <v>585</v>
      </c>
      <c r="C144" s="8">
        <v>18</v>
      </c>
      <c r="D144" s="6" t="s">
        <v>27</v>
      </c>
      <c r="E144" s="6" t="s">
        <v>28</v>
      </c>
      <c r="F144" s="10" t="s">
        <v>1790</v>
      </c>
      <c r="G144" s="8" t="s">
        <v>31</v>
      </c>
    </row>
    <row r="145" spans="1:7" ht="13">
      <c r="A145" s="6" t="s">
        <v>464</v>
      </c>
      <c r="B145" s="7" t="s">
        <v>465</v>
      </c>
      <c r="C145" s="8">
        <v>2</v>
      </c>
      <c r="D145" s="6" t="s">
        <v>27</v>
      </c>
      <c r="E145" s="6" t="s">
        <v>28</v>
      </c>
      <c r="F145" s="6" t="s">
        <v>1791</v>
      </c>
      <c r="G145" s="8" t="s">
        <v>31</v>
      </c>
    </row>
    <row r="146" spans="1:7" ht="13">
      <c r="A146" s="6" t="s">
        <v>462</v>
      </c>
      <c r="B146" s="7" t="s">
        <v>463</v>
      </c>
      <c r="C146" s="8">
        <v>3</v>
      </c>
      <c r="D146" s="6" t="s">
        <v>27</v>
      </c>
      <c r="E146" s="6" t="s">
        <v>28</v>
      </c>
      <c r="F146" s="6" t="s">
        <v>1792</v>
      </c>
      <c r="G146" s="8" t="s">
        <v>31</v>
      </c>
    </row>
    <row r="147" spans="1:7" ht="13">
      <c r="A147" s="6" t="s">
        <v>467</v>
      </c>
      <c r="B147" s="7" t="s">
        <v>468</v>
      </c>
      <c r="C147" s="8">
        <v>1</v>
      </c>
      <c r="D147" s="6" t="s">
        <v>27</v>
      </c>
      <c r="E147" s="6" t="s">
        <v>28</v>
      </c>
      <c r="F147" s="6" t="s">
        <v>1792</v>
      </c>
      <c r="G147" s="8" t="s">
        <v>31</v>
      </c>
    </row>
    <row r="148" spans="1:7" ht="13">
      <c r="A148" s="6" t="s">
        <v>469</v>
      </c>
      <c r="B148" s="7" t="s">
        <v>470</v>
      </c>
      <c r="C148" s="8">
        <v>9</v>
      </c>
      <c r="D148" s="6" t="s">
        <v>27</v>
      </c>
      <c r="E148" s="6" t="s">
        <v>28</v>
      </c>
      <c r="F148" s="6" t="s">
        <v>1792</v>
      </c>
      <c r="G148" s="8" t="s">
        <v>31</v>
      </c>
    </row>
    <row r="149" spans="1:7" ht="13">
      <c r="A149" s="6" t="s">
        <v>459</v>
      </c>
      <c r="B149" s="7" t="s">
        <v>460</v>
      </c>
      <c r="C149" s="8">
        <v>2</v>
      </c>
      <c r="D149" s="6" t="s">
        <v>27</v>
      </c>
      <c r="E149" s="6" t="s">
        <v>28</v>
      </c>
      <c r="F149" s="6" t="s">
        <v>1793</v>
      </c>
      <c r="G149" s="8" t="s">
        <v>31</v>
      </c>
    </row>
    <row r="150" spans="1:7" ht="13">
      <c r="A150" s="6" t="s">
        <v>474</v>
      </c>
      <c r="B150" s="7" t="s">
        <v>475</v>
      </c>
      <c r="C150" s="8">
        <v>1</v>
      </c>
      <c r="D150" s="6" t="s">
        <v>27</v>
      </c>
      <c r="E150" s="6" t="s">
        <v>28</v>
      </c>
      <c r="F150" s="6" t="s">
        <v>1794</v>
      </c>
      <c r="G150" s="8" t="s">
        <v>31</v>
      </c>
    </row>
    <row r="151" spans="1:7" ht="13">
      <c r="A151" s="6" t="s">
        <v>477</v>
      </c>
      <c r="B151" s="7" t="s">
        <v>478</v>
      </c>
      <c r="C151" s="8">
        <v>2</v>
      </c>
      <c r="D151" s="6" t="s">
        <v>27</v>
      </c>
      <c r="E151" s="6" t="s">
        <v>28</v>
      </c>
      <c r="F151" s="6" t="s">
        <v>1794</v>
      </c>
      <c r="G151" s="8" t="s">
        <v>31</v>
      </c>
    </row>
    <row r="152" spans="1:7" ht="13">
      <c r="A152" s="6" t="s">
        <v>479</v>
      </c>
      <c r="B152" s="7" t="s">
        <v>480</v>
      </c>
      <c r="C152" s="8">
        <v>1</v>
      </c>
      <c r="D152" s="6" t="s">
        <v>27</v>
      </c>
      <c r="E152" s="6" t="s">
        <v>28</v>
      </c>
      <c r="F152" s="6" t="s">
        <v>1794</v>
      </c>
      <c r="G152" s="8" t="s">
        <v>31</v>
      </c>
    </row>
    <row r="153" spans="1:7" ht="13">
      <c r="A153" s="6" t="s">
        <v>481</v>
      </c>
      <c r="B153" s="7" t="s">
        <v>482</v>
      </c>
      <c r="C153" s="8">
        <v>7</v>
      </c>
      <c r="D153" s="6" t="s">
        <v>27</v>
      </c>
      <c r="E153" s="6" t="s">
        <v>28</v>
      </c>
      <c r="F153" s="6" t="s">
        <v>1794</v>
      </c>
      <c r="G153" s="8" t="s">
        <v>31</v>
      </c>
    </row>
    <row r="154" spans="1:7" ht="13">
      <c r="A154" s="6" t="s">
        <v>483</v>
      </c>
      <c r="B154" s="7" t="s">
        <v>484</v>
      </c>
      <c r="C154" s="8">
        <v>3</v>
      </c>
      <c r="D154" s="6" t="s">
        <v>27</v>
      </c>
      <c r="E154" s="6" t="s">
        <v>28</v>
      </c>
      <c r="F154" s="6" t="s">
        <v>1794</v>
      </c>
      <c r="G154" s="8" t="s">
        <v>31</v>
      </c>
    </row>
    <row r="155" spans="1:7" ht="13">
      <c r="A155" s="6" t="s">
        <v>639</v>
      </c>
      <c r="B155" s="7" t="s">
        <v>640</v>
      </c>
      <c r="C155" s="8">
        <v>1</v>
      </c>
      <c r="D155" s="6" t="s">
        <v>27</v>
      </c>
      <c r="E155" s="6" t="s">
        <v>28</v>
      </c>
      <c r="F155" s="6" t="s">
        <v>1795</v>
      </c>
      <c r="G155" s="8" t="s">
        <v>31</v>
      </c>
    </row>
    <row r="156" spans="1:7" ht="13">
      <c r="A156" s="6" t="s">
        <v>642</v>
      </c>
      <c r="B156" s="7" t="s">
        <v>643</v>
      </c>
      <c r="C156" s="8">
        <v>1</v>
      </c>
      <c r="D156" s="6" t="s">
        <v>27</v>
      </c>
      <c r="E156" s="6" t="s">
        <v>28</v>
      </c>
      <c r="F156" s="6" t="s">
        <v>1795</v>
      </c>
      <c r="G156" s="8" t="s">
        <v>31</v>
      </c>
    </row>
    <row r="157" spans="1:7" ht="13">
      <c r="A157" s="6" t="s">
        <v>644</v>
      </c>
      <c r="B157" s="7" t="s">
        <v>645</v>
      </c>
      <c r="C157" s="8">
        <v>1</v>
      </c>
      <c r="D157" s="6" t="s">
        <v>7</v>
      </c>
      <c r="E157" s="6" t="s">
        <v>20</v>
      </c>
      <c r="F157" s="6" t="s">
        <v>1795</v>
      </c>
      <c r="G157" s="8" t="s">
        <v>31</v>
      </c>
    </row>
    <row r="158" spans="1:7" ht="13">
      <c r="A158" s="6" t="s">
        <v>637</v>
      </c>
      <c r="B158" s="7" t="s">
        <v>638</v>
      </c>
      <c r="C158" s="8">
        <v>7</v>
      </c>
      <c r="D158" s="6" t="s">
        <v>27</v>
      </c>
      <c r="E158" s="6" t="s">
        <v>60</v>
      </c>
      <c r="F158" s="6" t="s">
        <v>1796</v>
      </c>
      <c r="G158" s="8" t="s">
        <v>31</v>
      </c>
    </row>
    <row r="159" spans="1:7" ht="13">
      <c r="A159" s="6" t="s">
        <v>648</v>
      </c>
      <c r="B159" s="7" t="s">
        <v>649</v>
      </c>
      <c r="C159" s="8">
        <v>2</v>
      </c>
      <c r="D159" s="6" t="s">
        <v>27</v>
      </c>
      <c r="E159" s="6" t="s">
        <v>28</v>
      </c>
      <c r="F159" s="6" t="s">
        <v>1797</v>
      </c>
      <c r="G159" s="8" t="s">
        <v>31</v>
      </c>
    </row>
    <row r="160" spans="1:7" ht="13">
      <c r="A160" s="6" t="s">
        <v>651</v>
      </c>
      <c r="B160" s="7" t="s">
        <v>652</v>
      </c>
      <c r="C160" s="8">
        <v>10</v>
      </c>
      <c r="D160" s="6" t="s">
        <v>27</v>
      </c>
      <c r="E160" s="6" t="s">
        <v>28</v>
      </c>
      <c r="F160" s="6" t="s">
        <v>1797</v>
      </c>
      <c r="G160" s="8" t="s">
        <v>31</v>
      </c>
    </row>
    <row r="161" spans="1:7" ht="13">
      <c r="A161" s="6" t="s">
        <v>653</v>
      </c>
      <c r="B161" s="7" t="s">
        <v>654</v>
      </c>
      <c r="C161" s="8">
        <v>11</v>
      </c>
      <c r="D161" s="6" t="s">
        <v>27</v>
      </c>
      <c r="E161" s="6" t="s">
        <v>28</v>
      </c>
      <c r="F161" s="6" t="s">
        <v>1797</v>
      </c>
      <c r="G161" s="8" t="s">
        <v>31</v>
      </c>
    </row>
    <row r="162" spans="1:7" ht="13">
      <c r="A162" s="6" t="s">
        <v>655</v>
      </c>
      <c r="B162" s="7" t="s">
        <v>656</v>
      </c>
      <c r="C162" s="8">
        <v>4</v>
      </c>
      <c r="D162" s="6" t="s">
        <v>27</v>
      </c>
      <c r="E162" s="6" t="s">
        <v>28</v>
      </c>
      <c r="F162" s="6" t="s">
        <v>1797</v>
      </c>
      <c r="G162" s="8" t="s">
        <v>31</v>
      </c>
    </row>
    <row r="163" spans="1:7" ht="13">
      <c r="A163" s="6" t="s">
        <v>657</v>
      </c>
      <c r="B163" s="7" t="s">
        <v>658</v>
      </c>
      <c r="C163" s="8">
        <v>9</v>
      </c>
      <c r="D163" s="6" t="s">
        <v>27</v>
      </c>
      <c r="E163" s="6" t="s">
        <v>60</v>
      </c>
      <c r="F163" s="6" t="s">
        <v>1797</v>
      </c>
      <c r="G163" s="8" t="s">
        <v>31</v>
      </c>
    </row>
    <row r="164" spans="1:7" ht="13">
      <c r="A164" s="6" t="s">
        <v>662</v>
      </c>
      <c r="B164" s="7" t="s">
        <v>663</v>
      </c>
      <c r="C164" s="8">
        <v>3</v>
      </c>
      <c r="D164" s="6" t="s">
        <v>7</v>
      </c>
      <c r="E164" s="6" t="s">
        <v>8</v>
      </c>
      <c r="F164" s="6" t="s">
        <v>1798</v>
      </c>
      <c r="G164" s="8" t="s">
        <v>31</v>
      </c>
    </row>
    <row r="165" spans="1:7" ht="13">
      <c r="A165" s="6" t="s">
        <v>665</v>
      </c>
      <c r="B165" s="7" t="s">
        <v>666</v>
      </c>
      <c r="C165" s="8">
        <v>22</v>
      </c>
      <c r="D165" s="6" t="s">
        <v>7</v>
      </c>
      <c r="E165" s="6" t="s">
        <v>8</v>
      </c>
      <c r="F165" s="6" t="s">
        <v>1798</v>
      </c>
      <c r="G165" s="8" t="s">
        <v>31</v>
      </c>
    </row>
    <row r="166" spans="1:7" ht="13">
      <c r="A166" s="6" t="s">
        <v>667</v>
      </c>
      <c r="B166" s="7" t="s">
        <v>668</v>
      </c>
      <c r="C166" s="8">
        <v>4</v>
      </c>
      <c r="D166" s="6" t="s">
        <v>7</v>
      </c>
      <c r="E166" s="6" t="s">
        <v>8</v>
      </c>
      <c r="F166" s="6" t="s">
        <v>1798</v>
      </c>
      <c r="G166" s="8" t="s">
        <v>31</v>
      </c>
    </row>
    <row r="167" spans="1:7" ht="13">
      <c r="A167" s="6" t="s">
        <v>669</v>
      </c>
      <c r="B167" s="7" t="s">
        <v>670</v>
      </c>
      <c r="C167" s="8">
        <v>18</v>
      </c>
      <c r="D167" s="6" t="s">
        <v>27</v>
      </c>
      <c r="E167" s="6" t="s">
        <v>28</v>
      </c>
      <c r="F167" s="6" t="s">
        <v>1798</v>
      </c>
      <c r="G167" s="8" t="s">
        <v>31</v>
      </c>
    </row>
    <row r="168" spans="1:7" ht="13">
      <c r="A168" s="6" t="s">
        <v>671</v>
      </c>
      <c r="B168" s="7" t="s">
        <v>672</v>
      </c>
      <c r="C168" s="8">
        <v>6</v>
      </c>
      <c r="D168" s="6" t="s">
        <v>27</v>
      </c>
      <c r="E168" s="6" t="s">
        <v>28</v>
      </c>
      <c r="F168" s="6" t="s">
        <v>1798</v>
      </c>
      <c r="G168" s="8" t="s">
        <v>31</v>
      </c>
    </row>
    <row r="169" spans="1:7" ht="13">
      <c r="A169" s="6" t="s">
        <v>675</v>
      </c>
      <c r="B169" s="7" t="s">
        <v>676</v>
      </c>
      <c r="C169" s="8">
        <v>1</v>
      </c>
      <c r="D169" s="6" t="s">
        <v>27</v>
      </c>
      <c r="E169" s="6" t="s">
        <v>28</v>
      </c>
      <c r="F169" s="6" t="s">
        <v>1799</v>
      </c>
      <c r="G169" s="8" t="s">
        <v>31</v>
      </c>
    </row>
    <row r="170" spans="1:7" ht="13">
      <c r="A170" s="6" t="s">
        <v>678</v>
      </c>
      <c r="B170" s="7" t="s">
        <v>679</v>
      </c>
      <c r="C170" s="8">
        <v>1</v>
      </c>
      <c r="D170" s="6" t="s">
        <v>27</v>
      </c>
      <c r="E170" s="6" t="s">
        <v>28</v>
      </c>
      <c r="F170" s="6" t="s">
        <v>1799</v>
      </c>
      <c r="G170" s="8" t="s">
        <v>31</v>
      </c>
    </row>
    <row r="171" spans="1:7" ht="13">
      <c r="A171" s="6" t="s">
        <v>680</v>
      </c>
      <c r="B171" s="7" t="s">
        <v>681</v>
      </c>
      <c r="C171" s="8">
        <v>1</v>
      </c>
      <c r="D171" s="6" t="s">
        <v>7</v>
      </c>
      <c r="E171" s="6" t="s">
        <v>20</v>
      </c>
      <c r="F171" s="6" t="s">
        <v>1799</v>
      </c>
      <c r="G171" s="8" t="s">
        <v>31</v>
      </c>
    </row>
    <row r="172" spans="1:7" ht="13">
      <c r="A172" s="6" t="s">
        <v>682</v>
      </c>
      <c r="B172" s="7" t="s">
        <v>683</v>
      </c>
      <c r="C172" s="8">
        <v>2</v>
      </c>
      <c r="D172" s="6" t="s">
        <v>27</v>
      </c>
      <c r="E172" s="6" t="s">
        <v>28</v>
      </c>
      <c r="F172" s="6" t="s">
        <v>1799</v>
      </c>
      <c r="G172" s="8" t="s">
        <v>31</v>
      </c>
    </row>
    <row r="173" spans="1:7" ht="13">
      <c r="A173" s="6" t="s">
        <v>684</v>
      </c>
      <c r="B173" s="7" t="s">
        <v>685</v>
      </c>
      <c r="C173" s="8">
        <v>2</v>
      </c>
      <c r="D173" s="6" t="s">
        <v>27</v>
      </c>
      <c r="E173" s="6" t="s">
        <v>28</v>
      </c>
      <c r="F173" s="6" t="s">
        <v>1799</v>
      </c>
      <c r="G173" s="8" t="s">
        <v>31</v>
      </c>
    </row>
    <row r="174" spans="1:7" ht="13">
      <c r="A174" s="6" t="s">
        <v>659</v>
      </c>
      <c r="B174" s="7" t="s">
        <v>660</v>
      </c>
      <c r="C174" s="8">
        <v>3</v>
      </c>
      <c r="D174" s="6" t="s">
        <v>7</v>
      </c>
      <c r="E174" s="6" t="s">
        <v>20</v>
      </c>
      <c r="F174" s="6" t="s">
        <v>1800</v>
      </c>
      <c r="G174" s="8" t="s">
        <v>31</v>
      </c>
    </row>
    <row r="175" spans="1:7" ht="13">
      <c r="A175" s="11" t="s">
        <v>673</v>
      </c>
      <c r="B175" s="12" t="s">
        <v>674</v>
      </c>
      <c r="C175" s="13">
        <v>4</v>
      </c>
      <c r="D175" s="11" t="s">
        <v>27</v>
      </c>
      <c r="E175" s="11" t="s">
        <v>28</v>
      </c>
      <c r="F175" s="11" t="s">
        <v>1800</v>
      </c>
      <c r="G175" s="13" t="s">
        <v>31</v>
      </c>
    </row>
    <row r="176" spans="1:7" ht="13">
      <c r="A176" s="6" t="s">
        <v>1662</v>
      </c>
      <c r="B176" s="7" t="s">
        <v>1663</v>
      </c>
      <c r="C176" s="8">
        <v>1</v>
      </c>
      <c r="D176" s="6" t="s">
        <v>27</v>
      </c>
      <c r="E176" s="6" t="s">
        <v>60</v>
      </c>
      <c r="F176" s="10" t="s">
        <v>1801</v>
      </c>
      <c r="G176" s="8" t="s">
        <v>10</v>
      </c>
    </row>
    <row r="177" spans="1:7" ht="13">
      <c r="A177" s="6" t="s">
        <v>1640</v>
      </c>
      <c r="B177" s="7" t="s">
        <v>1641</v>
      </c>
      <c r="C177" s="8">
        <v>2</v>
      </c>
      <c r="D177" s="6" t="s">
        <v>27</v>
      </c>
      <c r="E177" s="6" t="s">
        <v>60</v>
      </c>
      <c r="F177" s="10" t="s">
        <v>1802</v>
      </c>
      <c r="G177" s="8" t="s">
        <v>10</v>
      </c>
    </row>
    <row r="178" spans="1:7" ht="13">
      <c r="A178" s="6" t="s">
        <v>1655</v>
      </c>
      <c r="B178" s="7" t="s">
        <v>1656</v>
      </c>
      <c r="C178" s="8">
        <v>1</v>
      </c>
      <c r="D178" s="6" t="s">
        <v>27</v>
      </c>
      <c r="E178" s="6" t="s">
        <v>60</v>
      </c>
      <c r="F178" s="10" t="s">
        <v>1802</v>
      </c>
      <c r="G178" s="8" t="s">
        <v>10</v>
      </c>
    </row>
    <row r="179" spans="1:7" ht="13">
      <c r="A179" s="6" t="s">
        <v>1633</v>
      </c>
      <c r="B179" s="7" t="s">
        <v>1634</v>
      </c>
      <c r="C179" s="8">
        <v>7</v>
      </c>
      <c r="D179" s="6" t="s">
        <v>27</v>
      </c>
      <c r="E179" s="6" t="s">
        <v>28</v>
      </c>
      <c r="F179" s="10" t="s">
        <v>1803</v>
      </c>
      <c r="G179" s="8" t="s">
        <v>10</v>
      </c>
    </row>
    <row r="180" spans="1:7" ht="13">
      <c r="A180" s="6" t="s">
        <v>1644</v>
      </c>
      <c r="B180" s="7" t="s">
        <v>1645</v>
      </c>
      <c r="C180" s="8">
        <v>9</v>
      </c>
      <c r="D180" s="6" t="s">
        <v>27</v>
      </c>
      <c r="E180" s="6" t="s">
        <v>60</v>
      </c>
      <c r="F180" s="10" t="s">
        <v>1804</v>
      </c>
      <c r="G180" s="8" t="s">
        <v>10</v>
      </c>
    </row>
    <row r="181" spans="1:7" ht="13">
      <c r="A181" s="6" t="s">
        <v>1612</v>
      </c>
      <c r="B181" s="7" t="s">
        <v>1613</v>
      </c>
      <c r="C181" s="8">
        <v>90</v>
      </c>
      <c r="D181" s="6" t="s">
        <v>27</v>
      </c>
      <c r="E181" s="6" t="s">
        <v>28</v>
      </c>
      <c r="F181" s="10" t="s">
        <v>1805</v>
      </c>
      <c r="G181" s="8" t="s">
        <v>10</v>
      </c>
    </row>
    <row r="182" spans="1:7" ht="13">
      <c r="A182" s="6" t="s">
        <v>1625</v>
      </c>
      <c r="B182" s="7" t="s">
        <v>1626</v>
      </c>
      <c r="C182" s="8">
        <v>84</v>
      </c>
      <c r="D182" s="6" t="s">
        <v>27</v>
      </c>
      <c r="E182" s="6" t="s">
        <v>60</v>
      </c>
      <c r="F182" s="10" t="s">
        <v>1806</v>
      </c>
      <c r="G182" s="8" t="s">
        <v>10</v>
      </c>
    </row>
    <row r="183" spans="1:7" ht="13">
      <c r="A183" s="6" t="s">
        <v>1636</v>
      </c>
      <c r="B183" s="7" t="s">
        <v>1637</v>
      </c>
      <c r="C183" s="8">
        <v>1</v>
      </c>
      <c r="D183" s="6" t="s">
        <v>7</v>
      </c>
      <c r="E183" s="6" t="s">
        <v>8</v>
      </c>
      <c r="F183" s="10" t="s">
        <v>1806</v>
      </c>
      <c r="G183" s="8" t="s">
        <v>10</v>
      </c>
    </row>
    <row r="184" spans="1:7" ht="13">
      <c r="A184" s="6" t="s">
        <v>1657</v>
      </c>
      <c r="B184" s="7" t="s">
        <v>1658</v>
      </c>
      <c r="C184" s="8">
        <v>1</v>
      </c>
      <c r="D184" s="6" t="s">
        <v>27</v>
      </c>
      <c r="E184" s="6" t="s">
        <v>60</v>
      </c>
      <c r="F184" s="10" t="s">
        <v>1806</v>
      </c>
      <c r="G184" s="8" t="s">
        <v>10</v>
      </c>
    </row>
    <row r="185" spans="1:7" ht="13">
      <c r="A185" s="6" t="s">
        <v>1659</v>
      </c>
      <c r="B185" s="7" t="s">
        <v>1660</v>
      </c>
      <c r="C185" s="8">
        <v>1</v>
      </c>
      <c r="D185" s="6" t="s">
        <v>27</v>
      </c>
      <c r="E185" s="6" t="s">
        <v>1607</v>
      </c>
      <c r="F185" s="10" t="s">
        <v>1807</v>
      </c>
      <c r="G185" s="8" t="s">
        <v>10</v>
      </c>
    </row>
    <row r="186" spans="1:7" ht="13">
      <c r="A186" s="6" t="s">
        <v>1614</v>
      </c>
      <c r="B186" s="7" t="s">
        <v>1615</v>
      </c>
      <c r="C186" s="8">
        <v>10</v>
      </c>
      <c r="D186" s="6" t="s">
        <v>7</v>
      </c>
      <c r="E186" s="6" t="s">
        <v>20</v>
      </c>
      <c r="F186" s="10" t="s">
        <v>1808</v>
      </c>
      <c r="G186" s="8" t="s">
        <v>10</v>
      </c>
    </row>
    <row r="187" spans="1:7" ht="13">
      <c r="A187" s="6" t="s">
        <v>1631</v>
      </c>
      <c r="B187" s="7" t="s">
        <v>1632</v>
      </c>
      <c r="C187" s="8">
        <v>19</v>
      </c>
      <c r="D187" s="6" t="s">
        <v>7</v>
      </c>
      <c r="E187" s="6" t="s">
        <v>20</v>
      </c>
      <c r="F187" s="10" t="s">
        <v>1808</v>
      </c>
      <c r="G187" s="8" t="s">
        <v>10</v>
      </c>
    </row>
    <row r="188" spans="1:7" ht="13">
      <c r="A188" s="6" t="s">
        <v>1620</v>
      </c>
      <c r="B188" s="7" t="s">
        <v>1621</v>
      </c>
      <c r="C188" s="8">
        <v>83</v>
      </c>
      <c r="D188" s="6" t="s">
        <v>27</v>
      </c>
      <c r="E188" s="6" t="s">
        <v>28</v>
      </c>
      <c r="F188" s="10" t="s">
        <v>1808</v>
      </c>
      <c r="G188" s="8" t="s">
        <v>10</v>
      </c>
    </row>
    <row r="189" spans="1:7" ht="13">
      <c r="A189" s="6" t="s">
        <v>1646</v>
      </c>
      <c r="B189" s="7" t="s">
        <v>1647</v>
      </c>
      <c r="C189" s="8">
        <v>1</v>
      </c>
      <c r="D189" s="6" t="s">
        <v>27</v>
      </c>
      <c r="E189" s="6" t="s">
        <v>28</v>
      </c>
      <c r="F189" s="10" t="s">
        <v>1808</v>
      </c>
      <c r="G189" s="8" t="s">
        <v>10</v>
      </c>
    </row>
    <row r="190" spans="1:7" ht="13">
      <c r="A190" s="6" t="s">
        <v>1648</v>
      </c>
      <c r="B190" s="7" t="s">
        <v>1649</v>
      </c>
      <c r="C190" s="8">
        <v>1</v>
      </c>
      <c r="D190" s="6" t="s">
        <v>27</v>
      </c>
      <c r="E190" s="6" t="s">
        <v>28</v>
      </c>
      <c r="F190" s="10" t="s">
        <v>1808</v>
      </c>
      <c r="G190" s="8" t="s">
        <v>10</v>
      </c>
    </row>
    <row r="191" spans="1:7" ht="13">
      <c r="A191" s="6" t="s">
        <v>1653</v>
      </c>
      <c r="B191" s="7" t="s">
        <v>1654</v>
      </c>
      <c r="C191" s="8">
        <v>1</v>
      </c>
      <c r="D191" s="6" t="s">
        <v>27</v>
      </c>
      <c r="E191" s="6" t="s">
        <v>28</v>
      </c>
      <c r="F191" s="10" t="s">
        <v>1808</v>
      </c>
      <c r="G191" s="8" t="s">
        <v>10</v>
      </c>
    </row>
    <row r="192" spans="1:7" ht="13">
      <c r="A192" s="6" t="s">
        <v>1650</v>
      </c>
      <c r="B192" s="7" t="s">
        <v>1651</v>
      </c>
      <c r="C192" s="8">
        <v>8</v>
      </c>
      <c r="D192" s="6" t="s">
        <v>7</v>
      </c>
      <c r="E192" s="6" t="s">
        <v>8</v>
      </c>
      <c r="F192" s="6" t="s">
        <v>1808</v>
      </c>
      <c r="G192" s="8" t="s">
        <v>10</v>
      </c>
    </row>
    <row r="193" spans="1:7" ht="13">
      <c r="A193" s="6" t="s">
        <v>1617</v>
      </c>
      <c r="B193" s="7" t="s">
        <v>1618</v>
      </c>
      <c r="C193" s="8">
        <v>10</v>
      </c>
      <c r="D193" s="6" t="s">
        <v>27</v>
      </c>
      <c r="E193" s="6" t="s">
        <v>60</v>
      </c>
      <c r="F193" s="10" t="s">
        <v>1808</v>
      </c>
      <c r="G193" s="8" t="s">
        <v>10</v>
      </c>
    </row>
    <row r="194" spans="1:7" ht="13">
      <c r="A194" s="6" t="s">
        <v>1623</v>
      </c>
      <c r="B194" s="7" t="s">
        <v>1624</v>
      </c>
      <c r="C194" s="8">
        <v>24</v>
      </c>
      <c r="D194" s="6" t="s">
        <v>7</v>
      </c>
      <c r="E194" s="6" t="s">
        <v>8</v>
      </c>
      <c r="F194" s="10" t="s">
        <v>1808</v>
      </c>
      <c r="G194" s="8" t="s">
        <v>10</v>
      </c>
    </row>
    <row r="195" spans="1:7" ht="13">
      <c r="A195" s="6" t="s">
        <v>1627</v>
      </c>
      <c r="B195" s="7" t="s">
        <v>1628</v>
      </c>
      <c r="C195" s="8">
        <v>38</v>
      </c>
      <c r="D195" s="6" t="s">
        <v>7</v>
      </c>
      <c r="E195" s="6" t="s">
        <v>8</v>
      </c>
      <c r="F195" s="10" t="s">
        <v>1808</v>
      </c>
      <c r="G195" s="8" t="s">
        <v>10</v>
      </c>
    </row>
    <row r="196" spans="1:7" ht="13">
      <c r="A196" s="6" t="s">
        <v>1629</v>
      </c>
      <c r="B196" s="7" t="s">
        <v>1630</v>
      </c>
      <c r="C196" s="8">
        <v>12</v>
      </c>
      <c r="D196" s="6" t="s">
        <v>7</v>
      </c>
      <c r="E196" s="6" t="s">
        <v>8</v>
      </c>
      <c r="F196" s="10" t="s">
        <v>1808</v>
      </c>
      <c r="G196" s="8" t="s">
        <v>10</v>
      </c>
    </row>
    <row r="197" spans="1:7" ht="13">
      <c r="A197" s="6" t="s">
        <v>1638</v>
      </c>
      <c r="B197" s="7" t="s">
        <v>1639</v>
      </c>
      <c r="C197" s="8">
        <v>2</v>
      </c>
      <c r="D197" s="6" t="s">
        <v>7</v>
      </c>
      <c r="E197" s="6" t="s">
        <v>8</v>
      </c>
      <c r="F197" s="10" t="s">
        <v>1808</v>
      </c>
      <c r="G197" s="8" t="s">
        <v>10</v>
      </c>
    </row>
    <row r="198" spans="1:7" ht="13">
      <c r="A198" s="6" t="s">
        <v>1642</v>
      </c>
      <c r="B198" s="7" t="s">
        <v>1643</v>
      </c>
      <c r="C198" s="8">
        <v>2</v>
      </c>
      <c r="D198" s="6" t="s">
        <v>27</v>
      </c>
      <c r="E198" s="6" t="s">
        <v>60</v>
      </c>
      <c r="F198" s="10" t="s">
        <v>1808</v>
      </c>
      <c r="G198" s="8" t="s">
        <v>10</v>
      </c>
    </row>
    <row r="199" spans="1:7" ht="13">
      <c r="A199" s="6" t="s">
        <v>1750</v>
      </c>
      <c r="B199" s="7" t="s">
        <v>1751</v>
      </c>
      <c r="C199" s="8">
        <v>1</v>
      </c>
      <c r="D199" s="6" t="s">
        <v>27</v>
      </c>
      <c r="E199" s="6" t="s">
        <v>28</v>
      </c>
      <c r="F199" s="10" t="s">
        <v>1809</v>
      </c>
      <c r="G199" s="8" t="s">
        <v>10</v>
      </c>
    </row>
    <row r="200" spans="1:7" ht="13">
      <c r="A200" s="6" t="s">
        <v>1748</v>
      </c>
      <c r="B200" s="7" t="s">
        <v>1749</v>
      </c>
      <c r="C200" s="8">
        <v>1</v>
      </c>
      <c r="D200" s="6" t="s">
        <v>27</v>
      </c>
      <c r="E200" s="6" t="s">
        <v>28</v>
      </c>
      <c r="F200" s="10" t="s">
        <v>1810</v>
      </c>
      <c r="G200" s="8" t="s">
        <v>10</v>
      </c>
    </row>
    <row r="201" spans="1:7" ht="13">
      <c r="A201" s="6" t="s">
        <v>1729</v>
      </c>
      <c r="B201" s="7" t="s">
        <v>1730</v>
      </c>
      <c r="C201" s="8">
        <v>9</v>
      </c>
      <c r="D201" s="6" t="s">
        <v>27</v>
      </c>
      <c r="E201" s="6" t="s">
        <v>28</v>
      </c>
      <c r="F201" s="10" t="s">
        <v>1811</v>
      </c>
      <c r="G201" s="8" t="s">
        <v>10</v>
      </c>
    </row>
    <row r="202" spans="1:7" ht="13">
      <c r="A202" s="6" t="s">
        <v>1738</v>
      </c>
      <c r="B202" s="7" t="s">
        <v>1739</v>
      </c>
      <c r="C202" s="8">
        <v>9</v>
      </c>
      <c r="D202" s="6" t="s">
        <v>27</v>
      </c>
      <c r="E202" s="6" t="s">
        <v>28</v>
      </c>
      <c r="F202" s="10" t="s">
        <v>1811</v>
      </c>
      <c r="G202" s="8" t="s">
        <v>10</v>
      </c>
    </row>
    <row r="203" spans="1:7" ht="13">
      <c r="A203" s="6" t="s">
        <v>1731</v>
      </c>
      <c r="B203" s="7" t="s">
        <v>1732</v>
      </c>
      <c r="C203" s="8">
        <v>2</v>
      </c>
      <c r="D203" s="6" t="s">
        <v>27</v>
      </c>
      <c r="E203" s="6" t="s">
        <v>28</v>
      </c>
      <c r="F203" s="10" t="s">
        <v>1812</v>
      </c>
      <c r="G203" s="8" t="s">
        <v>10</v>
      </c>
    </row>
    <row r="204" spans="1:7" ht="13">
      <c r="A204" s="6" t="s">
        <v>1734</v>
      </c>
      <c r="B204" s="7" t="s">
        <v>1735</v>
      </c>
      <c r="C204" s="8">
        <v>2</v>
      </c>
      <c r="D204" s="6" t="s">
        <v>27</v>
      </c>
      <c r="E204" s="6" t="s">
        <v>28</v>
      </c>
      <c r="F204" s="10" t="s">
        <v>1812</v>
      </c>
      <c r="G204" s="8" t="s">
        <v>10</v>
      </c>
    </row>
    <row r="205" spans="1:7" ht="13">
      <c r="A205" s="6" t="s">
        <v>1740</v>
      </c>
      <c r="B205" s="7" t="s">
        <v>1741</v>
      </c>
      <c r="C205" s="8">
        <v>1</v>
      </c>
      <c r="D205" s="6" t="s">
        <v>27</v>
      </c>
      <c r="E205" s="6" t="s">
        <v>28</v>
      </c>
      <c r="F205" s="10" t="s">
        <v>1812</v>
      </c>
      <c r="G205" s="8" t="s">
        <v>10</v>
      </c>
    </row>
    <row r="206" spans="1:7" ht="13">
      <c r="A206" s="6" t="s">
        <v>1742</v>
      </c>
      <c r="B206" s="7" t="s">
        <v>1743</v>
      </c>
      <c r="C206" s="8">
        <v>1</v>
      </c>
      <c r="D206" s="6" t="s">
        <v>27</v>
      </c>
      <c r="E206" s="6" t="s">
        <v>28</v>
      </c>
      <c r="F206" s="10" t="s">
        <v>1812</v>
      </c>
      <c r="G206" s="8" t="s">
        <v>10</v>
      </c>
    </row>
    <row r="207" spans="1:7" ht="13">
      <c r="A207" s="6" t="s">
        <v>1718</v>
      </c>
      <c r="B207" s="7" t="s">
        <v>1719</v>
      </c>
      <c r="C207" s="8">
        <v>83</v>
      </c>
      <c r="D207" s="6" t="s">
        <v>27</v>
      </c>
      <c r="E207" s="6" t="s">
        <v>28</v>
      </c>
      <c r="F207" s="10" t="s">
        <v>1813</v>
      </c>
      <c r="G207" s="8" t="s">
        <v>10</v>
      </c>
    </row>
    <row r="208" spans="1:7" ht="13">
      <c r="A208" s="6" t="s">
        <v>1711</v>
      </c>
      <c r="B208" s="7" t="s">
        <v>1712</v>
      </c>
      <c r="C208" s="8">
        <v>6</v>
      </c>
      <c r="D208" s="6" t="s">
        <v>27</v>
      </c>
      <c r="E208" s="6" t="s">
        <v>28</v>
      </c>
      <c r="F208" s="10" t="s">
        <v>1814</v>
      </c>
      <c r="G208" s="8" t="s">
        <v>10</v>
      </c>
    </row>
    <row r="209" spans="1:7" ht="13">
      <c r="A209" s="6" t="s">
        <v>1713</v>
      </c>
      <c r="B209" s="7" t="s">
        <v>1714</v>
      </c>
      <c r="C209" s="8">
        <v>175</v>
      </c>
      <c r="D209" s="6" t="s">
        <v>27</v>
      </c>
      <c r="E209" s="6" t="s">
        <v>28</v>
      </c>
      <c r="F209" s="10" t="s">
        <v>1814</v>
      </c>
      <c r="G209" s="8" t="s">
        <v>10</v>
      </c>
    </row>
    <row r="210" spans="1:7" ht="13">
      <c r="A210" s="6" t="s">
        <v>1746</v>
      </c>
      <c r="B210" s="7" t="s">
        <v>1747</v>
      </c>
      <c r="C210" s="8">
        <v>1</v>
      </c>
      <c r="D210" s="6" t="s">
        <v>27</v>
      </c>
      <c r="E210" s="6" t="s">
        <v>28</v>
      </c>
      <c r="F210" s="10" t="s">
        <v>1814</v>
      </c>
      <c r="G210" s="8" t="s">
        <v>10</v>
      </c>
    </row>
    <row r="211" spans="1:7" ht="13">
      <c r="A211" s="6" t="s">
        <v>1715</v>
      </c>
      <c r="B211" s="7" t="s">
        <v>1716</v>
      </c>
      <c r="C211" s="8">
        <v>10</v>
      </c>
      <c r="D211" s="6" t="s">
        <v>7</v>
      </c>
      <c r="E211" s="6" t="s">
        <v>20</v>
      </c>
      <c r="F211" s="10" t="s">
        <v>1815</v>
      </c>
      <c r="G211" s="8" t="s">
        <v>10</v>
      </c>
    </row>
    <row r="212" spans="1:7" ht="13">
      <c r="A212" s="6" t="s">
        <v>1727</v>
      </c>
      <c r="B212" s="7" t="s">
        <v>1728</v>
      </c>
      <c r="C212" s="8">
        <v>19</v>
      </c>
      <c r="D212" s="6" t="s">
        <v>7</v>
      </c>
      <c r="E212" s="6" t="s">
        <v>20</v>
      </c>
      <c r="F212" s="10" t="s">
        <v>1815</v>
      </c>
      <c r="G212" s="8" t="s">
        <v>10</v>
      </c>
    </row>
    <row r="213" spans="1:7" ht="13">
      <c r="A213" s="6" t="s">
        <v>1720</v>
      </c>
      <c r="B213" s="7" t="s">
        <v>1721</v>
      </c>
      <c r="C213" s="8">
        <v>24</v>
      </c>
      <c r="D213" s="6" t="s">
        <v>7</v>
      </c>
      <c r="E213" s="6" t="s">
        <v>8</v>
      </c>
      <c r="F213" s="10" t="s">
        <v>1815</v>
      </c>
      <c r="G213" s="8" t="s">
        <v>10</v>
      </c>
    </row>
    <row r="214" spans="1:7" ht="13">
      <c r="A214" s="6" t="s">
        <v>1723</v>
      </c>
      <c r="B214" s="7" t="s">
        <v>1724</v>
      </c>
      <c r="C214" s="8">
        <v>38</v>
      </c>
      <c r="D214" s="6" t="s">
        <v>7</v>
      </c>
      <c r="E214" s="6" t="s">
        <v>8</v>
      </c>
      <c r="F214" s="10" t="s">
        <v>1815</v>
      </c>
      <c r="G214" s="8" t="s">
        <v>10</v>
      </c>
    </row>
    <row r="215" spans="1:7" ht="13">
      <c r="A215" s="6" t="s">
        <v>1725</v>
      </c>
      <c r="B215" s="7" t="s">
        <v>1726</v>
      </c>
      <c r="C215" s="8">
        <v>12</v>
      </c>
      <c r="D215" s="6" t="s">
        <v>7</v>
      </c>
      <c r="E215" s="6" t="s">
        <v>8</v>
      </c>
      <c r="F215" s="10" t="s">
        <v>1815</v>
      </c>
      <c r="G215" s="8" t="s">
        <v>10</v>
      </c>
    </row>
    <row r="216" spans="1:7" ht="13">
      <c r="A216" s="6" t="s">
        <v>1736</v>
      </c>
      <c r="B216" s="7" t="s">
        <v>1737</v>
      </c>
      <c r="C216" s="8">
        <v>2</v>
      </c>
      <c r="D216" s="6" t="s">
        <v>7</v>
      </c>
      <c r="E216" s="6" t="s">
        <v>8</v>
      </c>
      <c r="F216" s="10" t="s">
        <v>1815</v>
      </c>
      <c r="G216" s="8" t="s">
        <v>10</v>
      </c>
    </row>
    <row r="217" spans="1:7" ht="13">
      <c r="A217" s="6" t="s">
        <v>1744</v>
      </c>
      <c r="B217" s="7" t="s">
        <v>1745</v>
      </c>
      <c r="C217" s="8">
        <v>8</v>
      </c>
      <c r="D217" s="6" t="s">
        <v>7</v>
      </c>
      <c r="E217" s="6" t="s">
        <v>8</v>
      </c>
      <c r="F217" s="10" t="s">
        <v>1815</v>
      </c>
      <c r="G217" s="8" t="s">
        <v>10</v>
      </c>
    </row>
    <row r="218" spans="1:7" ht="13">
      <c r="A218" s="6" t="s">
        <v>1709</v>
      </c>
      <c r="B218" s="7" t="s">
        <v>1710</v>
      </c>
      <c r="C218" s="8">
        <v>1</v>
      </c>
      <c r="D218" s="6" t="s">
        <v>27</v>
      </c>
      <c r="E218" s="6" t="s">
        <v>28</v>
      </c>
      <c r="F218" s="10" t="s">
        <v>1816</v>
      </c>
      <c r="G218" s="8" t="s">
        <v>10</v>
      </c>
    </row>
    <row r="219" spans="1:7" ht="13">
      <c r="A219" s="6" t="s">
        <v>1707</v>
      </c>
      <c r="B219" s="7" t="s">
        <v>1708</v>
      </c>
      <c r="C219" s="8">
        <v>1</v>
      </c>
      <c r="D219" s="6" t="s">
        <v>27</v>
      </c>
      <c r="E219" s="6" t="s">
        <v>28</v>
      </c>
      <c r="F219" s="10" t="s">
        <v>1817</v>
      </c>
      <c r="G219" s="8" t="s">
        <v>10</v>
      </c>
    </row>
    <row r="220" spans="1:7" ht="13">
      <c r="A220" s="6" t="s">
        <v>1685</v>
      </c>
      <c r="B220" s="7" t="s">
        <v>1686</v>
      </c>
      <c r="C220" s="8">
        <v>9</v>
      </c>
      <c r="D220" s="6" t="s">
        <v>27</v>
      </c>
      <c r="E220" s="6" t="s">
        <v>28</v>
      </c>
      <c r="F220" s="10" t="s">
        <v>1818</v>
      </c>
      <c r="G220" s="8" t="s">
        <v>10</v>
      </c>
    </row>
    <row r="221" spans="1:7" ht="13">
      <c r="A221" s="6" t="s">
        <v>1697</v>
      </c>
      <c r="B221" s="7" t="s">
        <v>1698</v>
      </c>
      <c r="C221" s="8">
        <v>9</v>
      </c>
      <c r="D221" s="6" t="s">
        <v>27</v>
      </c>
      <c r="E221" s="6" t="s">
        <v>28</v>
      </c>
      <c r="F221" s="10" t="s">
        <v>1818</v>
      </c>
      <c r="G221" s="8" t="s">
        <v>10</v>
      </c>
    </row>
    <row r="222" spans="1:7" ht="13">
      <c r="A222" s="6" t="s">
        <v>1687</v>
      </c>
      <c r="B222" s="7" t="s">
        <v>1688</v>
      </c>
      <c r="C222" s="8">
        <v>2</v>
      </c>
      <c r="D222" s="6" t="s">
        <v>27</v>
      </c>
      <c r="E222" s="6" t="s">
        <v>28</v>
      </c>
      <c r="F222" s="10" t="s">
        <v>1819</v>
      </c>
      <c r="G222" s="8" t="s">
        <v>10</v>
      </c>
    </row>
    <row r="223" spans="1:7" ht="13">
      <c r="A223" s="6" t="s">
        <v>1690</v>
      </c>
      <c r="B223" s="7" t="s">
        <v>1691</v>
      </c>
      <c r="C223" s="8">
        <v>2</v>
      </c>
      <c r="D223" s="6" t="s">
        <v>27</v>
      </c>
      <c r="E223" s="6" t="s">
        <v>28</v>
      </c>
      <c r="F223" s="10" t="s">
        <v>1820</v>
      </c>
      <c r="G223" s="8" t="s">
        <v>10</v>
      </c>
    </row>
    <row r="224" spans="1:7" ht="13">
      <c r="A224" s="6" t="s">
        <v>1673</v>
      </c>
      <c r="B224" s="7" t="s">
        <v>1674</v>
      </c>
      <c r="C224" s="8">
        <v>83</v>
      </c>
      <c r="D224" s="6" t="s">
        <v>27</v>
      </c>
      <c r="E224" s="6" t="s">
        <v>28</v>
      </c>
      <c r="F224" s="10" t="s">
        <v>1821</v>
      </c>
      <c r="G224" s="8" t="s">
        <v>10</v>
      </c>
    </row>
    <row r="225" spans="1:7" ht="13">
      <c r="A225" s="6" t="s">
        <v>1664</v>
      </c>
      <c r="B225" s="7" t="s">
        <v>1665</v>
      </c>
      <c r="C225" s="8">
        <v>6</v>
      </c>
      <c r="D225" s="6" t="s">
        <v>27</v>
      </c>
      <c r="E225" s="6" t="s">
        <v>28</v>
      </c>
      <c r="F225" s="10" t="s">
        <v>1822</v>
      </c>
      <c r="G225" s="8" t="s">
        <v>10</v>
      </c>
    </row>
    <row r="226" spans="1:7" ht="13">
      <c r="A226" s="6" t="s">
        <v>1666</v>
      </c>
      <c r="B226" s="7" t="s">
        <v>1667</v>
      </c>
      <c r="C226" s="8">
        <v>175</v>
      </c>
      <c r="D226" s="6" t="s">
        <v>27</v>
      </c>
      <c r="E226" s="6" t="s">
        <v>28</v>
      </c>
      <c r="F226" s="10" t="s">
        <v>1822</v>
      </c>
      <c r="G226" s="8" t="s">
        <v>10</v>
      </c>
    </row>
    <row r="227" spans="1:7" ht="13">
      <c r="A227" s="6" t="s">
        <v>1699</v>
      </c>
      <c r="B227" s="7" t="s">
        <v>1700</v>
      </c>
      <c r="C227" s="8">
        <v>1</v>
      </c>
      <c r="D227" s="6" t="s">
        <v>27</v>
      </c>
      <c r="E227" s="6" t="s">
        <v>28</v>
      </c>
      <c r="F227" s="10" t="s">
        <v>1822</v>
      </c>
      <c r="G227" s="8" t="s">
        <v>10</v>
      </c>
    </row>
    <row r="228" spans="1:7" ht="13">
      <c r="A228" s="6" t="s">
        <v>1701</v>
      </c>
      <c r="B228" s="7" t="s">
        <v>1702</v>
      </c>
      <c r="C228" s="8">
        <v>1</v>
      </c>
      <c r="D228" s="6" t="s">
        <v>27</v>
      </c>
      <c r="E228" s="6" t="s">
        <v>28</v>
      </c>
      <c r="F228" s="10" t="s">
        <v>1822</v>
      </c>
      <c r="G228" s="8" t="s">
        <v>10</v>
      </c>
    </row>
    <row r="229" spans="1:7" ht="13">
      <c r="A229" s="6" t="s">
        <v>1705</v>
      </c>
      <c r="B229" s="7" t="s">
        <v>1706</v>
      </c>
      <c r="C229" s="8">
        <v>1</v>
      </c>
      <c r="D229" s="6" t="s">
        <v>27</v>
      </c>
      <c r="E229" s="6" t="s">
        <v>28</v>
      </c>
      <c r="F229" s="10" t="s">
        <v>1822</v>
      </c>
      <c r="G229" s="8" t="s">
        <v>10</v>
      </c>
    </row>
    <row r="230" spans="1:7" ht="13">
      <c r="A230" s="6" t="s">
        <v>1668</v>
      </c>
      <c r="B230" s="7" t="s">
        <v>1669</v>
      </c>
      <c r="C230" s="8">
        <v>10</v>
      </c>
      <c r="D230" s="6" t="s">
        <v>7</v>
      </c>
      <c r="E230" s="6" t="s">
        <v>20</v>
      </c>
      <c r="F230" s="10" t="s">
        <v>1823</v>
      </c>
      <c r="G230" s="8" t="s">
        <v>10</v>
      </c>
    </row>
    <row r="231" spans="1:7" ht="13">
      <c r="A231" s="6" t="s">
        <v>1671</v>
      </c>
      <c r="B231" s="7" t="s">
        <v>1672</v>
      </c>
      <c r="C231" s="8">
        <v>10</v>
      </c>
      <c r="D231" s="6" t="s">
        <v>27</v>
      </c>
      <c r="E231" s="6" t="s">
        <v>60</v>
      </c>
      <c r="F231" s="10" t="s">
        <v>1823</v>
      </c>
      <c r="G231" s="8" t="s">
        <v>10</v>
      </c>
    </row>
    <row r="232" spans="1:7" ht="13">
      <c r="A232" s="6" t="s">
        <v>1683</v>
      </c>
      <c r="B232" s="7" t="s">
        <v>1684</v>
      </c>
      <c r="C232" s="8">
        <v>19</v>
      </c>
      <c r="D232" s="6" t="s">
        <v>7</v>
      </c>
      <c r="E232" s="6" t="s">
        <v>20</v>
      </c>
      <c r="F232" s="10" t="s">
        <v>1823</v>
      </c>
      <c r="G232" s="8" t="s">
        <v>10</v>
      </c>
    </row>
    <row r="233" spans="1:7" ht="13">
      <c r="A233" s="6" t="s">
        <v>1694</v>
      </c>
      <c r="B233" s="7" t="s">
        <v>1695</v>
      </c>
      <c r="C233" s="8">
        <v>2</v>
      </c>
      <c r="D233" s="6" t="s">
        <v>27</v>
      </c>
      <c r="E233" s="6" t="s">
        <v>60</v>
      </c>
      <c r="F233" s="10" t="s">
        <v>1823</v>
      </c>
      <c r="G233" s="8" t="s">
        <v>10</v>
      </c>
    </row>
    <row r="234" spans="1:7" ht="13">
      <c r="A234" s="6" t="s">
        <v>1676</v>
      </c>
      <c r="B234" s="7" t="s">
        <v>1677</v>
      </c>
      <c r="C234" s="8">
        <v>24</v>
      </c>
      <c r="D234" s="6" t="s">
        <v>7</v>
      </c>
      <c r="E234" s="6" t="s">
        <v>8</v>
      </c>
      <c r="F234" s="10" t="s">
        <v>1823</v>
      </c>
      <c r="G234" s="8" t="s">
        <v>10</v>
      </c>
    </row>
    <row r="235" spans="1:7" ht="13">
      <c r="A235" s="6" t="s">
        <v>1679</v>
      </c>
      <c r="B235" s="7" t="s">
        <v>1680</v>
      </c>
      <c r="C235" s="8">
        <v>38</v>
      </c>
      <c r="D235" s="6" t="s">
        <v>7</v>
      </c>
      <c r="E235" s="6" t="s">
        <v>8</v>
      </c>
      <c r="F235" s="10" t="s">
        <v>1823</v>
      </c>
      <c r="G235" s="8" t="s">
        <v>10</v>
      </c>
    </row>
    <row r="236" spans="1:7" ht="13">
      <c r="A236" s="6" t="s">
        <v>1681</v>
      </c>
      <c r="B236" s="7" t="s">
        <v>1682</v>
      </c>
      <c r="C236" s="8">
        <v>12</v>
      </c>
      <c r="D236" s="6" t="s">
        <v>7</v>
      </c>
      <c r="E236" s="6" t="s">
        <v>8</v>
      </c>
      <c r="F236" s="10" t="s">
        <v>1823</v>
      </c>
      <c r="G236" s="8" t="s">
        <v>10</v>
      </c>
    </row>
    <row r="237" spans="1:7" ht="13">
      <c r="A237" s="6" t="s">
        <v>1692</v>
      </c>
      <c r="B237" s="7" t="s">
        <v>1693</v>
      </c>
      <c r="C237" s="8">
        <v>2</v>
      </c>
      <c r="D237" s="6" t="s">
        <v>7</v>
      </c>
      <c r="E237" s="6" t="s">
        <v>8</v>
      </c>
      <c r="F237" s="10" t="s">
        <v>1823</v>
      </c>
      <c r="G237" s="8" t="s">
        <v>10</v>
      </c>
    </row>
    <row r="238" spans="1:7" ht="13">
      <c r="A238" s="11" t="s">
        <v>1703</v>
      </c>
      <c r="B238" s="12" t="s">
        <v>1704</v>
      </c>
      <c r="C238" s="13">
        <v>8</v>
      </c>
      <c r="D238" s="11" t="s">
        <v>7</v>
      </c>
      <c r="E238" s="11" t="s">
        <v>8</v>
      </c>
      <c r="F238" s="11" t="s">
        <v>1823</v>
      </c>
      <c r="G238" s="13" t="s">
        <v>10</v>
      </c>
    </row>
    <row r="239" spans="1:7" ht="13">
      <c r="A239" s="6" t="s">
        <v>1584</v>
      </c>
      <c r="B239" s="7" t="s">
        <v>1585</v>
      </c>
      <c r="C239" s="8">
        <v>37</v>
      </c>
      <c r="D239" s="6" t="s">
        <v>27</v>
      </c>
      <c r="E239" s="6" t="s">
        <v>60</v>
      </c>
      <c r="F239" s="6" t="s">
        <v>1824</v>
      </c>
      <c r="G239" s="8" t="s">
        <v>10</v>
      </c>
    </row>
    <row r="240" spans="1:7" ht="13">
      <c r="A240" s="6" t="s">
        <v>1589</v>
      </c>
      <c r="B240" s="7" t="s">
        <v>1590</v>
      </c>
      <c r="C240" s="8">
        <v>11</v>
      </c>
      <c r="D240" s="6" t="s">
        <v>7</v>
      </c>
      <c r="E240" s="6" t="s">
        <v>8</v>
      </c>
      <c r="F240" s="6" t="s">
        <v>1824</v>
      </c>
      <c r="G240" s="8" t="s">
        <v>10</v>
      </c>
    </row>
    <row r="241" spans="1:7" ht="13">
      <c r="A241" s="6" t="s">
        <v>1599</v>
      </c>
      <c r="B241" s="7" t="s">
        <v>1600</v>
      </c>
      <c r="C241" s="8">
        <v>14</v>
      </c>
      <c r="D241" s="6" t="s">
        <v>7</v>
      </c>
      <c r="E241" s="6" t="s">
        <v>8</v>
      </c>
      <c r="F241" s="6" t="s">
        <v>1824</v>
      </c>
      <c r="G241" s="8" t="s">
        <v>10</v>
      </c>
    </row>
    <row r="242" spans="1:7" ht="13">
      <c r="A242" s="6" t="s">
        <v>1531</v>
      </c>
      <c r="B242" s="7" t="s">
        <v>1532</v>
      </c>
      <c r="C242" s="8">
        <v>16</v>
      </c>
      <c r="D242" s="6" t="s">
        <v>27</v>
      </c>
      <c r="E242" s="6" t="s">
        <v>28</v>
      </c>
      <c r="F242" s="6" t="s">
        <v>1825</v>
      </c>
      <c r="G242" s="8" t="s">
        <v>10</v>
      </c>
    </row>
    <row r="243" spans="1:7" ht="13">
      <c r="A243" s="6" t="s">
        <v>1536</v>
      </c>
      <c r="B243" s="7" t="s">
        <v>1537</v>
      </c>
      <c r="C243" s="8">
        <v>17</v>
      </c>
      <c r="D243" s="6" t="s">
        <v>27</v>
      </c>
      <c r="E243" s="6" t="s">
        <v>28</v>
      </c>
      <c r="F243" s="6" t="s">
        <v>1825</v>
      </c>
      <c r="G243" s="8" t="s">
        <v>10</v>
      </c>
    </row>
    <row r="244" spans="1:7" ht="13">
      <c r="A244" s="6" t="s">
        <v>1544</v>
      </c>
      <c r="B244" s="7" t="s">
        <v>1545</v>
      </c>
      <c r="C244" s="8">
        <v>14</v>
      </c>
      <c r="D244" s="6" t="s">
        <v>7</v>
      </c>
      <c r="E244" s="6" t="s">
        <v>8</v>
      </c>
      <c r="F244" s="6" t="s">
        <v>1825</v>
      </c>
      <c r="G244" s="8" t="s">
        <v>10</v>
      </c>
    </row>
    <row r="245" spans="1:7" ht="13">
      <c r="A245" s="6" t="s">
        <v>1548</v>
      </c>
      <c r="B245" s="7" t="s">
        <v>1549</v>
      </c>
      <c r="C245" s="8">
        <v>16</v>
      </c>
      <c r="D245" s="6" t="s">
        <v>7</v>
      </c>
      <c r="E245" s="6" t="s">
        <v>8</v>
      </c>
      <c r="F245" s="6" t="s">
        <v>1825</v>
      </c>
      <c r="G245" s="8" t="s">
        <v>10</v>
      </c>
    </row>
    <row r="246" spans="1:7" ht="13">
      <c r="A246" s="6" t="s">
        <v>1571</v>
      </c>
      <c r="B246" s="7" t="s">
        <v>1572</v>
      </c>
      <c r="C246" s="8">
        <v>14</v>
      </c>
      <c r="D246" s="6" t="s">
        <v>27</v>
      </c>
      <c r="E246" s="6" t="s">
        <v>28</v>
      </c>
      <c r="F246" s="6" t="s">
        <v>1825</v>
      </c>
      <c r="G246" s="8" t="s">
        <v>10</v>
      </c>
    </row>
    <row r="247" spans="1:7" ht="13">
      <c r="A247" s="6" t="s">
        <v>1603</v>
      </c>
      <c r="B247" s="7" t="s">
        <v>1604</v>
      </c>
      <c r="C247" s="8">
        <v>2</v>
      </c>
      <c r="D247" s="6" t="s">
        <v>7</v>
      </c>
      <c r="E247" s="6" t="s">
        <v>8</v>
      </c>
      <c r="F247" s="6" t="s">
        <v>1825</v>
      </c>
      <c r="G247" s="8" t="s">
        <v>10</v>
      </c>
    </row>
    <row r="248" spans="1:7" ht="13">
      <c r="A248" s="6" t="s">
        <v>1605</v>
      </c>
      <c r="B248" s="7" t="s">
        <v>1606</v>
      </c>
      <c r="C248" s="8">
        <v>5</v>
      </c>
      <c r="D248" s="6" t="s">
        <v>27</v>
      </c>
      <c r="E248" s="6" t="s">
        <v>1607</v>
      </c>
      <c r="F248" s="6" t="s">
        <v>1825</v>
      </c>
      <c r="G248" s="8" t="s">
        <v>10</v>
      </c>
    </row>
    <row r="249" spans="1:7" ht="13">
      <c r="A249" s="6" t="s">
        <v>1608</v>
      </c>
      <c r="B249" s="7" t="s">
        <v>1609</v>
      </c>
      <c r="C249" s="8">
        <v>2</v>
      </c>
      <c r="D249" s="6" t="s">
        <v>7</v>
      </c>
      <c r="E249" s="6" t="s">
        <v>1607</v>
      </c>
      <c r="F249" s="6" t="s">
        <v>1825</v>
      </c>
      <c r="G249" s="8" t="s">
        <v>10</v>
      </c>
    </row>
    <row r="250" spans="1:7" ht="13">
      <c r="A250" s="6" t="s">
        <v>1550</v>
      </c>
      <c r="B250" s="7" t="s">
        <v>1551</v>
      </c>
      <c r="C250" s="8">
        <v>38</v>
      </c>
      <c r="D250" s="6" t="s">
        <v>7</v>
      </c>
      <c r="E250" s="6" t="s">
        <v>20</v>
      </c>
      <c r="F250" s="6" t="s">
        <v>1826</v>
      </c>
      <c r="G250" s="8" t="s">
        <v>10</v>
      </c>
    </row>
    <row r="251" spans="1:7" ht="13">
      <c r="A251" s="6" t="s">
        <v>1562</v>
      </c>
      <c r="B251" s="7" t="s">
        <v>1563</v>
      </c>
      <c r="C251" s="8">
        <v>15</v>
      </c>
      <c r="D251" s="6" t="s">
        <v>7</v>
      </c>
      <c r="E251" s="6" t="s">
        <v>20</v>
      </c>
      <c r="F251" s="6" t="s">
        <v>1826</v>
      </c>
      <c r="G251" s="8" t="s">
        <v>10</v>
      </c>
    </row>
    <row r="252" spans="1:7" ht="13">
      <c r="A252" s="6" t="s">
        <v>1555</v>
      </c>
      <c r="B252" s="7" t="s">
        <v>1556</v>
      </c>
      <c r="C252" s="8">
        <v>17</v>
      </c>
      <c r="D252" s="6" t="s">
        <v>27</v>
      </c>
      <c r="E252" s="6" t="s">
        <v>28</v>
      </c>
      <c r="F252" s="6" t="s">
        <v>1826</v>
      </c>
      <c r="G252" s="8" t="s">
        <v>10</v>
      </c>
    </row>
    <row r="253" spans="1:7" ht="13">
      <c r="A253" s="6" t="s">
        <v>1560</v>
      </c>
      <c r="B253" s="7" t="s">
        <v>1561</v>
      </c>
      <c r="C253" s="8">
        <v>138</v>
      </c>
      <c r="D253" s="6" t="s">
        <v>27</v>
      </c>
      <c r="E253" s="6" t="s">
        <v>28</v>
      </c>
      <c r="F253" s="6" t="s">
        <v>1826</v>
      </c>
      <c r="G253" s="8" t="s">
        <v>10</v>
      </c>
    </row>
    <row r="254" spans="1:7" ht="13">
      <c r="A254" s="6" t="s">
        <v>1573</v>
      </c>
      <c r="B254" s="7" t="s">
        <v>1574</v>
      </c>
      <c r="C254" s="8">
        <v>14</v>
      </c>
      <c r="D254" s="6" t="s">
        <v>27</v>
      </c>
      <c r="E254" s="6" t="s">
        <v>60</v>
      </c>
      <c r="F254" s="6" t="s">
        <v>1826</v>
      </c>
      <c r="G254" s="8" t="s">
        <v>10</v>
      </c>
    </row>
    <row r="255" spans="1:7" ht="13">
      <c r="A255" s="6" t="s">
        <v>1533</v>
      </c>
      <c r="B255" s="7" t="s">
        <v>1534</v>
      </c>
      <c r="C255" s="8">
        <v>138</v>
      </c>
      <c r="D255" s="6" t="s">
        <v>7</v>
      </c>
      <c r="E255" s="6" t="s">
        <v>20</v>
      </c>
      <c r="F255" s="6" t="s">
        <v>1827</v>
      </c>
      <c r="G255" s="8" t="s">
        <v>10</v>
      </c>
    </row>
    <row r="256" spans="1:7" ht="13">
      <c r="A256" s="6" t="s">
        <v>1546</v>
      </c>
      <c r="B256" s="7" t="s">
        <v>1547</v>
      </c>
      <c r="C256" s="8">
        <v>59</v>
      </c>
      <c r="D256" s="6" t="s">
        <v>7</v>
      </c>
      <c r="E256" s="6" t="s">
        <v>20</v>
      </c>
      <c r="F256" s="6" t="s">
        <v>1827</v>
      </c>
      <c r="G256" s="8" t="s">
        <v>10</v>
      </c>
    </row>
    <row r="257" spans="1:7" ht="13">
      <c r="A257" s="6" t="s">
        <v>1595</v>
      </c>
      <c r="B257" s="7" t="s">
        <v>1596</v>
      </c>
      <c r="C257" s="8">
        <v>13</v>
      </c>
      <c r="D257" s="6" t="s">
        <v>7</v>
      </c>
      <c r="E257" s="6" t="s">
        <v>20</v>
      </c>
      <c r="F257" s="6" t="s">
        <v>1827</v>
      </c>
      <c r="G257" s="8" t="s">
        <v>10</v>
      </c>
    </row>
    <row r="258" spans="1:7" ht="13">
      <c r="A258" s="6" t="s">
        <v>1597</v>
      </c>
      <c r="B258" s="7" t="s">
        <v>1598</v>
      </c>
      <c r="C258" s="8">
        <v>4</v>
      </c>
      <c r="D258" s="6" t="s">
        <v>7</v>
      </c>
      <c r="E258" s="6" t="s">
        <v>20</v>
      </c>
      <c r="F258" s="6" t="s">
        <v>1827</v>
      </c>
      <c r="G258" s="8" t="s">
        <v>10</v>
      </c>
    </row>
    <row r="259" spans="1:7" ht="13">
      <c r="A259" s="6" t="s">
        <v>1592</v>
      </c>
      <c r="B259" s="7" t="s">
        <v>1593</v>
      </c>
      <c r="C259" s="8">
        <v>13</v>
      </c>
      <c r="D259" s="6" t="s">
        <v>27</v>
      </c>
      <c r="E259" s="6" t="s">
        <v>28</v>
      </c>
      <c r="F259" s="6" t="s">
        <v>1827</v>
      </c>
      <c r="G259" s="8" t="s">
        <v>10</v>
      </c>
    </row>
    <row r="260" spans="1:7" ht="13">
      <c r="A260" s="6" t="s">
        <v>1538</v>
      </c>
      <c r="B260" s="7" t="s">
        <v>1539</v>
      </c>
      <c r="C260" s="8">
        <v>64</v>
      </c>
      <c r="D260" s="6" t="s">
        <v>27</v>
      </c>
      <c r="E260" s="6" t="s">
        <v>28</v>
      </c>
      <c r="F260" s="6" t="s">
        <v>1828</v>
      </c>
      <c r="G260" s="8" t="s">
        <v>10</v>
      </c>
    </row>
    <row r="261" spans="1:7" ht="13">
      <c r="A261" s="6" t="s">
        <v>1540</v>
      </c>
      <c r="B261" s="7" t="s">
        <v>1541</v>
      </c>
      <c r="C261" s="8">
        <v>22</v>
      </c>
      <c r="D261" s="6" t="s">
        <v>27</v>
      </c>
      <c r="E261" s="6" t="s">
        <v>60</v>
      </c>
      <c r="F261" s="6" t="s">
        <v>1828</v>
      </c>
      <c r="G261" s="8" t="s">
        <v>10</v>
      </c>
    </row>
    <row r="262" spans="1:7" ht="13">
      <c r="A262" s="6" t="s">
        <v>1542</v>
      </c>
      <c r="B262" s="7" t="s">
        <v>1543</v>
      </c>
      <c r="C262" s="8">
        <v>85</v>
      </c>
      <c r="D262" s="6" t="s">
        <v>27</v>
      </c>
      <c r="E262" s="6" t="s">
        <v>28</v>
      </c>
      <c r="F262" s="6" t="s">
        <v>1828</v>
      </c>
      <c r="G262" s="8" t="s">
        <v>10</v>
      </c>
    </row>
    <row r="263" spans="1:7" ht="13">
      <c r="A263" s="6" t="s">
        <v>1553</v>
      </c>
      <c r="B263" s="7" t="s">
        <v>1554</v>
      </c>
      <c r="C263" s="8">
        <v>11</v>
      </c>
      <c r="D263" s="6" t="s">
        <v>27</v>
      </c>
      <c r="E263" s="6" t="s">
        <v>60</v>
      </c>
      <c r="F263" s="6" t="s">
        <v>1828</v>
      </c>
      <c r="G263" s="8" t="s">
        <v>10</v>
      </c>
    </row>
    <row r="264" spans="1:7" ht="13">
      <c r="A264" s="6" t="s">
        <v>1558</v>
      </c>
      <c r="B264" s="7" t="s">
        <v>1559</v>
      </c>
      <c r="C264" s="8">
        <v>26</v>
      </c>
      <c r="D264" s="6" t="s">
        <v>27</v>
      </c>
      <c r="E264" s="6" t="s">
        <v>28</v>
      </c>
      <c r="F264" s="6" t="s">
        <v>1828</v>
      </c>
      <c r="G264" s="8" t="s">
        <v>10</v>
      </c>
    </row>
    <row r="265" spans="1:7" ht="13">
      <c r="A265" s="6" t="s">
        <v>1576</v>
      </c>
      <c r="B265" s="7" t="s">
        <v>1577</v>
      </c>
      <c r="C265" s="8">
        <v>7</v>
      </c>
      <c r="D265" s="6" t="s">
        <v>27</v>
      </c>
      <c r="E265" s="6" t="s">
        <v>28</v>
      </c>
      <c r="F265" s="6" t="s">
        <v>1828</v>
      </c>
      <c r="G265" s="8" t="s">
        <v>10</v>
      </c>
    </row>
    <row r="266" spans="1:7" ht="13">
      <c r="A266" s="6" t="s">
        <v>1582</v>
      </c>
      <c r="B266" s="7" t="s">
        <v>1583</v>
      </c>
      <c r="C266" s="8">
        <v>4</v>
      </c>
      <c r="D266" s="6" t="s">
        <v>27</v>
      </c>
      <c r="E266" s="6" t="s">
        <v>28</v>
      </c>
      <c r="F266" s="6" t="s">
        <v>1828</v>
      </c>
      <c r="G266" s="8" t="s">
        <v>10</v>
      </c>
    </row>
    <row r="267" spans="1:7" ht="13">
      <c r="A267" s="6" t="s">
        <v>1587</v>
      </c>
      <c r="B267" s="7" t="s">
        <v>1588</v>
      </c>
      <c r="C267" s="8">
        <v>1</v>
      </c>
      <c r="D267" s="6" t="s">
        <v>27</v>
      </c>
      <c r="E267" s="6" t="s">
        <v>28</v>
      </c>
      <c r="F267" s="6" t="s">
        <v>1828</v>
      </c>
      <c r="G267" s="8" t="s">
        <v>10</v>
      </c>
    </row>
    <row r="268" spans="1:7" ht="13">
      <c r="A268" s="6" t="s">
        <v>1601</v>
      </c>
      <c r="B268" s="7" t="s">
        <v>1602</v>
      </c>
      <c r="C268" s="8">
        <v>2</v>
      </c>
      <c r="D268" s="6" t="s">
        <v>27</v>
      </c>
      <c r="E268" s="6" t="s">
        <v>28</v>
      </c>
      <c r="F268" s="6" t="s">
        <v>1828</v>
      </c>
      <c r="G268" s="8" t="s">
        <v>10</v>
      </c>
    </row>
    <row r="269" spans="1:7" ht="13">
      <c r="A269" s="6" t="s">
        <v>1610</v>
      </c>
      <c r="B269" s="7" t="s">
        <v>1611</v>
      </c>
      <c r="C269" s="8">
        <v>1</v>
      </c>
      <c r="D269" s="6" t="s">
        <v>27</v>
      </c>
      <c r="E269" s="6" t="s">
        <v>28</v>
      </c>
      <c r="F269" s="6" t="s">
        <v>1828</v>
      </c>
      <c r="G269" s="8" t="s">
        <v>10</v>
      </c>
    </row>
    <row r="270" spans="1:7" ht="13">
      <c r="A270" s="6" t="s">
        <v>1564</v>
      </c>
      <c r="B270" s="7" t="s">
        <v>1565</v>
      </c>
      <c r="C270" s="8">
        <v>62</v>
      </c>
      <c r="D270" s="6" t="s">
        <v>7</v>
      </c>
      <c r="E270" s="6" t="s">
        <v>8</v>
      </c>
      <c r="F270" s="6" t="s">
        <v>1827</v>
      </c>
      <c r="G270" s="8" t="s">
        <v>10</v>
      </c>
    </row>
    <row r="271" spans="1:7" ht="13">
      <c r="A271" s="6" t="s">
        <v>1567</v>
      </c>
      <c r="B271" s="7" t="s">
        <v>1568</v>
      </c>
      <c r="C271" s="8">
        <v>12</v>
      </c>
      <c r="D271" s="6" t="s">
        <v>7</v>
      </c>
      <c r="E271" s="6" t="s">
        <v>8</v>
      </c>
      <c r="F271" s="6" t="s">
        <v>1827</v>
      </c>
      <c r="G271" s="8" t="s">
        <v>10</v>
      </c>
    </row>
    <row r="272" spans="1:7" ht="13">
      <c r="A272" s="6" t="s">
        <v>1569</v>
      </c>
      <c r="B272" s="7" t="s">
        <v>1570</v>
      </c>
      <c r="C272" s="8">
        <v>29</v>
      </c>
      <c r="D272" s="6" t="s">
        <v>7</v>
      </c>
      <c r="E272" s="6" t="s">
        <v>8</v>
      </c>
      <c r="F272" s="6" t="s">
        <v>1827</v>
      </c>
      <c r="G272" s="8" t="s">
        <v>10</v>
      </c>
    </row>
    <row r="273" spans="1:7" ht="13">
      <c r="A273" s="6" t="s">
        <v>1578</v>
      </c>
      <c r="B273" s="7" t="s">
        <v>1579</v>
      </c>
      <c r="C273" s="8">
        <v>15</v>
      </c>
      <c r="D273" s="6" t="s">
        <v>7</v>
      </c>
      <c r="E273" s="6" t="s">
        <v>8</v>
      </c>
      <c r="F273" s="6" t="s">
        <v>1827</v>
      </c>
      <c r="G273" s="8" t="s">
        <v>10</v>
      </c>
    </row>
    <row r="274" spans="1:7" ht="13">
      <c r="A274" s="11" t="s">
        <v>1580</v>
      </c>
      <c r="B274" s="12" t="s">
        <v>1581</v>
      </c>
      <c r="C274" s="13">
        <v>3</v>
      </c>
      <c r="D274" s="11" t="s">
        <v>7</v>
      </c>
      <c r="E274" s="11" t="s">
        <v>8</v>
      </c>
      <c r="F274" s="11" t="s">
        <v>1827</v>
      </c>
      <c r="G274" s="13" t="s">
        <v>10</v>
      </c>
    </row>
    <row r="275" spans="1:7" ht="13">
      <c r="A275" s="6" t="s">
        <v>1141</v>
      </c>
      <c r="B275" s="7" t="s">
        <v>1142</v>
      </c>
      <c r="C275" s="8">
        <v>14</v>
      </c>
      <c r="D275" s="6" t="s">
        <v>27</v>
      </c>
      <c r="E275" s="6" t="s">
        <v>28</v>
      </c>
      <c r="F275" s="6" t="s">
        <v>1829</v>
      </c>
      <c r="G275" s="8" t="s">
        <v>31</v>
      </c>
    </row>
    <row r="276" spans="1:7" ht="13">
      <c r="A276" s="6" t="s">
        <v>1148</v>
      </c>
      <c r="B276" s="7" t="s">
        <v>1149</v>
      </c>
      <c r="C276" s="8">
        <v>12</v>
      </c>
      <c r="D276" s="6" t="s">
        <v>27</v>
      </c>
      <c r="E276" s="6" t="s">
        <v>60</v>
      </c>
      <c r="F276" s="6" t="s">
        <v>1829</v>
      </c>
      <c r="G276" s="8" t="s">
        <v>31</v>
      </c>
    </row>
    <row r="277" spans="1:7" ht="13">
      <c r="A277" s="6" t="s">
        <v>1150</v>
      </c>
      <c r="B277" s="7" t="s">
        <v>1151</v>
      </c>
      <c r="C277" s="8">
        <v>5</v>
      </c>
      <c r="D277" s="6" t="s">
        <v>27</v>
      </c>
      <c r="E277" s="6" t="s">
        <v>28</v>
      </c>
      <c r="F277" s="6" t="s">
        <v>1829</v>
      </c>
      <c r="G277" s="8" t="s">
        <v>31</v>
      </c>
    </row>
    <row r="278" spans="1:7" ht="13">
      <c r="A278" s="6" t="s">
        <v>1154</v>
      </c>
      <c r="B278" s="7" t="s">
        <v>1155</v>
      </c>
      <c r="C278" s="8">
        <v>8</v>
      </c>
      <c r="D278" s="6" t="s">
        <v>27</v>
      </c>
      <c r="E278" s="6" t="s">
        <v>28</v>
      </c>
      <c r="F278" s="6" t="s">
        <v>1829</v>
      </c>
      <c r="G278" s="8" t="s">
        <v>31</v>
      </c>
    </row>
    <row r="279" spans="1:7" ht="13">
      <c r="A279" s="6" t="s">
        <v>1163</v>
      </c>
      <c r="B279" s="7" t="s">
        <v>1164</v>
      </c>
      <c r="C279" s="8">
        <v>8</v>
      </c>
      <c r="D279" s="6" t="s">
        <v>7</v>
      </c>
      <c r="E279" s="6" t="s">
        <v>20</v>
      </c>
      <c r="F279" s="6" t="s">
        <v>1829</v>
      </c>
      <c r="G279" s="8" t="s">
        <v>31</v>
      </c>
    </row>
    <row r="280" spans="1:7" ht="13">
      <c r="A280" s="6" t="s">
        <v>1174</v>
      </c>
      <c r="B280" s="7" t="s">
        <v>1175</v>
      </c>
      <c r="C280" s="8">
        <v>31</v>
      </c>
      <c r="D280" s="6" t="s">
        <v>7</v>
      </c>
      <c r="E280" s="6" t="s">
        <v>20</v>
      </c>
      <c r="F280" s="6" t="s">
        <v>1829</v>
      </c>
      <c r="G280" s="8" t="s">
        <v>31</v>
      </c>
    </row>
    <row r="281" spans="1:7" ht="13">
      <c r="A281" s="6" t="s">
        <v>1196</v>
      </c>
      <c r="B281" s="7" t="s">
        <v>1197</v>
      </c>
      <c r="C281" s="8">
        <v>5</v>
      </c>
      <c r="D281" s="6" t="s">
        <v>27</v>
      </c>
      <c r="E281" s="6" t="s">
        <v>60</v>
      </c>
      <c r="F281" s="6" t="s">
        <v>1829</v>
      </c>
      <c r="G281" s="8" t="s">
        <v>31</v>
      </c>
    </row>
    <row r="282" spans="1:7" ht="13">
      <c r="A282" s="6" t="s">
        <v>1217</v>
      </c>
      <c r="B282" s="7" t="s">
        <v>1218</v>
      </c>
      <c r="C282" s="8">
        <v>14</v>
      </c>
      <c r="D282" s="6" t="s">
        <v>27</v>
      </c>
      <c r="E282" s="6" t="s">
        <v>28</v>
      </c>
      <c r="F282" s="6" t="s">
        <v>1829</v>
      </c>
      <c r="G282" s="8" t="s">
        <v>31</v>
      </c>
    </row>
    <row r="283" spans="1:7" ht="13">
      <c r="A283" s="6" t="s">
        <v>1219</v>
      </c>
      <c r="B283" s="7" t="s">
        <v>1220</v>
      </c>
      <c r="C283" s="8">
        <v>5</v>
      </c>
      <c r="D283" s="6" t="s">
        <v>7</v>
      </c>
      <c r="E283" s="6" t="s">
        <v>8</v>
      </c>
      <c r="F283" s="6" t="s">
        <v>1829</v>
      </c>
      <c r="G283" s="8" t="s">
        <v>31</v>
      </c>
    </row>
    <row r="284" spans="1:7" ht="13">
      <c r="A284" s="6" t="s">
        <v>1158</v>
      </c>
      <c r="B284" s="7" t="s">
        <v>1159</v>
      </c>
      <c r="C284" s="8">
        <v>11</v>
      </c>
      <c r="D284" s="6" t="s">
        <v>7</v>
      </c>
      <c r="E284" s="6" t="s">
        <v>8</v>
      </c>
      <c r="F284" s="6" t="s">
        <v>1829</v>
      </c>
      <c r="G284" s="8" t="s">
        <v>31</v>
      </c>
    </row>
    <row r="285" spans="1:7" ht="13">
      <c r="A285" s="6" t="s">
        <v>1168</v>
      </c>
      <c r="B285" s="7" t="s">
        <v>1169</v>
      </c>
      <c r="C285" s="8">
        <v>62</v>
      </c>
      <c r="D285" s="6" t="s">
        <v>7</v>
      </c>
      <c r="E285" s="6" t="s">
        <v>8</v>
      </c>
      <c r="F285" s="6" t="s">
        <v>1829</v>
      </c>
      <c r="G285" s="8" t="s">
        <v>31</v>
      </c>
    </row>
    <row r="286" spans="1:7" ht="13">
      <c r="A286" s="6" t="s">
        <v>1172</v>
      </c>
      <c r="B286" s="7" t="s">
        <v>1173</v>
      </c>
      <c r="C286" s="8">
        <v>8</v>
      </c>
      <c r="D286" s="6" t="s">
        <v>27</v>
      </c>
      <c r="E286" s="6" t="s">
        <v>28</v>
      </c>
      <c r="F286" s="6" t="s">
        <v>1829</v>
      </c>
      <c r="G286" s="8" t="s">
        <v>31</v>
      </c>
    </row>
    <row r="287" spans="1:7" ht="13">
      <c r="A287" s="6" t="s">
        <v>1176</v>
      </c>
      <c r="B287" s="7" t="s">
        <v>1177</v>
      </c>
      <c r="C287" s="8">
        <v>8</v>
      </c>
      <c r="D287" s="6" t="s">
        <v>27</v>
      </c>
      <c r="E287" s="6" t="s">
        <v>60</v>
      </c>
      <c r="F287" s="6" t="s">
        <v>1829</v>
      </c>
      <c r="G287" s="8" t="s">
        <v>31</v>
      </c>
    </row>
    <row r="288" spans="1:7" ht="13">
      <c r="A288" s="6" t="s">
        <v>1178</v>
      </c>
      <c r="B288" s="7" t="s">
        <v>1179</v>
      </c>
      <c r="C288" s="8">
        <v>14</v>
      </c>
      <c r="D288" s="6" t="s">
        <v>7</v>
      </c>
      <c r="E288" s="6" t="s">
        <v>8</v>
      </c>
      <c r="F288" s="6" t="s">
        <v>1829</v>
      </c>
      <c r="G288" s="8" t="s">
        <v>31</v>
      </c>
    </row>
    <row r="289" spans="1:7" ht="13">
      <c r="A289" s="6" t="s">
        <v>1180</v>
      </c>
      <c r="B289" s="7" t="s">
        <v>1181</v>
      </c>
      <c r="C289" s="8">
        <v>11</v>
      </c>
      <c r="D289" s="6" t="s">
        <v>27</v>
      </c>
      <c r="E289" s="6" t="s">
        <v>28</v>
      </c>
      <c r="F289" s="6" t="s">
        <v>1829</v>
      </c>
      <c r="G289" s="8" t="s">
        <v>31</v>
      </c>
    </row>
    <row r="290" spans="1:7" ht="13">
      <c r="A290" s="6" t="s">
        <v>1188</v>
      </c>
      <c r="B290" s="7" t="s">
        <v>1189</v>
      </c>
      <c r="C290" s="8">
        <v>3</v>
      </c>
      <c r="D290" s="6" t="s">
        <v>7</v>
      </c>
      <c r="E290" s="6" t="s">
        <v>8</v>
      </c>
      <c r="F290" s="6" t="s">
        <v>1829</v>
      </c>
      <c r="G290" s="8" t="s">
        <v>31</v>
      </c>
    </row>
    <row r="291" spans="1:7" ht="13">
      <c r="A291" s="6" t="s">
        <v>1194</v>
      </c>
      <c r="B291" s="7" t="s">
        <v>1195</v>
      </c>
      <c r="C291" s="8">
        <v>8</v>
      </c>
      <c r="D291" s="6" t="s">
        <v>27</v>
      </c>
      <c r="E291" s="6" t="s">
        <v>60</v>
      </c>
      <c r="F291" s="6" t="s">
        <v>1829</v>
      </c>
      <c r="G291" s="8" t="s">
        <v>31</v>
      </c>
    </row>
    <row r="292" spans="1:7" ht="13">
      <c r="A292" s="6" t="s">
        <v>1198</v>
      </c>
      <c r="B292" s="7" t="s">
        <v>1199</v>
      </c>
      <c r="C292" s="8">
        <v>8</v>
      </c>
      <c r="D292" s="6" t="s">
        <v>27</v>
      </c>
      <c r="E292" s="6" t="s">
        <v>28</v>
      </c>
      <c r="F292" s="6" t="s">
        <v>1829</v>
      </c>
      <c r="G292" s="8" t="s">
        <v>31</v>
      </c>
    </row>
    <row r="293" spans="1:7" ht="13">
      <c r="A293" s="6" t="s">
        <v>1202</v>
      </c>
      <c r="B293" s="7" t="s">
        <v>1203</v>
      </c>
      <c r="C293" s="8">
        <v>34</v>
      </c>
      <c r="D293" s="6" t="s">
        <v>27</v>
      </c>
      <c r="E293" s="6" t="s">
        <v>60</v>
      </c>
      <c r="F293" s="6" t="s">
        <v>1829</v>
      </c>
      <c r="G293" s="8" t="s">
        <v>31</v>
      </c>
    </row>
    <row r="294" spans="1:7" ht="13">
      <c r="A294" s="6" t="s">
        <v>1209</v>
      </c>
      <c r="B294" s="7" t="s">
        <v>1210</v>
      </c>
      <c r="C294" s="8">
        <v>2</v>
      </c>
      <c r="D294" s="6" t="s">
        <v>7</v>
      </c>
      <c r="E294" s="6" t="s">
        <v>8</v>
      </c>
      <c r="F294" s="6" t="s">
        <v>1829</v>
      </c>
      <c r="G294" s="8" t="s">
        <v>31</v>
      </c>
    </row>
    <row r="295" spans="1:7" ht="13">
      <c r="A295" s="6" t="s">
        <v>1223</v>
      </c>
      <c r="B295" s="7" t="s">
        <v>1224</v>
      </c>
      <c r="C295" s="8">
        <v>2</v>
      </c>
      <c r="D295" s="6" t="s">
        <v>7</v>
      </c>
      <c r="E295" s="6" t="s">
        <v>8</v>
      </c>
      <c r="F295" s="6" t="s">
        <v>1829</v>
      </c>
      <c r="G295" s="8" t="s">
        <v>31</v>
      </c>
    </row>
    <row r="296" spans="1:7" ht="13">
      <c r="A296" s="6" t="s">
        <v>1165</v>
      </c>
      <c r="B296" s="7" t="s">
        <v>1166</v>
      </c>
      <c r="C296" s="8">
        <v>55</v>
      </c>
      <c r="D296" s="6" t="s">
        <v>27</v>
      </c>
      <c r="E296" s="6" t="s">
        <v>28</v>
      </c>
      <c r="F296" s="6" t="s">
        <v>1830</v>
      </c>
      <c r="G296" s="8" t="s">
        <v>31</v>
      </c>
    </row>
    <row r="297" spans="1:7" ht="13">
      <c r="A297" s="6" t="s">
        <v>1170</v>
      </c>
      <c r="B297" s="7" t="s">
        <v>1171</v>
      </c>
      <c r="C297" s="8">
        <v>36</v>
      </c>
      <c r="D297" s="6" t="s">
        <v>7</v>
      </c>
      <c r="E297" s="6" t="s">
        <v>8</v>
      </c>
      <c r="F297" s="6" t="s">
        <v>1830</v>
      </c>
      <c r="G297" s="8" t="s">
        <v>31</v>
      </c>
    </row>
    <row r="298" spans="1:7" ht="13">
      <c r="A298" s="6" t="s">
        <v>1190</v>
      </c>
      <c r="B298" s="7" t="s">
        <v>1191</v>
      </c>
      <c r="C298" s="8">
        <v>11</v>
      </c>
      <c r="D298" s="6" t="s">
        <v>27</v>
      </c>
      <c r="E298" s="6" t="s">
        <v>28</v>
      </c>
      <c r="F298" s="6" t="s">
        <v>1830</v>
      </c>
      <c r="G298" s="8" t="s">
        <v>31</v>
      </c>
    </row>
    <row r="299" spans="1:7" ht="13">
      <c r="A299" s="6" t="s">
        <v>1135</v>
      </c>
      <c r="B299" s="7" t="s">
        <v>1136</v>
      </c>
      <c r="C299" s="8">
        <v>4</v>
      </c>
      <c r="D299" s="6" t="s">
        <v>27</v>
      </c>
      <c r="E299" s="6" t="s">
        <v>28</v>
      </c>
      <c r="F299" s="6" t="s">
        <v>1831</v>
      </c>
      <c r="G299" s="8" t="s">
        <v>31</v>
      </c>
    </row>
    <row r="300" spans="1:7" ht="13">
      <c r="A300" s="6" t="s">
        <v>1144</v>
      </c>
      <c r="B300" s="7" t="s">
        <v>1145</v>
      </c>
      <c r="C300" s="8">
        <v>2</v>
      </c>
      <c r="D300" s="6" t="s">
        <v>27</v>
      </c>
      <c r="E300" s="6" t="s">
        <v>28</v>
      </c>
      <c r="F300" s="6" t="s">
        <v>1831</v>
      </c>
      <c r="G300" s="8" t="s">
        <v>31</v>
      </c>
    </row>
    <row r="301" spans="1:7" ht="13">
      <c r="A301" s="6" t="s">
        <v>1146</v>
      </c>
      <c r="B301" s="7" t="s">
        <v>1147</v>
      </c>
      <c r="C301" s="8">
        <v>4</v>
      </c>
      <c r="D301" s="6" t="s">
        <v>27</v>
      </c>
      <c r="E301" s="6" t="s">
        <v>28</v>
      </c>
      <c r="F301" s="6" t="s">
        <v>1831</v>
      </c>
      <c r="G301" s="8" t="s">
        <v>31</v>
      </c>
    </row>
    <row r="302" spans="1:7" ht="13">
      <c r="A302" s="6" t="s">
        <v>1152</v>
      </c>
      <c r="B302" s="7" t="s">
        <v>1153</v>
      </c>
      <c r="C302" s="8">
        <v>20</v>
      </c>
      <c r="D302" s="6" t="s">
        <v>27</v>
      </c>
      <c r="E302" s="6" t="s">
        <v>28</v>
      </c>
      <c r="F302" s="6" t="s">
        <v>1831</v>
      </c>
      <c r="G302" s="8" t="s">
        <v>31</v>
      </c>
    </row>
    <row r="303" spans="1:7" ht="13">
      <c r="A303" s="6" t="s">
        <v>1156</v>
      </c>
      <c r="B303" s="7" t="s">
        <v>1157</v>
      </c>
      <c r="C303" s="8">
        <v>10</v>
      </c>
      <c r="D303" s="6" t="s">
        <v>7</v>
      </c>
      <c r="E303" s="6" t="s">
        <v>20</v>
      </c>
      <c r="F303" s="6" t="s">
        <v>1831</v>
      </c>
      <c r="G303" s="8" t="s">
        <v>31</v>
      </c>
    </row>
    <row r="304" spans="1:7" ht="13">
      <c r="A304" s="6" t="s">
        <v>1161</v>
      </c>
      <c r="B304" s="7" t="s">
        <v>1162</v>
      </c>
      <c r="C304" s="8">
        <v>18</v>
      </c>
      <c r="D304" s="6" t="s">
        <v>27</v>
      </c>
      <c r="E304" s="6" t="s">
        <v>28</v>
      </c>
      <c r="F304" s="6" t="s">
        <v>1831</v>
      </c>
      <c r="G304" s="8" t="s">
        <v>31</v>
      </c>
    </row>
    <row r="305" spans="1:7" ht="13">
      <c r="A305" s="6" t="s">
        <v>1182</v>
      </c>
      <c r="B305" s="7" t="s">
        <v>1183</v>
      </c>
      <c r="C305" s="8">
        <v>2</v>
      </c>
      <c r="D305" s="6" t="s">
        <v>7</v>
      </c>
      <c r="E305" s="6" t="s">
        <v>8</v>
      </c>
      <c r="F305" s="6" t="s">
        <v>1831</v>
      </c>
      <c r="G305" s="8" t="s">
        <v>31</v>
      </c>
    </row>
    <row r="306" spans="1:7" ht="13">
      <c r="A306" s="6" t="s">
        <v>1186</v>
      </c>
      <c r="B306" s="7" t="s">
        <v>1187</v>
      </c>
      <c r="C306" s="8">
        <v>3</v>
      </c>
      <c r="D306" s="6" t="s">
        <v>7</v>
      </c>
      <c r="E306" s="6" t="s">
        <v>8</v>
      </c>
      <c r="F306" s="6" t="s">
        <v>1831</v>
      </c>
      <c r="G306" s="8" t="s">
        <v>31</v>
      </c>
    </row>
    <row r="307" spans="1:7" ht="13">
      <c r="A307" s="6" t="s">
        <v>1204</v>
      </c>
      <c r="B307" s="7" t="s">
        <v>1205</v>
      </c>
      <c r="C307" s="8">
        <v>5</v>
      </c>
      <c r="D307" s="6" t="s">
        <v>7</v>
      </c>
      <c r="E307" s="6" t="s">
        <v>8</v>
      </c>
      <c r="F307" s="6" t="s">
        <v>1831</v>
      </c>
      <c r="G307" s="8" t="s">
        <v>31</v>
      </c>
    </row>
    <row r="308" spans="1:7" ht="13">
      <c r="A308" s="6" t="s">
        <v>1215</v>
      </c>
      <c r="B308" s="7" t="s">
        <v>1216</v>
      </c>
      <c r="C308" s="8">
        <v>12</v>
      </c>
      <c r="D308" s="6" t="s">
        <v>7</v>
      </c>
      <c r="E308" s="6" t="s">
        <v>20</v>
      </c>
      <c r="F308" s="6" t="s">
        <v>1831</v>
      </c>
      <c r="G308" s="8" t="s">
        <v>31</v>
      </c>
    </row>
    <row r="309" spans="1:7" ht="13">
      <c r="A309" s="6" t="s">
        <v>1138</v>
      </c>
      <c r="B309" s="7" t="s">
        <v>1139</v>
      </c>
      <c r="C309" s="8">
        <v>2</v>
      </c>
      <c r="D309" s="6" t="s">
        <v>27</v>
      </c>
      <c r="E309" s="6" t="s">
        <v>28</v>
      </c>
      <c r="F309" s="6" t="s">
        <v>1831</v>
      </c>
      <c r="G309" s="8" t="s">
        <v>31</v>
      </c>
    </row>
    <row r="310" spans="1:7" ht="13">
      <c r="A310" s="6" t="s">
        <v>1184</v>
      </c>
      <c r="B310" s="7" t="s">
        <v>1185</v>
      </c>
      <c r="C310" s="8">
        <v>4</v>
      </c>
      <c r="D310" s="6" t="s">
        <v>27</v>
      </c>
      <c r="E310" s="6" t="s">
        <v>60</v>
      </c>
      <c r="F310" s="6" t="s">
        <v>1831</v>
      </c>
      <c r="G310" s="8" t="s">
        <v>31</v>
      </c>
    </row>
    <row r="311" spans="1:7" ht="13">
      <c r="A311" s="6" t="s">
        <v>1192</v>
      </c>
      <c r="B311" s="7" t="s">
        <v>1193</v>
      </c>
      <c r="C311" s="8">
        <v>13</v>
      </c>
      <c r="D311" s="6" t="s">
        <v>7</v>
      </c>
      <c r="E311" s="6" t="s">
        <v>20</v>
      </c>
      <c r="F311" s="6" t="s">
        <v>1831</v>
      </c>
      <c r="G311" s="8" t="s">
        <v>31</v>
      </c>
    </row>
    <row r="312" spans="1:7" ht="13">
      <c r="A312" s="6" t="s">
        <v>1200</v>
      </c>
      <c r="B312" s="7" t="s">
        <v>1201</v>
      </c>
      <c r="C312" s="8">
        <v>1</v>
      </c>
      <c r="D312" s="6" t="s">
        <v>7</v>
      </c>
      <c r="E312" s="6" t="s">
        <v>8</v>
      </c>
      <c r="F312" s="6" t="s">
        <v>1831</v>
      </c>
      <c r="G312" s="8" t="s">
        <v>31</v>
      </c>
    </row>
    <row r="313" spans="1:7" ht="13">
      <c r="A313" s="6" t="s">
        <v>1221</v>
      </c>
      <c r="B313" s="7" t="s">
        <v>1222</v>
      </c>
      <c r="C313" s="8">
        <v>7</v>
      </c>
      <c r="D313" s="6" t="s">
        <v>7</v>
      </c>
      <c r="E313" s="6" t="s">
        <v>8</v>
      </c>
      <c r="F313" s="6" t="s">
        <v>1831</v>
      </c>
      <c r="G313" s="8" t="s">
        <v>31</v>
      </c>
    </row>
    <row r="314" spans="1:7" ht="13">
      <c r="A314" s="6" t="s">
        <v>1206</v>
      </c>
      <c r="B314" s="7" t="s">
        <v>1207</v>
      </c>
      <c r="C314" s="8">
        <v>3</v>
      </c>
      <c r="D314" s="6" t="s">
        <v>27</v>
      </c>
      <c r="E314" s="6" t="s">
        <v>28</v>
      </c>
      <c r="F314" s="6" t="s">
        <v>1831</v>
      </c>
      <c r="G314" s="8" t="s">
        <v>31</v>
      </c>
    </row>
    <row r="315" spans="1:7" ht="13">
      <c r="A315" s="6" t="s">
        <v>1211</v>
      </c>
      <c r="B315" s="7" t="s">
        <v>1212</v>
      </c>
      <c r="C315" s="8">
        <v>8</v>
      </c>
      <c r="D315" s="6" t="s">
        <v>27</v>
      </c>
      <c r="E315" s="6" t="s">
        <v>28</v>
      </c>
      <c r="F315" s="6" t="s">
        <v>1831</v>
      </c>
      <c r="G315" s="8" t="s">
        <v>31</v>
      </c>
    </row>
    <row r="316" spans="1:7" ht="13">
      <c r="A316" s="11" t="s">
        <v>1213</v>
      </c>
      <c r="B316" s="12" t="s">
        <v>1214</v>
      </c>
      <c r="C316" s="13">
        <v>2</v>
      </c>
      <c r="D316" s="11" t="s">
        <v>27</v>
      </c>
      <c r="E316" s="11" t="s">
        <v>28</v>
      </c>
      <c r="F316" s="11" t="s">
        <v>1831</v>
      </c>
      <c r="G316" s="13" t="s">
        <v>31</v>
      </c>
    </row>
    <row r="317" spans="1:7" ht="13">
      <c r="A317" s="6" t="s">
        <v>254</v>
      </c>
      <c r="B317" s="7" t="s">
        <v>255</v>
      </c>
      <c r="C317" s="8">
        <v>1</v>
      </c>
      <c r="D317" s="6" t="s">
        <v>27</v>
      </c>
      <c r="E317" s="6" t="s">
        <v>28</v>
      </c>
      <c r="F317" s="6" t="s">
        <v>252</v>
      </c>
      <c r="G317" s="8" t="s">
        <v>10</v>
      </c>
    </row>
    <row r="318" spans="1:7" ht="13">
      <c r="A318" s="6" t="s">
        <v>258</v>
      </c>
      <c r="B318" s="7" t="s">
        <v>259</v>
      </c>
      <c r="C318" s="8">
        <v>2</v>
      </c>
      <c r="D318" s="6" t="s">
        <v>27</v>
      </c>
      <c r="E318" s="6" t="s">
        <v>28</v>
      </c>
      <c r="F318" s="6" t="s">
        <v>252</v>
      </c>
      <c r="G318" s="8" t="s">
        <v>10</v>
      </c>
    </row>
    <row r="319" spans="1:7" ht="13">
      <c r="A319" s="6" t="s">
        <v>260</v>
      </c>
      <c r="B319" s="7" t="s">
        <v>261</v>
      </c>
      <c r="C319" s="8">
        <v>2</v>
      </c>
      <c r="D319" s="6" t="s">
        <v>27</v>
      </c>
      <c r="E319" s="6" t="s">
        <v>28</v>
      </c>
      <c r="F319" s="6" t="s">
        <v>252</v>
      </c>
      <c r="G319" s="8" t="s">
        <v>10</v>
      </c>
    </row>
    <row r="320" spans="1:7" ht="13">
      <c r="A320" s="6" t="s">
        <v>262</v>
      </c>
      <c r="B320" s="7" t="s">
        <v>263</v>
      </c>
      <c r="C320" s="8">
        <v>2</v>
      </c>
      <c r="D320" s="6" t="s">
        <v>27</v>
      </c>
      <c r="E320" s="6" t="s">
        <v>28</v>
      </c>
      <c r="F320" s="6" t="s">
        <v>252</v>
      </c>
      <c r="G320" s="8" t="s">
        <v>10</v>
      </c>
    </row>
    <row r="321" spans="1:7" ht="13">
      <c r="A321" s="6" t="s">
        <v>270</v>
      </c>
      <c r="B321" s="7" t="s">
        <v>271</v>
      </c>
      <c r="C321" s="8">
        <v>1</v>
      </c>
      <c r="D321" s="6" t="s">
        <v>27</v>
      </c>
      <c r="E321" s="6" t="s">
        <v>28</v>
      </c>
      <c r="F321" s="6" t="s">
        <v>252</v>
      </c>
      <c r="G321" s="8" t="s">
        <v>10</v>
      </c>
    </row>
    <row r="322" spans="1:7" ht="13">
      <c r="A322" s="6" t="s">
        <v>280</v>
      </c>
      <c r="B322" s="7" t="s">
        <v>281</v>
      </c>
      <c r="C322" s="8">
        <v>1</v>
      </c>
      <c r="D322" s="6" t="s">
        <v>27</v>
      </c>
      <c r="E322" s="6" t="s">
        <v>28</v>
      </c>
      <c r="F322" s="6" t="s">
        <v>252</v>
      </c>
      <c r="G322" s="8" t="s">
        <v>10</v>
      </c>
    </row>
    <row r="323" spans="1:7" ht="13">
      <c r="A323" s="6" t="s">
        <v>282</v>
      </c>
      <c r="B323" s="7" t="s">
        <v>283</v>
      </c>
      <c r="C323" s="8">
        <v>1</v>
      </c>
      <c r="D323" s="6" t="s">
        <v>27</v>
      </c>
      <c r="E323" s="6" t="s">
        <v>28</v>
      </c>
      <c r="F323" s="6" t="s">
        <v>252</v>
      </c>
      <c r="G323" s="8" t="s">
        <v>10</v>
      </c>
    </row>
    <row r="324" spans="1:7" ht="13">
      <c r="A324" s="6" t="s">
        <v>284</v>
      </c>
      <c r="B324" s="7" t="s">
        <v>285</v>
      </c>
      <c r="C324" s="8">
        <v>1</v>
      </c>
      <c r="D324" s="6" t="s">
        <v>27</v>
      </c>
      <c r="E324" s="6" t="s">
        <v>28</v>
      </c>
      <c r="F324" s="6" t="s">
        <v>252</v>
      </c>
      <c r="G324" s="8" t="s">
        <v>10</v>
      </c>
    </row>
    <row r="325" spans="1:7" ht="13">
      <c r="A325" s="6" t="s">
        <v>286</v>
      </c>
      <c r="B325" s="7" t="s">
        <v>287</v>
      </c>
      <c r="C325" s="8">
        <v>2</v>
      </c>
      <c r="D325" s="6" t="s">
        <v>27</v>
      </c>
      <c r="E325" s="6" t="s">
        <v>28</v>
      </c>
      <c r="F325" s="6" t="s">
        <v>252</v>
      </c>
      <c r="G325" s="8" t="s">
        <v>10</v>
      </c>
    </row>
    <row r="326" spans="1:7" ht="13">
      <c r="A326" s="6" t="s">
        <v>290</v>
      </c>
      <c r="B326" s="7" t="s">
        <v>291</v>
      </c>
      <c r="C326" s="8">
        <v>1</v>
      </c>
      <c r="D326" s="6" t="s">
        <v>27</v>
      </c>
      <c r="E326" s="6" t="s">
        <v>28</v>
      </c>
      <c r="F326" s="6" t="s">
        <v>252</v>
      </c>
      <c r="G326" s="8" t="s">
        <v>10</v>
      </c>
    </row>
    <row r="327" spans="1:7" ht="13">
      <c r="A327" s="6" t="s">
        <v>296</v>
      </c>
      <c r="B327" s="7" t="s">
        <v>297</v>
      </c>
      <c r="C327" s="8">
        <v>1</v>
      </c>
      <c r="D327" s="6" t="s">
        <v>27</v>
      </c>
      <c r="E327" s="6" t="s">
        <v>28</v>
      </c>
      <c r="F327" s="6" t="s">
        <v>252</v>
      </c>
      <c r="G327" s="8" t="s">
        <v>10</v>
      </c>
    </row>
    <row r="328" spans="1:7" ht="13">
      <c r="A328" s="6" t="s">
        <v>256</v>
      </c>
      <c r="B328" s="7" t="s">
        <v>257</v>
      </c>
      <c r="C328" s="8">
        <v>4</v>
      </c>
      <c r="D328" s="6" t="s">
        <v>27</v>
      </c>
      <c r="E328" s="6" t="s">
        <v>60</v>
      </c>
      <c r="F328" s="10" t="s">
        <v>252</v>
      </c>
      <c r="G328" s="8" t="s">
        <v>10</v>
      </c>
    </row>
    <row r="329" spans="1:7" ht="13">
      <c r="A329" s="6" t="s">
        <v>268</v>
      </c>
      <c r="B329" s="7" t="s">
        <v>269</v>
      </c>
      <c r="C329" s="8">
        <v>1</v>
      </c>
      <c r="D329" s="6" t="s">
        <v>27</v>
      </c>
      <c r="E329" s="6" t="s">
        <v>28</v>
      </c>
      <c r="F329" s="10" t="s">
        <v>253</v>
      </c>
      <c r="G329" s="8" t="s">
        <v>10</v>
      </c>
    </row>
    <row r="330" spans="1:7" ht="13">
      <c r="A330" s="6" t="s">
        <v>272</v>
      </c>
      <c r="B330" s="7" t="s">
        <v>273</v>
      </c>
      <c r="C330" s="8">
        <v>1</v>
      </c>
      <c r="D330" s="6" t="s">
        <v>27</v>
      </c>
      <c r="E330" s="6" t="s">
        <v>28</v>
      </c>
      <c r="F330" s="10" t="s">
        <v>253</v>
      </c>
      <c r="G330" s="8" t="s">
        <v>10</v>
      </c>
    </row>
    <row r="331" spans="1:7" ht="13">
      <c r="A331" s="6" t="s">
        <v>274</v>
      </c>
      <c r="B331" s="7" t="s">
        <v>275</v>
      </c>
      <c r="C331" s="8">
        <v>1</v>
      </c>
      <c r="D331" s="6" t="s">
        <v>27</v>
      </c>
      <c r="E331" s="6" t="s">
        <v>28</v>
      </c>
      <c r="F331" s="10" t="s">
        <v>253</v>
      </c>
      <c r="G331" s="8" t="s">
        <v>10</v>
      </c>
    </row>
    <row r="332" spans="1:7" ht="13">
      <c r="A332" s="6" t="s">
        <v>276</v>
      </c>
      <c r="B332" s="7" t="s">
        <v>277</v>
      </c>
      <c r="C332" s="8">
        <v>1</v>
      </c>
      <c r="D332" s="6" t="s">
        <v>27</v>
      </c>
      <c r="E332" s="6" t="s">
        <v>28</v>
      </c>
      <c r="F332" s="10" t="s">
        <v>253</v>
      </c>
      <c r="G332" s="8" t="s">
        <v>10</v>
      </c>
    </row>
    <row r="333" spans="1:7" ht="13">
      <c r="A333" s="6" t="s">
        <v>292</v>
      </c>
      <c r="B333" s="7" t="s">
        <v>293</v>
      </c>
      <c r="C333" s="8">
        <v>1</v>
      </c>
      <c r="D333" s="6" t="s">
        <v>27</v>
      </c>
      <c r="E333" s="6" t="s">
        <v>28</v>
      </c>
      <c r="F333" s="10" t="s">
        <v>253</v>
      </c>
      <c r="G333" s="8" t="s">
        <v>10</v>
      </c>
    </row>
    <row r="334" spans="1:7" ht="13">
      <c r="A334" s="6" t="s">
        <v>294</v>
      </c>
      <c r="B334" s="7" t="s">
        <v>295</v>
      </c>
      <c r="C334" s="8">
        <v>1</v>
      </c>
      <c r="D334" s="6" t="s">
        <v>27</v>
      </c>
      <c r="E334" s="6" t="s">
        <v>28</v>
      </c>
      <c r="F334" s="10" t="s">
        <v>253</v>
      </c>
      <c r="G334" s="8" t="s">
        <v>10</v>
      </c>
    </row>
    <row r="335" spans="1:7" ht="13">
      <c r="A335" s="6" t="s">
        <v>300</v>
      </c>
      <c r="B335" s="7" t="s">
        <v>301</v>
      </c>
      <c r="C335" s="8">
        <v>1</v>
      </c>
      <c r="D335" s="6" t="s">
        <v>27</v>
      </c>
      <c r="E335" s="6" t="s">
        <v>28</v>
      </c>
      <c r="F335" s="10" t="s">
        <v>253</v>
      </c>
      <c r="G335" s="8" t="s">
        <v>10</v>
      </c>
    </row>
    <row r="336" spans="1:7" ht="13">
      <c r="A336" s="6" t="s">
        <v>302</v>
      </c>
      <c r="B336" s="7" t="s">
        <v>303</v>
      </c>
      <c r="C336" s="8">
        <v>1</v>
      </c>
      <c r="D336" s="6" t="s">
        <v>27</v>
      </c>
      <c r="E336" s="6" t="s">
        <v>28</v>
      </c>
      <c r="F336" s="10" t="s">
        <v>253</v>
      </c>
      <c r="G336" s="8" t="s">
        <v>10</v>
      </c>
    </row>
    <row r="337" spans="1:7" ht="13">
      <c r="A337" s="6" t="s">
        <v>316</v>
      </c>
      <c r="B337" s="7" t="s">
        <v>317</v>
      </c>
      <c r="C337" s="8">
        <v>17</v>
      </c>
      <c r="D337" s="6" t="s">
        <v>27</v>
      </c>
      <c r="E337" s="6" t="s">
        <v>28</v>
      </c>
      <c r="F337" s="10" t="s">
        <v>253</v>
      </c>
      <c r="G337" s="8" t="s">
        <v>10</v>
      </c>
    </row>
    <row r="338" spans="1:7" ht="13">
      <c r="A338" s="6" t="s">
        <v>320</v>
      </c>
      <c r="B338" s="7" t="s">
        <v>321</v>
      </c>
      <c r="C338" s="8">
        <v>1</v>
      </c>
      <c r="D338" s="6" t="s">
        <v>27</v>
      </c>
      <c r="E338" s="6" t="s">
        <v>28</v>
      </c>
      <c r="F338" s="10" t="s">
        <v>253</v>
      </c>
      <c r="G338" s="8" t="s">
        <v>10</v>
      </c>
    </row>
    <row r="339" spans="1:7" ht="13">
      <c r="A339" s="6" t="s">
        <v>322</v>
      </c>
      <c r="B339" s="7" t="s">
        <v>323</v>
      </c>
      <c r="C339" s="8">
        <v>6</v>
      </c>
      <c r="D339" s="6" t="s">
        <v>27</v>
      </c>
      <c r="E339" s="6" t="s">
        <v>28</v>
      </c>
      <c r="F339" s="10" t="s">
        <v>253</v>
      </c>
      <c r="G339" s="8" t="s">
        <v>10</v>
      </c>
    </row>
    <row r="340" spans="1:7" ht="13">
      <c r="A340" s="6" t="s">
        <v>326</v>
      </c>
      <c r="B340" s="7" t="s">
        <v>327</v>
      </c>
      <c r="C340" s="8">
        <v>2</v>
      </c>
      <c r="D340" s="6" t="s">
        <v>27</v>
      </c>
      <c r="E340" s="6" t="s">
        <v>28</v>
      </c>
      <c r="F340" s="10" t="s">
        <v>253</v>
      </c>
      <c r="G340" s="8" t="s">
        <v>10</v>
      </c>
    </row>
    <row r="341" spans="1:7" ht="13">
      <c r="A341" s="6" t="s">
        <v>250</v>
      </c>
      <c r="B341" s="7" t="s">
        <v>251</v>
      </c>
      <c r="C341" s="8">
        <v>9</v>
      </c>
      <c r="D341" s="6" t="s">
        <v>27</v>
      </c>
      <c r="E341" s="6" t="s">
        <v>28</v>
      </c>
      <c r="F341" s="10" t="s">
        <v>253</v>
      </c>
      <c r="G341" s="8" t="s">
        <v>10</v>
      </c>
    </row>
    <row r="342" spans="1:7" ht="13">
      <c r="A342" s="6" t="s">
        <v>264</v>
      </c>
      <c r="B342" s="7" t="s">
        <v>265</v>
      </c>
      <c r="C342" s="8">
        <v>2</v>
      </c>
      <c r="D342" s="6" t="s">
        <v>27</v>
      </c>
      <c r="E342" s="6" t="s">
        <v>28</v>
      </c>
      <c r="F342" s="10" t="s">
        <v>253</v>
      </c>
      <c r="G342" s="8" t="s">
        <v>10</v>
      </c>
    </row>
    <row r="343" spans="1:7" ht="13">
      <c r="A343" s="6" t="s">
        <v>266</v>
      </c>
      <c r="B343" s="7" t="s">
        <v>267</v>
      </c>
      <c r="C343" s="8">
        <v>7</v>
      </c>
      <c r="D343" s="6" t="s">
        <v>27</v>
      </c>
      <c r="E343" s="6" t="s">
        <v>28</v>
      </c>
      <c r="F343" s="10" t="s">
        <v>253</v>
      </c>
      <c r="G343" s="8" t="s">
        <v>10</v>
      </c>
    </row>
    <row r="344" spans="1:7" ht="13">
      <c r="A344" s="6" t="s">
        <v>278</v>
      </c>
      <c r="B344" s="7" t="s">
        <v>279</v>
      </c>
      <c r="C344" s="8">
        <v>2</v>
      </c>
      <c r="D344" s="6" t="s">
        <v>27</v>
      </c>
      <c r="E344" s="6" t="s">
        <v>28</v>
      </c>
      <c r="F344" s="10" t="s">
        <v>253</v>
      </c>
      <c r="G344" s="8" t="s">
        <v>10</v>
      </c>
    </row>
    <row r="345" spans="1:7" ht="13">
      <c r="A345" s="6" t="s">
        <v>288</v>
      </c>
      <c r="B345" s="7" t="s">
        <v>289</v>
      </c>
      <c r="C345" s="8">
        <v>3</v>
      </c>
      <c r="D345" s="6" t="s">
        <v>27</v>
      </c>
      <c r="E345" s="6" t="s">
        <v>28</v>
      </c>
      <c r="F345" s="10" t="s">
        <v>253</v>
      </c>
      <c r="G345" s="8" t="s">
        <v>10</v>
      </c>
    </row>
    <row r="346" spans="1:7" ht="13">
      <c r="A346" s="6" t="s">
        <v>298</v>
      </c>
      <c r="B346" s="7" t="s">
        <v>299</v>
      </c>
      <c r="C346" s="8">
        <v>3</v>
      </c>
      <c r="D346" s="6" t="s">
        <v>27</v>
      </c>
      <c r="E346" s="6" t="s">
        <v>28</v>
      </c>
      <c r="F346" s="10" t="s">
        <v>253</v>
      </c>
      <c r="G346" s="8" t="s">
        <v>10</v>
      </c>
    </row>
    <row r="347" spans="1:7" ht="13">
      <c r="A347" s="6" t="s">
        <v>304</v>
      </c>
      <c r="B347" s="7" t="s">
        <v>305</v>
      </c>
      <c r="C347" s="8">
        <v>2</v>
      </c>
      <c r="D347" s="6" t="s">
        <v>27</v>
      </c>
      <c r="E347" s="6" t="s">
        <v>28</v>
      </c>
      <c r="F347" s="10" t="s">
        <v>253</v>
      </c>
      <c r="G347" s="8" t="s">
        <v>10</v>
      </c>
    </row>
    <row r="348" spans="1:7" ht="13">
      <c r="A348" s="6" t="s">
        <v>318</v>
      </c>
      <c r="B348" s="7" t="s">
        <v>319</v>
      </c>
      <c r="C348" s="8">
        <v>2</v>
      </c>
      <c r="D348" s="6" t="s">
        <v>7</v>
      </c>
      <c r="E348" s="6" t="s">
        <v>20</v>
      </c>
      <c r="F348" s="10" t="s">
        <v>253</v>
      </c>
      <c r="G348" s="8" t="s">
        <v>10</v>
      </c>
    </row>
    <row r="349" spans="1:7" ht="13">
      <c r="A349" s="6" t="s">
        <v>324</v>
      </c>
      <c r="B349" s="7" t="s">
        <v>325</v>
      </c>
      <c r="C349" s="8">
        <v>2</v>
      </c>
      <c r="D349" s="6" t="s">
        <v>7</v>
      </c>
      <c r="E349" s="6" t="s">
        <v>20</v>
      </c>
      <c r="F349" s="10" t="s">
        <v>253</v>
      </c>
      <c r="G349" s="8" t="s">
        <v>10</v>
      </c>
    </row>
    <row r="350" spans="1:7" ht="13">
      <c r="A350" s="6" t="s">
        <v>247</v>
      </c>
      <c r="B350" s="7" t="s">
        <v>248</v>
      </c>
      <c r="C350" s="8">
        <v>2</v>
      </c>
      <c r="D350" s="6" t="s">
        <v>27</v>
      </c>
      <c r="E350" s="6" t="s">
        <v>60</v>
      </c>
      <c r="F350" s="10" t="s">
        <v>249</v>
      </c>
      <c r="G350" s="8" t="s">
        <v>31</v>
      </c>
    </row>
    <row r="351" spans="1:7" ht="13">
      <c r="A351" s="6" t="s">
        <v>240</v>
      </c>
      <c r="B351" s="7" t="s">
        <v>241</v>
      </c>
      <c r="C351" s="8">
        <v>20</v>
      </c>
      <c r="D351" s="6" t="s">
        <v>7</v>
      </c>
      <c r="E351" s="6" t="s">
        <v>20</v>
      </c>
      <c r="F351" s="10" t="s">
        <v>242</v>
      </c>
      <c r="G351" s="8" t="s">
        <v>31</v>
      </c>
    </row>
    <row r="352" spans="1:7" ht="13">
      <c r="A352" s="6" t="s">
        <v>243</v>
      </c>
      <c r="B352" s="7" t="s">
        <v>244</v>
      </c>
      <c r="C352" s="8">
        <v>9</v>
      </c>
      <c r="D352" s="6" t="s">
        <v>7</v>
      </c>
      <c r="E352" s="6" t="s">
        <v>20</v>
      </c>
      <c r="F352" s="10" t="s">
        <v>242</v>
      </c>
      <c r="G352" s="8" t="s">
        <v>31</v>
      </c>
    </row>
    <row r="353" spans="1:7" ht="13">
      <c r="A353" s="6" t="s">
        <v>306</v>
      </c>
      <c r="B353" s="7" t="s">
        <v>307</v>
      </c>
      <c r="C353" s="8">
        <v>39</v>
      </c>
      <c r="D353" s="6" t="s">
        <v>27</v>
      </c>
      <c r="E353" s="6" t="s">
        <v>28</v>
      </c>
      <c r="F353" s="10" t="s">
        <v>309</v>
      </c>
      <c r="G353" s="8" t="s">
        <v>31</v>
      </c>
    </row>
    <row r="354" spans="1:7" ht="13">
      <c r="A354" s="6" t="s">
        <v>310</v>
      </c>
      <c r="B354" s="7" t="s">
        <v>311</v>
      </c>
      <c r="C354" s="8">
        <v>10</v>
      </c>
      <c r="D354" s="6" t="s">
        <v>7</v>
      </c>
      <c r="E354" s="6" t="s">
        <v>20</v>
      </c>
      <c r="F354" s="10" t="s">
        <v>309</v>
      </c>
      <c r="G354" s="8" t="s">
        <v>31</v>
      </c>
    </row>
    <row r="355" spans="1:7" ht="13">
      <c r="A355" s="6" t="s">
        <v>312</v>
      </c>
      <c r="B355" s="7" t="s">
        <v>313</v>
      </c>
      <c r="C355" s="8">
        <v>14</v>
      </c>
      <c r="D355" s="6" t="s">
        <v>27</v>
      </c>
      <c r="E355" s="6" t="s">
        <v>28</v>
      </c>
      <c r="F355" s="10" t="s">
        <v>309</v>
      </c>
      <c r="G355" s="8" t="s">
        <v>31</v>
      </c>
    </row>
    <row r="356" spans="1:7" ht="13">
      <c r="A356" s="6" t="s">
        <v>314</v>
      </c>
      <c r="B356" s="7" t="s">
        <v>315</v>
      </c>
      <c r="C356" s="8">
        <v>10</v>
      </c>
      <c r="D356" s="6" t="s">
        <v>7</v>
      </c>
      <c r="E356" s="6" t="s">
        <v>20</v>
      </c>
      <c r="F356" s="10" t="s">
        <v>309</v>
      </c>
      <c r="G356" s="8" t="s">
        <v>31</v>
      </c>
    </row>
    <row r="357" spans="1:7" ht="13">
      <c r="A357" s="6" t="s">
        <v>237</v>
      </c>
      <c r="B357" s="7" t="s">
        <v>238</v>
      </c>
      <c r="C357" s="8">
        <v>92</v>
      </c>
      <c r="D357" s="6" t="s">
        <v>27</v>
      </c>
      <c r="E357" s="6" t="s">
        <v>28</v>
      </c>
      <c r="F357" s="10" t="s">
        <v>239</v>
      </c>
      <c r="G357" s="8" t="s">
        <v>10</v>
      </c>
    </row>
    <row r="358" spans="1:7" ht="13">
      <c r="A358" s="11" t="s">
        <v>245</v>
      </c>
      <c r="B358" s="12" t="s">
        <v>246</v>
      </c>
      <c r="C358" s="13">
        <v>2</v>
      </c>
      <c r="D358" s="11" t="s">
        <v>27</v>
      </c>
      <c r="E358" s="11" t="s">
        <v>60</v>
      </c>
      <c r="F358" s="14" t="s">
        <v>239</v>
      </c>
      <c r="G358" s="13" t="s">
        <v>10</v>
      </c>
    </row>
    <row r="359" spans="1:7" ht="13">
      <c r="A359" s="6" t="s">
        <v>64</v>
      </c>
      <c r="B359" s="7" t="s">
        <v>65</v>
      </c>
      <c r="C359" s="8">
        <v>6</v>
      </c>
      <c r="D359" s="6" t="s">
        <v>27</v>
      </c>
      <c r="E359" s="6" t="s">
        <v>28</v>
      </c>
      <c r="F359" s="6" t="s">
        <v>66</v>
      </c>
      <c r="G359" s="8" t="s">
        <v>31</v>
      </c>
    </row>
    <row r="360" spans="1:7" ht="13">
      <c r="A360" s="6" t="s">
        <v>78</v>
      </c>
      <c r="B360" s="7" t="s">
        <v>79</v>
      </c>
      <c r="C360" s="8">
        <v>21</v>
      </c>
      <c r="D360" s="6" t="s">
        <v>27</v>
      </c>
      <c r="E360" s="6" t="s">
        <v>28</v>
      </c>
      <c r="F360" s="6" t="s">
        <v>66</v>
      </c>
      <c r="G360" s="8" t="s">
        <v>31</v>
      </c>
    </row>
    <row r="361" spans="1:7" ht="13">
      <c r="A361" s="6" t="s">
        <v>88</v>
      </c>
      <c r="B361" s="7" t="s">
        <v>89</v>
      </c>
      <c r="C361" s="8">
        <v>3</v>
      </c>
      <c r="D361" s="6" t="s">
        <v>27</v>
      </c>
      <c r="E361" s="6" t="s">
        <v>28</v>
      </c>
      <c r="F361" s="6" t="s">
        <v>66</v>
      </c>
      <c r="G361" s="8" t="s">
        <v>31</v>
      </c>
    </row>
    <row r="362" spans="1:7" ht="13">
      <c r="A362" s="6" t="s">
        <v>67</v>
      </c>
      <c r="B362" s="7" t="s">
        <v>68</v>
      </c>
      <c r="C362" s="8">
        <v>35</v>
      </c>
      <c r="D362" s="6" t="s">
        <v>27</v>
      </c>
      <c r="E362" s="6" t="s">
        <v>28</v>
      </c>
      <c r="F362" s="6" t="s">
        <v>1832</v>
      </c>
      <c r="G362" s="8" t="s">
        <v>31</v>
      </c>
    </row>
    <row r="363" spans="1:7" ht="13">
      <c r="A363" s="6" t="s">
        <v>69</v>
      </c>
      <c r="B363" s="7" t="s">
        <v>70</v>
      </c>
      <c r="C363" s="8">
        <v>8</v>
      </c>
      <c r="D363" s="6" t="s">
        <v>27</v>
      </c>
      <c r="E363" s="6" t="s">
        <v>28</v>
      </c>
      <c r="F363" s="6" t="s">
        <v>1832</v>
      </c>
      <c r="G363" s="8" t="s">
        <v>31</v>
      </c>
    </row>
    <row r="364" spans="1:7" ht="13">
      <c r="A364" s="6" t="s">
        <v>84</v>
      </c>
      <c r="B364" s="7" t="s">
        <v>85</v>
      </c>
      <c r="C364" s="8">
        <v>8</v>
      </c>
      <c r="D364" s="6" t="s">
        <v>27</v>
      </c>
      <c r="E364" s="6" t="s">
        <v>28</v>
      </c>
      <c r="F364" s="6" t="s">
        <v>1832</v>
      </c>
      <c r="G364" s="8" t="s">
        <v>31</v>
      </c>
    </row>
    <row r="365" spans="1:7" ht="13">
      <c r="A365" s="6" t="s">
        <v>91</v>
      </c>
      <c r="B365" s="7" t="s">
        <v>92</v>
      </c>
      <c r="C365" s="8">
        <v>1</v>
      </c>
      <c r="D365" s="6" t="s">
        <v>27</v>
      </c>
      <c r="E365" s="6" t="s">
        <v>28</v>
      </c>
      <c r="F365" s="6" t="s">
        <v>1832</v>
      </c>
      <c r="G365" s="8" t="s">
        <v>31</v>
      </c>
    </row>
    <row r="366" spans="1:7" ht="13">
      <c r="A366" s="6" t="s">
        <v>71</v>
      </c>
      <c r="B366" s="7" t="s">
        <v>72</v>
      </c>
      <c r="C366" s="8">
        <v>15</v>
      </c>
      <c r="D366" s="6" t="s">
        <v>27</v>
      </c>
      <c r="E366" s="6" t="s">
        <v>60</v>
      </c>
      <c r="F366" s="6" t="s">
        <v>1832</v>
      </c>
      <c r="G366" s="8" t="s">
        <v>31</v>
      </c>
    </row>
    <row r="367" spans="1:7" ht="13">
      <c r="A367" s="6" t="s">
        <v>80</v>
      </c>
      <c r="B367" s="7" t="s">
        <v>81</v>
      </c>
      <c r="C367" s="8">
        <v>34</v>
      </c>
      <c r="D367" s="6" t="s">
        <v>27</v>
      </c>
      <c r="E367" s="6" t="s">
        <v>60</v>
      </c>
      <c r="F367" s="6" t="s">
        <v>1832</v>
      </c>
      <c r="G367" s="8" t="s">
        <v>31</v>
      </c>
    </row>
    <row r="368" spans="1:7" ht="13">
      <c r="A368" s="6" t="s">
        <v>76</v>
      </c>
      <c r="B368" s="7" t="s">
        <v>77</v>
      </c>
      <c r="C368" s="8">
        <v>13</v>
      </c>
      <c r="D368" s="6" t="s">
        <v>7</v>
      </c>
      <c r="E368" s="6" t="s">
        <v>8</v>
      </c>
      <c r="F368" s="6" t="s">
        <v>1832</v>
      </c>
      <c r="G368" s="8" t="s">
        <v>31</v>
      </c>
    </row>
    <row r="369" spans="1:7" ht="13">
      <c r="A369" s="6" t="s">
        <v>82</v>
      </c>
      <c r="B369" s="7" t="s">
        <v>83</v>
      </c>
      <c r="C369" s="8">
        <v>5</v>
      </c>
      <c r="D369" s="6" t="s">
        <v>7</v>
      </c>
      <c r="E369" s="6" t="s">
        <v>8</v>
      </c>
      <c r="F369" s="6" t="s">
        <v>1832</v>
      </c>
      <c r="G369" s="8" t="s">
        <v>31</v>
      </c>
    </row>
    <row r="370" spans="1:7" ht="13">
      <c r="A370" s="6" t="s">
        <v>86</v>
      </c>
      <c r="B370" s="7" t="s">
        <v>87</v>
      </c>
      <c r="C370" s="8">
        <v>7</v>
      </c>
      <c r="D370" s="6" t="s">
        <v>7</v>
      </c>
      <c r="E370" s="6" t="s">
        <v>8</v>
      </c>
      <c r="F370" s="6" t="s">
        <v>1832</v>
      </c>
      <c r="G370" s="8" t="s">
        <v>31</v>
      </c>
    </row>
    <row r="371" spans="1:7" ht="13">
      <c r="A371" s="6" t="s">
        <v>73</v>
      </c>
      <c r="B371" s="7" t="s">
        <v>74</v>
      </c>
      <c r="C371" s="8">
        <v>11</v>
      </c>
      <c r="D371" s="6" t="s">
        <v>27</v>
      </c>
      <c r="E371" s="6" t="s">
        <v>28</v>
      </c>
      <c r="F371" s="6" t="s">
        <v>1833</v>
      </c>
      <c r="G371" s="8" t="s">
        <v>31</v>
      </c>
    </row>
    <row r="372" spans="1:7" ht="13">
      <c r="A372" s="6" t="s">
        <v>61</v>
      </c>
      <c r="B372" s="7" t="s">
        <v>62</v>
      </c>
      <c r="C372" s="8">
        <v>10</v>
      </c>
      <c r="D372" s="6" t="s">
        <v>7</v>
      </c>
      <c r="E372" s="6" t="s">
        <v>20</v>
      </c>
      <c r="F372" s="6" t="s">
        <v>63</v>
      </c>
      <c r="G372" s="8" t="s">
        <v>9</v>
      </c>
    </row>
    <row r="373" spans="1:7" ht="13">
      <c r="A373" s="6" t="s">
        <v>93</v>
      </c>
      <c r="B373" s="7" t="s">
        <v>94</v>
      </c>
      <c r="C373" s="8">
        <v>35</v>
      </c>
      <c r="D373" s="6" t="s">
        <v>27</v>
      </c>
      <c r="E373" s="6" t="s">
        <v>28</v>
      </c>
      <c r="F373" s="6" t="s">
        <v>1834</v>
      </c>
      <c r="G373" s="8" t="s">
        <v>31</v>
      </c>
    </row>
    <row r="374" spans="1:7" ht="13">
      <c r="A374" s="6" t="s">
        <v>95</v>
      </c>
      <c r="B374" s="7" t="s">
        <v>96</v>
      </c>
      <c r="C374" s="8">
        <v>8</v>
      </c>
      <c r="D374" s="6" t="s">
        <v>27</v>
      </c>
      <c r="E374" s="6" t="s">
        <v>28</v>
      </c>
      <c r="F374" s="6" t="s">
        <v>1834</v>
      </c>
      <c r="G374" s="8" t="s">
        <v>31</v>
      </c>
    </row>
    <row r="375" spans="1:7" ht="13">
      <c r="A375" s="6" t="s">
        <v>99</v>
      </c>
      <c r="B375" s="7" t="s">
        <v>100</v>
      </c>
      <c r="C375" s="8">
        <v>11</v>
      </c>
      <c r="D375" s="6" t="s">
        <v>27</v>
      </c>
      <c r="E375" s="6" t="s">
        <v>28</v>
      </c>
      <c r="F375" s="6" t="s">
        <v>1834</v>
      </c>
      <c r="G375" s="8" t="s">
        <v>31</v>
      </c>
    </row>
    <row r="376" spans="1:7" ht="13">
      <c r="A376" s="6" t="s">
        <v>107</v>
      </c>
      <c r="B376" s="7" t="s">
        <v>108</v>
      </c>
      <c r="C376" s="8">
        <v>8</v>
      </c>
      <c r="D376" s="6" t="s">
        <v>27</v>
      </c>
      <c r="E376" s="6" t="s">
        <v>28</v>
      </c>
      <c r="F376" s="6" t="s">
        <v>1834</v>
      </c>
      <c r="G376" s="8" t="s">
        <v>31</v>
      </c>
    </row>
    <row r="377" spans="1:7" ht="13">
      <c r="A377" s="6" t="s">
        <v>111</v>
      </c>
      <c r="B377" s="7" t="s">
        <v>112</v>
      </c>
      <c r="C377" s="8">
        <v>1</v>
      </c>
      <c r="D377" s="6" t="s">
        <v>27</v>
      </c>
      <c r="E377" s="6" t="s">
        <v>28</v>
      </c>
      <c r="F377" s="6" t="s">
        <v>1834</v>
      </c>
      <c r="G377" s="8" t="s">
        <v>31</v>
      </c>
    </row>
    <row r="378" spans="1:7" ht="13">
      <c r="A378" s="6" t="s">
        <v>97</v>
      </c>
      <c r="B378" s="7" t="s">
        <v>98</v>
      </c>
      <c r="C378" s="8">
        <v>15</v>
      </c>
      <c r="D378" s="6" t="s">
        <v>27</v>
      </c>
      <c r="E378" s="6" t="s">
        <v>60</v>
      </c>
      <c r="F378" s="6" t="s">
        <v>1834</v>
      </c>
      <c r="G378" s="8" t="s">
        <v>31</v>
      </c>
    </row>
    <row r="379" spans="1:7" ht="13">
      <c r="A379" s="6" t="s">
        <v>103</v>
      </c>
      <c r="B379" s="7" t="s">
        <v>104</v>
      </c>
      <c r="C379" s="8">
        <v>34</v>
      </c>
      <c r="D379" s="6" t="s">
        <v>27</v>
      </c>
      <c r="E379" s="6" t="s">
        <v>60</v>
      </c>
      <c r="F379" s="6" t="s">
        <v>1834</v>
      </c>
      <c r="G379" s="8" t="s">
        <v>31</v>
      </c>
    </row>
    <row r="380" spans="1:7" ht="13">
      <c r="A380" s="6" t="s">
        <v>109</v>
      </c>
      <c r="B380" s="7" t="s">
        <v>110</v>
      </c>
      <c r="C380" s="8">
        <v>7</v>
      </c>
      <c r="D380" s="6" t="s">
        <v>7</v>
      </c>
      <c r="E380" s="6" t="s">
        <v>8</v>
      </c>
      <c r="F380" s="6" t="s">
        <v>1834</v>
      </c>
      <c r="G380" s="8" t="s">
        <v>31</v>
      </c>
    </row>
    <row r="381" spans="1:7" ht="13">
      <c r="A381" s="6" t="s">
        <v>101</v>
      </c>
      <c r="B381" s="7" t="s">
        <v>102</v>
      </c>
      <c r="C381" s="8">
        <v>13</v>
      </c>
      <c r="D381" s="6" t="s">
        <v>7</v>
      </c>
      <c r="E381" s="6" t="s">
        <v>8</v>
      </c>
      <c r="F381" s="6" t="s">
        <v>1834</v>
      </c>
      <c r="G381" s="8" t="s">
        <v>31</v>
      </c>
    </row>
    <row r="382" spans="1:7" ht="13">
      <c r="A382" s="11" t="s">
        <v>105</v>
      </c>
      <c r="B382" s="12" t="s">
        <v>106</v>
      </c>
      <c r="C382" s="13">
        <v>5</v>
      </c>
      <c r="D382" s="11" t="s">
        <v>7</v>
      </c>
      <c r="E382" s="11" t="s">
        <v>8</v>
      </c>
      <c r="F382" s="11" t="s">
        <v>1834</v>
      </c>
      <c r="G382" s="13" t="s">
        <v>31</v>
      </c>
    </row>
    <row r="383" spans="1:7" ht="13">
      <c r="A383" s="6" t="s">
        <v>40</v>
      </c>
      <c r="B383" s="7" t="s">
        <v>41</v>
      </c>
      <c r="C383" s="8">
        <v>1</v>
      </c>
      <c r="D383" s="6" t="s">
        <v>27</v>
      </c>
      <c r="E383" s="6" t="s">
        <v>28</v>
      </c>
      <c r="F383" s="6" t="s">
        <v>1835</v>
      </c>
      <c r="G383" s="8" t="s">
        <v>31</v>
      </c>
    </row>
    <row r="384" spans="1:7" ht="13">
      <c r="A384" s="6" t="s">
        <v>44</v>
      </c>
      <c r="B384" s="7" t="s">
        <v>45</v>
      </c>
      <c r="C384" s="8">
        <v>4</v>
      </c>
      <c r="D384" s="6" t="s">
        <v>27</v>
      </c>
      <c r="E384" s="6" t="s">
        <v>28</v>
      </c>
      <c r="F384" s="6" t="s">
        <v>1835</v>
      </c>
      <c r="G384" s="8" t="s">
        <v>31</v>
      </c>
    </row>
    <row r="385" spans="1:7" ht="13">
      <c r="A385" s="6" t="s">
        <v>46</v>
      </c>
      <c r="B385" s="7" t="s">
        <v>47</v>
      </c>
      <c r="C385" s="8">
        <v>5</v>
      </c>
      <c r="D385" s="6" t="s">
        <v>27</v>
      </c>
      <c r="E385" s="6" t="s">
        <v>28</v>
      </c>
      <c r="F385" s="6" t="s">
        <v>1835</v>
      </c>
      <c r="G385" s="8" t="s">
        <v>31</v>
      </c>
    </row>
    <row r="386" spans="1:7" ht="13">
      <c r="A386" s="6" t="s">
        <v>50</v>
      </c>
      <c r="B386" s="7" t="s">
        <v>51</v>
      </c>
      <c r="C386" s="8">
        <v>3</v>
      </c>
      <c r="D386" s="6" t="s">
        <v>27</v>
      </c>
      <c r="E386" s="6" t="s">
        <v>28</v>
      </c>
      <c r="F386" s="6" t="s">
        <v>1835</v>
      </c>
      <c r="G386" s="8" t="s">
        <v>31</v>
      </c>
    </row>
    <row r="387" spans="1:7" ht="13">
      <c r="A387" s="6" t="s">
        <v>52</v>
      </c>
      <c r="B387" s="7" t="s">
        <v>53</v>
      </c>
      <c r="C387" s="8">
        <v>3</v>
      </c>
      <c r="D387" s="6" t="s">
        <v>27</v>
      </c>
      <c r="E387" s="6" t="s">
        <v>28</v>
      </c>
      <c r="F387" s="6" t="s">
        <v>1835</v>
      </c>
      <c r="G387" s="8" t="s">
        <v>31</v>
      </c>
    </row>
    <row r="388" spans="1:7" ht="13">
      <c r="A388" s="6" t="s">
        <v>54</v>
      </c>
      <c r="B388" s="7" t="s">
        <v>55</v>
      </c>
      <c r="C388" s="8">
        <v>1</v>
      </c>
      <c r="D388" s="6" t="s">
        <v>27</v>
      </c>
      <c r="E388" s="6" t="s">
        <v>28</v>
      </c>
      <c r="F388" s="6" t="s">
        <v>1835</v>
      </c>
      <c r="G388" s="8" t="s">
        <v>31</v>
      </c>
    </row>
    <row r="389" spans="1:7" ht="13">
      <c r="A389" s="6" t="s">
        <v>56</v>
      </c>
      <c r="B389" s="7" t="s">
        <v>57</v>
      </c>
      <c r="C389" s="8">
        <v>1</v>
      </c>
      <c r="D389" s="6" t="s">
        <v>27</v>
      </c>
      <c r="E389" s="6" t="s">
        <v>28</v>
      </c>
      <c r="F389" s="6" t="s">
        <v>1835</v>
      </c>
      <c r="G389" s="8" t="s">
        <v>31</v>
      </c>
    </row>
    <row r="390" spans="1:7" ht="13">
      <c r="A390" s="6" t="s">
        <v>58</v>
      </c>
      <c r="B390" s="7" t="s">
        <v>59</v>
      </c>
      <c r="C390" s="8">
        <v>2</v>
      </c>
      <c r="D390" s="6" t="s">
        <v>7</v>
      </c>
      <c r="E390" s="6" t="s">
        <v>20</v>
      </c>
      <c r="F390" s="6" t="s">
        <v>1835</v>
      </c>
      <c r="G390" s="8" t="s">
        <v>31</v>
      </c>
    </row>
    <row r="391" spans="1:7" ht="13">
      <c r="A391" s="6" t="s">
        <v>42</v>
      </c>
      <c r="B391" s="7" t="s">
        <v>43</v>
      </c>
      <c r="C391" s="8">
        <v>2</v>
      </c>
      <c r="D391" s="6" t="s">
        <v>7</v>
      </c>
      <c r="E391" s="6" t="s">
        <v>20</v>
      </c>
      <c r="F391" s="6" t="s">
        <v>1836</v>
      </c>
      <c r="G391" s="8" t="s">
        <v>31</v>
      </c>
    </row>
    <row r="392" spans="1:7" ht="13">
      <c r="A392" s="6" t="s">
        <v>48</v>
      </c>
      <c r="B392" s="7" t="s">
        <v>49</v>
      </c>
      <c r="C392" s="8">
        <v>2</v>
      </c>
      <c r="D392" s="6" t="s">
        <v>7</v>
      </c>
      <c r="E392" s="6" t="s">
        <v>20</v>
      </c>
      <c r="F392" s="6" t="s">
        <v>1836</v>
      </c>
      <c r="G392" s="8" t="s">
        <v>31</v>
      </c>
    </row>
    <row r="393" spans="1:7" ht="13">
      <c r="A393" s="6" t="s">
        <v>25</v>
      </c>
      <c r="B393" s="7" t="s">
        <v>26</v>
      </c>
      <c r="C393" s="8">
        <v>5</v>
      </c>
      <c r="D393" s="6" t="s">
        <v>27</v>
      </c>
      <c r="E393" s="6" t="s">
        <v>28</v>
      </c>
      <c r="F393" s="10" t="s">
        <v>30</v>
      </c>
      <c r="G393" s="8" t="s">
        <v>31</v>
      </c>
    </row>
    <row r="394" spans="1:7" ht="13">
      <c r="A394" s="6" t="s">
        <v>32</v>
      </c>
      <c r="B394" s="7" t="s">
        <v>33</v>
      </c>
      <c r="C394" s="8">
        <v>8</v>
      </c>
      <c r="D394" s="6" t="s">
        <v>27</v>
      </c>
      <c r="E394" s="6" t="s">
        <v>28</v>
      </c>
      <c r="F394" s="10" t="s">
        <v>30</v>
      </c>
      <c r="G394" s="8" t="s">
        <v>31</v>
      </c>
    </row>
    <row r="395" spans="1:7" ht="13">
      <c r="A395" s="6" t="s">
        <v>34</v>
      </c>
      <c r="B395" s="7" t="s">
        <v>35</v>
      </c>
      <c r="C395" s="8">
        <v>8</v>
      </c>
      <c r="D395" s="6" t="s">
        <v>27</v>
      </c>
      <c r="E395" s="6" t="s">
        <v>28</v>
      </c>
      <c r="F395" s="10" t="s">
        <v>30</v>
      </c>
      <c r="G395" s="8" t="s">
        <v>31</v>
      </c>
    </row>
    <row r="396" spans="1:7" ht="13">
      <c r="A396" s="6" t="s">
        <v>36</v>
      </c>
      <c r="B396" s="7" t="s">
        <v>37</v>
      </c>
      <c r="C396" s="8">
        <v>7</v>
      </c>
      <c r="D396" s="6" t="s">
        <v>27</v>
      </c>
      <c r="E396" s="6" t="s">
        <v>28</v>
      </c>
      <c r="F396" s="10" t="s">
        <v>30</v>
      </c>
      <c r="G396" s="8" t="s">
        <v>31</v>
      </c>
    </row>
    <row r="397" spans="1:7" ht="13">
      <c r="A397" s="11" t="s">
        <v>38</v>
      </c>
      <c r="B397" s="12" t="s">
        <v>39</v>
      </c>
      <c r="C397" s="13">
        <v>7</v>
      </c>
      <c r="D397" s="11" t="s">
        <v>27</v>
      </c>
      <c r="E397" s="11" t="s">
        <v>28</v>
      </c>
      <c r="F397" s="14" t="s">
        <v>30</v>
      </c>
      <c r="G397" s="13" t="s">
        <v>31</v>
      </c>
    </row>
    <row r="398" spans="1:7" ht="13">
      <c r="A398" s="6" t="s">
        <v>1225</v>
      </c>
      <c r="B398" s="7" t="s">
        <v>1226</v>
      </c>
      <c r="C398" s="8">
        <v>1</v>
      </c>
      <c r="D398" s="6" t="s">
        <v>7</v>
      </c>
      <c r="E398" s="6" t="s">
        <v>20</v>
      </c>
      <c r="F398" s="10" t="s">
        <v>1227</v>
      </c>
      <c r="G398" s="8" t="s">
        <v>10</v>
      </c>
    </row>
    <row r="399" spans="1:7" ht="13">
      <c r="A399" s="6" t="s">
        <v>1228</v>
      </c>
      <c r="B399" s="7" t="s">
        <v>1229</v>
      </c>
      <c r="C399" s="8">
        <v>1</v>
      </c>
      <c r="D399" s="6" t="s">
        <v>7</v>
      </c>
      <c r="E399" s="6" t="s">
        <v>20</v>
      </c>
      <c r="F399" s="10" t="s">
        <v>1227</v>
      </c>
      <c r="G399" s="8" t="s">
        <v>10</v>
      </c>
    </row>
    <row r="400" spans="1:7" ht="13">
      <c r="A400" s="6" t="s">
        <v>1230</v>
      </c>
      <c r="B400" s="7" t="s">
        <v>1231</v>
      </c>
      <c r="C400" s="8">
        <v>8</v>
      </c>
      <c r="D400" s="6" t="s">
        <v>7</v>
      </c>
      <c r="E400" s="6" t="s">
        <v>20</v>
      </c>
      <c r="F400" s="10" t="s">
        <v>1227</v>
      </c>
      <c r="G400" s="8" t="s">
        <v>10</v>
      </c>
    </row>
    <row r="401" spans="1:7" ht="13">
      <c r="A401" s="6" t="s">
        <v>1232</v>
      </c>
      <c r="B401" s="7" t="s">
        <v>1233</v>
      </c>
      <c r="C401" s="8">
        <v>2</v>
      </c>
      <c r="D401" s="6" t="s">
        <v>7</v>
      </c>
      <c r="E401" s="6" t="s">
        <v>20</v>
      </c>
      <c r="F401" s="10" t="s">
        <v>1227</v>
      </c>
      <c r="G401" s="8" t="s">
        <v>10</v>
      </c>
    </row>
    <row r="402" spans="1:7" ht="13">
      <c r="A402" s="6" t="s">
        <v>1234</v>
      </c>
      <c r="B402" s="7" t="s">
        <v>1235</v>
      </c>
      <c r="C402" s="8">
        <v>5</v>
      </c>
      <c r="D402" s="6" t="s">
        <v>7</v>
      </c>
      <c r="E402" s="6" t="s">
        <v>20</v>
      </c>
      <c r="F402" s="10" t="s">
        <v>1227</v>
      </c>
      <c r="G402" s="8" t="s">
        <v>10</v>
      </c>
    </row>
    <row r="403" spans="1:7" ht="13">
      <c r="A403" s="6" t="s">
        <v>1239</v>
      </c>
      <c r="B403" s="7" t="s">
        <v>1240</v>
      </c>
      <c r="C403" s="8">
        <v>1</v>
      </c>
      <c r="D403" s="6" t="s">
        <v>7</v>
      </c>
      <c r="E403" s="6" t="s">
        <v>20</v>
      </c>
      <c r="F403" s="10" t="s">
        <v>1227</v>
      </c>
      <c r="G403" s="8" t="s">
        <v>10</v>
      </c>
    </row>
    <row r="404" spans="1:7" ht="13">
      <c r="A404" s="6" t="s">
        <v>1236</v>
      </c>
      <c r="B404" s="7" t="s">
        <v>1237</v>
      </c>
      <c r="C404" s="8">
        <v>1</v>
      </c>
      <c r="D404" s="6" t="s">
        <v>7</v>
      </c>
      <c r="E404" s="6" t="s">
        <v>20</v>
      </c>
      <c r="F404" s="10" t="s">
        <v>1238</v>
      </c>
      <c r="G404" s="8" t="s">
        <v>10</v>
      </c>
    </row>
    <row r="405" spans="1:7" ht="13">
      <c r="A405" s="6" t="s">
        <v>1241</v>
      </c>
      <c r="B405" s="7" t="s">
        <v>1242</v>
      </c>
      <c r="C405" s="8">
        <v>4</v>
      </c>
      <c r="D405" s="6" t="s">
        <v>7</v>
      </c>
      <c r="E405" s="6" t="s">
        <v>20</v>
      </c>
      <c r="F405" s="10" t="s">
        <v>1238</v>
      </c>
      <c r="G405" s="8" t="s">
        <v>10</v>
      </c>
    </row>
    <row r="406" spans="1:7" ht="13">
      <c r="A406" s="6" t="s">
        <v>1243</v>
      </c>
      <c r="B406" s="7" t="s">
        <v>1244</v>
      </c>
      <c r="C406" s="8">
        <v>4</v>
      </c>
      <c r="D406" s="6" t="s">
        <v>7</v>
      </c>
      <c r="E406" s="6" t="s">
        <v>20</v>
      </c>
      <c r="F406" s="10" t="s">
        <v>1238</v>
      </c>
      <c r="G406" s="8" t="s">
        <v>10</v>
      </c>
    </row>
    <row r="407" spans="1:7" ht="13">
      <c r="A407" s="6" t="s">
        <v>1245</v>
      </c>
      <c r="B407" s="7" t="s">
        <v>1246</v>
      </c>
      <c r="C407" s="8">
        <v>2</v>
      </c>
      <c r="D407" s="6" t="s">
        <v>7</v>
      </c>
      <c r="E407" s="6" t="s">
        <v>20</v>
      </c>
      <c r="F407" s="10" t="s">
        <v>1238</v>
      </c>
      <c r="G407" s="8" t="s">
        <v>10</v>
      </c>
    </row>
    <row r="408" spans="1:7" ht="13">
      <c r="A408" s="6" t="s">
        <v>1247</v>
      </c>
      <c r="B408" s="7" t="s">
        <v>1248</v>
      </c>
      <c r="C408" s="8">
        <v>1</v>
      </c>
      <c r="D408" s="6" t="s">
        <v>7</v>
      </c>
      <c r="E408" s="6" t="s">
        <v>20</v>
      </c>
      <c r="F408" s="10" t="s">
        <v>1238</v>
      </c>
      <c r="G408" s="8" t="s">
        <v>10</v>
      </c>
    </row>
    <row r="409" spans="1:7" ht="13">
      <c r="A409" s="11" t="s">
        <v>1249</v>
      </c>
      <c r="B409" s="12" t="s">
        <v>1250</v>
      </c>
      <c r="C409" s="13">
        <v>3</v>
      </c>
      <c r="D409" s="11" t="s">
        <v>7</v>
      </c>
      <c r="E409" s="11" t="s">
        <v>20</v>
      </c>
      <c r="F409" s="14" t="s">
        <v>1238</v>
      </c>
      <c r="G409" s="13" t="s">
        <v>10</v>
      </c>
    </row>
    <row r="410" spans="1:7" ht="13">
      <c r="A410" s="6" t="s">
        <v>233</v>
      </c>
      <c r="B410" s="7" t="s">
        <v>234</v>
      </c>
      <c r="C410" s="8">
        <v>1</v>
      </c>
      <c r="D410" s="6" t="s">
        <v>27</v>
      </c>
      <c r="E410" s="6" t="s">
        <v>60</v>
      </c>
      <c r="F410" s="15" t="s">
        <v>1837</v>
      </c>
      <c r="G410" s="8" t="s">
        <v>10</v>
      </c>
    </row>
    <row r="411" spans="1:7" ht="13">
      <c r="A411" s="6" t="s">
        <v>221</v>
      </c>
      <c r="B411" s="7" t="s">
        <v>222</v>
      </c>
      <c r="C411" s="8">
        <v>1</v>
      </c>
      <c r="D411" s="6" t="s">
        <v>7</v>
      </c>
      <c r="E411" s="6" t="s">
        <v>20</v>
      </c>
      <c r="F411" s="15" t="s">
        <v>1838</v>
      </c>
      <c r="G411" s="8" t="s">
        <v>10</v>
      </c>
    </row>
    <row r="412" spans="1:7" ht="13">
      <c r="A412" s="6" t="s">
        <v>223</v>
      </c>
      <c r="B412" s="7" t="s">
        <v>224</v>
      </c>
      <c r="C412" s="8">
        <v>7</v>
      </c>
      <c r="D412" s="6" t="s">
        <v>7</v>
      </c>
      <c r="E412" s="6" t="s">
        <v>20</v>
      </c>
      <c r="F412" s="15" t="s">
        <v>1838</v>
      </c>
      <c r="G412" s="8" t="s">
        <v>10</v>
      </c>
    </row>
    <row r="413" spans="1:7" ht="13">
      <c r="A413" s="6" t="s">
        <v>227</v>
      </c>
      <c r="B413" s="7" t="s">
        <v>228</v>
      </c>
      <c r="C413" s="8">
        <v>2</v>
      </c>
      <c r="D413" s="6" t="s">
        <v>7</v>
      </c>
      <c r="E413" s="6" t="s">
        <v>20</v>
      </c>
      <c r="F413" s="15" t="s">
        <v>1838</v>
      </c>
      <c r="G413" s="8" t="s">
        <v>10</v>
      </c>
    </row>
    <row r="414" spans="1:7" ht="13">
      <c r="A414" s="6" t="s">
        <v>229</v>
      </c>
      <c r="B414" s="7" t="s">
        <v>230</v>
      </c>
      <c r="C414" s="8">
        <v>1</v>
      </c>
      <c r="D414" s="6" t="s">
        <v>27</v>
      </c>
      <c r="E414" s="6" t="s">
        <v>28</v>
      </c>
      <c r="F414" s="15" t="s">
        <v>1838</v>
      </c>
      <c r="G414" s="8" t="s">
        <v>10</v>
      </c>
    </row>
    <row r="415" spans="1:7" ht="13">
      <c r="A415" s="6" t="s">
        <v>235</v>
      </c>
      <c r="B415" s="7" t="s">
        <v>236</v>
      </c>
      <c r="C415" s="8">
        <v>1</v>
      </c>
      <c r="D415" s="6" t="s">
        <v>27</v>
      </c>
      <c r="E415" s="6" t="s">
        <v>28</v>
      </c>
      <c r="F415" s="15" t="s">
        <v>1839</v>
      </c>
      <c r="G415" s="8" t="s">
        <v>10</v>
      </c>
    </row>
    <row r="416" spans="1:7" ht="13">
      <c r="A416" s="6" t="s">
        <v>225</v>
      </c>
      <c r="B416" s="7" t="s">
        <v>226</v>
      </c>
      <c r="C416" s="8">
        <v>1</v>
      </c>
      <c r="D416" s="6" t="s">
        <v>27</v>
      </c>
      <c r="E416" s="6" t="s">
        <v>28</v>
      </c>
      <c r="F416" s="15" t="s">
        <v>1840</v>
      </c>
      <c r="G416" s="8" t="s">
        <v>10</v>
      </c>
    </row>
    <row r="417" spans="1:8" ht="13">
      <c r="A417" s="11" t="s">
        <v>231</v>
      </c>
      <c r="B417" s="12" t="s">
        <v>232</v>
      </c>
      <c r="C417" s="13">
        <v>1</v>
      </c>
      <c r="D417" s="11" t="s">
        <v>27</v>
      </c>
      <c r="E417" s="11" t="s">
        <v>28</v>
      </c>
      <c r="F417" s="17" t="s">
        <v>1840</v>
      </c>
      <c r="G417" s="13" t="s">
        <v>10</v>
      </c>
    </row>
    <row r="418" spans="1:8" ht="13">
      <c r="A418" s="6" t="s">
        <v>1027</v>
      </c>
      <c r="B418" s="7" t="s">
        <v>1028</v>
      </c>
      <c r="C418" s="8">
        <v>38</v>
      </c>
      <c r="D418" s="6" t="s">
        <v>27</v>
      </c>
      <c r="E418" s="6" t="s">
        <v>28</v>
      </c>
      <c r="F418" s="6" t="s">
        <v>1841</v>
      </c>
      <c r="G418" s="8" t="s">
        <v>31</v>
      </c>
      <c r="H418" s="8"/>
    </row>
    <row r="419" spans="1:8" ht="13">
      <c r="A419" s="6" t="s">
        <v>1035</v>
      </c>
      <c r="B419" s="7" t="s">
        <v>1036</v>
      </c>
      <c r="C419" s="8">
        <v>13</v>
      </c>
      <c r="D419" s="6" t="s">
        <v>27</v>
      </c>
      <c r="E419" s="6" t="s">
        <v>60</v>
      </c>
      <c r="F419" s="6" t="s">
        <v>1841</v>
      </c>
      <c r="G419" s="8" t="s">
        <v>31</v>
      </c>
      <c r="H419" s="8"/>
    </row>
    <row r="420" spans="1:8" ht="13">
      <c r="A420" s="6" t="s">
        <v>1065</v>
      </c>
      <c r="B420" s="7" t="s">
        <v>1066</v>
      </c>
      <c r="C420" s="8">
        <v>5</v>
      </c>
      <c r="D420" s="6" t="s">
        <v>7</v>
      </c>
      <c r="E420" s="6" t="s">
        <v>20</v>
      </c>
      <c r="F420" s="6" t="s">
        <v>1842</v>
      </c>
      <c r="G420" s="8" t="s">
        <v>31</v>
      </c>
      <c r="H420" s="8"/>
    </row>
    <row r="421" spans="1:8" ht="13">
      <c r="A421" s="6" t="s">
        <v>1068</v>
      </c>
      <c r="B421" s="7" t="s">
        <v>1069</v>
      </c>
      <c r="C421" s="8">
        <v>3</v>
      </c>
      <c r="D421" s="6" t="s">
        <v>7</v>
      </c>
      <c r="E421" s="6" t="s">
        <v>20</v>
      </c>
      <c r="F421" s="6" t="s">
        <v>1842</v>
      </c>
      <c r="G421" s="8" t="s">
        <v>31</v>
      </c>
      <c r="H421" s="8"/>
    </row>
    <row r="422" spans="1:8" ht="13">
      <c r="A422" s="6" t="s">
        <v>1047</v>
      </c>
      <c r="B422" s="7" t="s">
        <v>1048</v>
      </c>
      <c r="C422" s="8">
        <v>28</v>
      </c>
      <c r="D422" s="6" t="s">
        <v>27</v>
      </c>
      <c r="E422" s="6" t="s">
        <v>28</v>
      </c>
      <c r="F422" s="6" t="s">
        <v>1842</v>
      </c>
      <c r="G422" s="8" t="s">
        <v>31</v>
      </c>
      <c r="H422" s="8"/>
    </row>
    <row r="423" spans="1:8" ht="13">
      <c r="A423" s="6" t="s">
        <v>1059</v>
      </c>
      <c r="B423" s="7" t="s">
        <v>1060</v>
      </c>
      <c r="C423" s="8">
        <v>17</v>
      </c>
      <c r="D423" s="6" t="s">
        <v>7</v>
      </c>
      <c r="E423" s="6" t="s">
        <v>20</v>
      </c>
      <c r="F423" s="6" t="s">
        <v>1842</v>
      </c>
      <c r="G423" s="8" t="s">
        <v>31</v>
      </c>
      <c r="H423" s="8"/>
    </row>
    <row r="424" spans="1:8" ht="13">
      <c r="A424" s="6" t="s">
        <v>1061</v>
      </c>
      <c r="B424" s="7" t="s">
        <v>1062</v>
      </c>
      <c r="C424" s="8">
        <v>6</v>
      </c>
      <c r="D424" s="6" t="s">
        <v>7</v>
      </c>
      <c r="E424" s="6" t="s">
        <v>8</v>
      </c>
      <c r="F424" s="6" t="s">
        <v>1843</v>
      </c>
      <c r="G424" s="8" t="s">
        <v>31</v>
      </c>
      <c r="H424" s="8"/>
    </row>
    <row r="425" spans="1:8" ht="13">
      <c r="A425" s="6" t="s">
        <v>1063</v>
      </c>
      <c r="B425" s="7" t="s">
        <v>1064</v>
      </c>
      <c r="C425" s="8">
        <v>13</v>
      </c>
      <c r="D425" s="6" t="s">
        <v>7</v>
      </c>
      <c r="E425" s="6" t="s">
        <v>8</v>
      </c>
      <c r="F425" s="6" t="s">
        <v>1843</v>
      </c>
      <c r="G425" s="8" t="s">
        <v>31</v>
      </c>
      <c r="H425" s="8"/>
    </row>
    <row r="426" spans="1:8" ht="13">
      <c r="A426" s="6" t="s">
        <v>1045</v>
      </c>
      <c r="B426" s="7" t="s">
        <v>1046</v>
      </c>
      <c r="C426" s="8">
        <v>1</v>
      </c>
      <c r="D426" s="6" t="s">
        <v>7</v>
      </c>
      <c r="E426" s="6" t="s">
        <v>20</v>
      </c>
      <c r="F426" s="6" t="s">
        <v>1843</v>
      </c>
      <c r="G426" s="8" t="s">
        <v>31</v>
      </c>
      <c r="H426" s="8"/>
    </row>
    <row r="427" spans="1:8" ht="13">
      <c r="A427" s="6" t="s">
        <v>1040</v>
      </c>
      <c r="B427" s="7" t="s">
        <v>1041</v>
      </c>
      <c r="C427" s="8">
        <v>6</v>
      </c>
      <c r="D427" s="6" t="s">
        <v>7</v>
      </c>
      <c r="E427" s="6" t="s">
        <v>20</v>
      </c>
      <c r="F427" s="6" t="s">
        <v>1843</v>
      </c>
      <c r="G427" s="8" t="s">
        <v>31</v>
      </c>
      <c r="H427" s="8"/>
    </row>
    <row r="428" spans="1:8" ht="13">
      <c r="A428" s="6" t="s">
        <v>1032</v>
      </c>
      <c r="B428" s="7" t="s">
        <v>1033</v>
      </c>
      <c r="C428" s="8">
        <v>26</v>
      </c>
      <c r="D428" s="6" t="s">
        <v>27</v>
      </c>
      <c r="E428" s="6" t="s">
        <v>28</v>
      </c>
      <c r="F428" s="6" t="s">
        <v>1843</v>
      </c>
      <c r="G428" s="8" t="s">
        <v>31</v>
      </c>
      <c r="H428" s="8"/>
    </row>
    <row r="429" spans="1:8" ht="13">
      <c r="A429" s="6" t="s">
        <v>1038</v>
      </c>
      <c r="B429" s="7" t="s">
        <v>1039</v>
      </c>
      <c r="C429" s="8">
        <v>13</v>
      </c>
      <c r="D429" s="6" t="s">
        <v>27</v>
      </c>
      <c r="E429" s="6" t="s">
        <v>28</v>
      </c>
      <c r="F429" s="6" t="s">
        <v>1843</v>
      </c>
      <c r="G429" s="8" t="s">
        <v>31</v>
      </c>
      <c r="H429" s="8"/>
    </row>
    <row r="430" spans="1:8" ht="13">
      <c r="A430" s="6" t="s">
        <v>1052</v>
      </c>
      <c r="B430" s="7" t="s">
        <v>1053</v>
      </c>
      <c r="C430" s="8">
        <v>19</v>
      </c>
      <c r="D430" s="6" t="s">
        <v>27</v>
      </c>
      <c r="E430" s="6" t="s">
        <v>28</v>
      </c>
      <c r="F430" s="6" t="s">
        <v>1844</v>
      </c>
      <c r="G430" s="8" t="s">
        <v>31</v>
      </c>
      <c r="H430" s="8"/>
    </row>
    <row r="431" spans="1:8" ht="13">
      <c r="A431" s="6" t="s">
        <v>1030</v>
      </c>
      <c r="B431" s="7" t="s">
        <v>1031</v>
      </c>
      <c r="C431" s="8">
        <v>29</v>
      </c>
      <c r="D431" s="6" t="s">
        <v>7</v>
      </c>
      <c r="E431" s="6" t="s">
        <v>20</v>
      </c>
      <c r="F431" s="6" t="s">
        <v>1845</v>
      </c>
      <c r="G431" s="8" t="s">
        <v>31</v>
      </c>
      <c r="H431" s="8"/>
    </row>
    <row r="432" spans="1:8" ht="13">
      <c r="A432" s="6" t="s">
        <v>1024</v>
      </c>
      <c r="B432" s="7" t="s">
        <v>1025</v>
      </c>
      <c r="C432" s="8">
        <v>10</v>
      </c>
      <c r="D432" s="6" t="s">
        <v>7</v>
      </c>
      <c r="E432" s="6" t="s">
        <v>20</v>
      </c>
      <c r="F432" s="6" t="s">
        <v>1846</v>
      </c>
      <c r="G432" s="8" t="s">
        <v>31</v>
      </c>
      <c r="H432" s="8"/>
    </row>
    <row r="433" spans="1:8" ht="13">
      <c r="A433" s="6" t="s">
        <v>1043</v>
      </c>
      <c r="B433" s="7" t="s">
        <v>1044</v>
      </c>
      <c r="C433" s="8">
        <v>1</v>
      </c>
      <c r="D433" s="6" t="s">
        <v>27</v>
      </c>
      <c r="E433" s="6" t="s">
        <v>28</v>
      </c>
      <c r="F433" s="6" t="s">
        <v>1846</v>
      </c>
      <c r="G433" s="8" t="s">
        <v>31</v>
      </c>
      <c r="H433" s="8"/>
    </row>
    <row r="434" spans="1:8" ht="13">
      <c r="A434" s="6" t="s">
        <v>1054</v>
      </c>
      <c r="B434" s="7" t="s">
        <v>1055</v>
      </c>
      <c r="C434" s="8">
        <v>15</v>
      </c>
      <c r="D434" s="6" t="s">
        <v>7</v>
      </c>
      <c r="E434" s="6" t="s">
        <v>20</v>
      </c>
      <c r="F434" s="6" t="s">
        <v>1847</v>
      </c>
      <c r="G434" s="8" t="s">
        <v>10</v>
      </c>
      <c r="H434" s="8"/>
    </row>
    <row r="435" spans="1:8" ht="13">
      <c r="A435" s="6" t="s">
        <v>1049</v>
      </c>
      <c r="B435" s="7" t="s">
        <v>1050</v>
      </c>
      <c r="C435" s="8">
        <v>9</v>
      </c>
      <c r="D435" s="6" t="s">
        <v>27</v>
      </c>
      <c r="E435" s="6" t="s">
        <v>28</v>
      </c>
      <c r="F435" s="6" t="s">
        <v>1848</v>
      </c>
      <c r="G435" s="8" t="s">
        <v>31</v>
      </c>
      <c r="H435" s="8"/>
    </row>
    <row r="436" spans="1:8" ht="13">
      <c r="A436" s="11" t="s">
        <v>1057</v>
      </c>
      <c r="B436" s="12" t="s">
        <v>1058</v>
      </c>
      <c r="C436" s="13">
        <v>17</v>
      </c>
      <c r="D436" s="11" t="s">
        <v>27</v>
      </c>
      <c r="E436" s="11" t="s">
        <v>28</v>
      </c>
      <c r="F436" s="11" t="s">
        <v>1848</v>
      </c>
      <c r="G436" s="13" t="s">
        <v>31</v>
      </c>
      <c r="H436" s="8"/>
    </row>
    <row r="437" spans="1:8" ht="13">
      <c r="A437" s="6" t="s">
        <v>1375</v>
      </c>
      <c r="B437" s="7" t="s">
        <v>1376</v>
      </c>
      <c r="C437" s="8">
        <v>9</v>
      </c>
      <c r="D437" s="6" t="s">
        <v>27</v>
      </c>
      <c r="E437" s="6" t="s">
        <v>28</v>
      </c>
      <c r="F437" s="6" t="s">
        <v>1377</v>
      </c>
      <c r="G437" s="8" t="s">
        <v>10</v>
      </c>
    </row>
    <row r="438" spans="1:8" ht="13">
      <c r="A438" s="6" t="s">
        <v>1382</v>
      </c>
      <c r="B438" s="7" t="s">
        <v>1383</v>
      </c>
      <c r="C438" s="8">
        <v>55</v>
      </c>
      <c r="D438" s="6" t="s">
        <v>27</v>
      </c>
      <c r="E438" s="6" t="s">
        <v>60</v>
      </c>
      <c r="F438" s="6" t="s">
        <v>1377</v>
      </c>
      <c r="G438" s="8" t="s">
        <v>10</v>
      </c>
    </row>
    <row r="439" spans="1:8" ht="13">
      <c r="A439" s="6" t="s">
        <v>1393</v>
      </c>
      <c r="B439" s="7" t="s">
        <v>1394</v>
      </c>
      <c r="C439" s="8">
        <v>19</v>
      </c>
      <c r="D439" s="6" t="s">
        <v>27</v>
      </c>
      <c r="E439" s="6" t="s">
        <v>28</v>
      </c>
      <c r="F439" s="6" t="s">
        <v>1377</v>
      </c>
      <c r="G439" s="8" t="s">
        <v>10</v>
      </c>
    </row>
    <row r="440" spans="1:8" ht="13">
      <c r="A440" s="6" t="s">
        <v>1399</v>
      </c>
      <c r="B440" s="7" t="s">
        <v>1400</v>
      </c>
      <c r="C440" s="8">
        <v>32</v>
      </c>
      <c r="D440" s="6" t="s">
        <v>27</v>
      </c>
      <c r="E440" s="6" t="s">
        <v>28</v>
      </c>
      <c r="F440" s="6" t="s">
        <v>1377</v>
      </c>
      <c r="G440" s="8" t="s">
        <v>10</v>
      </c>
    </row>
    <row r="441" spans="1:8" ht="13">
      <c r="A441" s="6" t="s">
        <v>1405</v>
      </c>
      <c r="B441" s="7" t="s">
        <v>1406</v>
      </c>
      <c r="C441" s="8">
        <v>30</v>
      </c>
      <c r="D441" s="6" t="s">
        <v>27</v>
      </c>
      <c r="E441" s="6" t="s">
        <v>28</v>
      </c>
      <c r="F441" s="6" t="s">
        <v>1377</v>
      </c>
      <c r="G441" s="8" t="s">
        <v>10</v>
      </c>
    </row>
    <row r="442" spans="1:8" ht="13">
      <c r="A442" s="6" t="s">
        <v>1415</v>
      </c>
      <c r="B442" s="7" t="s">
        <v>1416</v>
      </c>
      <c r="C442" s="8">
        <v>1</v>
      </c>
      <c r="D442" s="6" t="s">
        <v>27</v>
      </c>
      <c r="E442" s="6" t="s">
        <v>28</v>
      </c>
      <c r="F442" s="6" t="s">
        <v>1377</v>
      </c>
      <c r="G442" s="8" t="s">
        <v>10</v>
      </c>
    </row>
    <row r="443" spans="1:8" ht="13">
      <c r="A443" s="6" t="s">
        <v>1417</v>
      </c>
      <c r="B443" s="7" t="s">
        <v>1418</v>
      </c>
      <c r="C443" s="8">
        <v>13</v>
      </c>
      <c r="D443" s="6" t="s">
        <v>27</v>
      </c>
      <c r="E443" s="6" t="s">
        <v>60</v>
      </c>
      <c r="F443" s="6" t="s">
        <v>1377</v>
      </c>
      <c r="G443" s="8" t="s">
        <v>10</v>
      </c>
    </row>
    <row r="444" spans="1:8" ht="13">
      <c r="A444" s="6" t="s">
        <v>1419</v>
      </c>
      <c r="B444" s="7" t="s">
        <v>1420</v>
      </c>
      <c r="C444" s="8">
        <v>2</v>
      </c>
      <c r="D444" s="6" t="s">
        <v>27</v>
      </c>
      <c r="E444" s="6" t="s">
        <v>28</v>
      </c>
      <c r="F444" s="6" t="s">
        <v>1377</v>
      </c>
      <c r="G444" s="8" t="s">
        <v>10</v>
      </c>
    </row>
    <row r="445" spans="1:8" ht="13">
      <c r="A445" s="6" t="s">
        <v>1427</v>
      </c>
      <c r="B445" s="7" t="s">
        <v>1428</v>
      </c>
      <c r="C445" s="8">
        <v>7</v>
      </c>
      <c r="D445" s="6" t="s">
        <v>27</v>
      </c>
      <c r="E445" s="6" t="s">
        <v>60</v>
      </c>
      <c r="F445" s="6" t="s">
        <v>1377</v>
      </c>
      <c r="G445" s="8" t="s">
        <v>10</v>
      </c>
    </row>
    <row r="446" spans="1:8" ht="13">
      <c r="A446" s="6" t="s">
        <v>1433</v>
      </c>
      <c r="B446" s="7" t="s">
        <v>1434</v>
      </c>
      <c r="C446" s="8">
        <v>2</v>
      </c>
      <c r="D446" s="6" t="s">
        <v>27</v>
      </c>
      <c r="E446" s="6" t="s">
        <v>28</v>
      </c>
      <c r="F446" s="6" t="s">
        <v>1377</v>
      </c>
      <c r="G446" s="8" t="s">
        <v>10</v>
      </c>
    </row>
    <row r="447" spans="1:8" ht="13">
      <c r="A447" s="6" t="s">
        <v>1453</v>
      </c>
      <c r="B447" s="7" t="s">
        <v>1454</v>
      </c>
      <c r="C447" s="8">
        <v>2</v>
      </c>
      <c r="D447" s="6" t="s">
        <v>27</v>
      </c>
      <c r="E447" s="6" t="s">
        <v>28</v>
      </c>
      <c r="F447" s="6" t="s">
        <v>1377</v>
      </c>
      <c r="G447" s="8" t="s">
        <v>10</v>
      </c>
    </row>
    <row r="448" spans="1:8" ht="13">
      <c r="A448" s="6" t="s">
        <v>1459</v>
      </c>
      <c r="B448" s="7" t="s">
        <v>1460</v>
      </c>
      <c r="C448" s="8">
        <v>12</v>
      </c>
      <c r="D448" s="6" t="s">
        <v>27</v>
      </c>
      <c r="E448" s="6" t="s">
        <v>28</v>
      </c>
      <c r="F448" s="6" t="s">
        <v>1377</v>
      </c>
      <c r="G448" s="8" t="s">
        <v>10</v>
      </c>
    </row>
    <row r="449" spans="1:7" ht="13">
      <c r="A449" s="6" t="s">
        <v>1475</v>
      </c>
      <c r="B449" s="7" t="s">
        <v>1476</v>
      </c>
      <c r="C449" s="8">
        <v>13</v>
      </c>
      <c r="D449" s="6" t="s">
        <v>27</v>
      </c>
      <c r="E449" s="6" t="s">
        <v>28</v>
      </c>
      <c r="F449" s="6" t="s">
        <v>1377</v>
      </c>
      <c r="G449" s="8" t="s">
        <v>10</v>
      </c>
    </row>
    <row r="450" spans="1:7" ht="13">
      <c r="A450" s="6" t="s">
        <v>1477</v>
      </c>
      <c r="B450" s="7" t="s">
        <v>1478</v>
      </c>
      <c r="C450" s="8">
        <v>1</v>
      </c>
      <c r="D450" s="6" t="s">
        <v>27</v>
      </c>
      <c r="E450" s="6" t="s">
        <v>28</v>
      </c>
      <c r="F450" s="6" t="s">
        <v>1377</v>
      </c>
      <c r="G450" s="8" t="s">
        <v>10</v>
      </c>
    </row>
    <row r="451" spans="1:7" ht="13">
      <c r="A451" s="6" t="s">
        <v>1481</v>
      </c>
      <c r="B451" s="7" t="s">
        <v>1482</v>
      </c>
      <c r="C451" s="8">
        <v>5</v>
      </c>
      <c r="D451" s="6" t="s">
        <v>27</v>
      </c>
      <c r="E451" s="6" t="s">
        <v>28</v>
      </c>
      <c r="F451" s="6" t="s">
        <v>1377</v>
      </c>
      <c r="G451" s="8" t="s">
        <v>10</v>
      </c>
    </row>
    <row r="452" spans="1:7" ht="13">
      <c r="A452" s="6" t="s">
        <v>1489</v>
      </c>
      <c r="B452" s="7" t="s">
        <v>1490</v>
      </c>
      <c r="C452" s="8">
        <v>2</v>
      </c>
      <c r="D452" s="6" t="s">
        <v>27</v>
      </c>
      <c r="E452" s="6" t="s">
        <v>28</v>
      </c>
      <c r="F452" s="6" t="s">
        <v>1377</v>
      </c>
      <c r="G452" s="8" t="s">
        <v>10</v>
      </c>
    </row>
    <row r="453" spans="1:7" ht="13">
      <c r="A453" s="6" t="s">
        <v>1491</v>
      </c>
      <c r="B453" s="7" t="s">
        <v>1492</v>
      </c>
      <c r="C453" s="8">
        <v>2</v>
      </c>
      <c r="D453" s="6" t="s">
        <v>27</v>
      </c>
      <c r="E453" s="6" t="s">
        <v>28</v>
      </c>
      <c r="F453" s="6" t="s">
        <v>1377</v>
      </c>
      <c r="G453" s="8" t="s">
        <v>10</v>
      </c>
    </row>
    <row r="454" spans="1:7" ht="13">
      <c r="A454" s="6" t="s">
        <v>1495</v>
      </c>
      <c r="B454" s="7" t="s">
        <v>1496</v>
      </c>
      <c r="C454" s="8">
        <v>1</v>
      </c>
      <c r="D454" s="6" t="s">
        <v>27</v>
      </c>
      <c r="E454" s="6" t="s">
        <v>28</v>
      </c>
      <c r="F454" s="6" t="s">
        <v>1377</v>
      </c>
      <c r="G454" s="8" t="s">
        <v>10</v>
      </c>
    </row>
    <row r="455" spans="1:7" ht="13">
      <c r="A455" s="6" t="s">
        <v>1501</v>
      </c>
      <c r="B455" s="7" t="s">
        <v>1502</v>
      </c>
      <c r="C455" s="8">
        <v>1</v>
      </c>
      <c r="D455" s="6" t="s">
        <v>27</v>
      </c>
      <c r="E455" s="6" t="s">
        <v>28</v>
      </c>
      <c r="F455" s="6" t="s">
        <v>1377</v>
      </c>
      <c r="G455" s="8" t="s">
        <v>10</v>
      </c>
    </row>
    <row r="456" spans="1:7" ht="13">
      <c r="A456" s="6" t="s">
        <v>1503</v>
      </c>
      <c r="B456" s="7" t="s">
        <v>1504</v>
      </c>
      <c r="C456" s="8">
        <v>1</v>
      </c>
      <c r="D456" s="6" t="s">
        <v>27</v>
      </c>
      <c r="E456" s="6" t="s">
        <v>28</v>
      </c>
      <c r="F456" s="6" t="s">
        <v>1377</v>
      </c>
      <c r="G456" s="8" t="s">
        <v>10</v>
      </c>
    </row>
    <row r="457" spans="1:7" ht="13">
      <c r="A457" s="6" t="s">
        <v>1507</v>
      </c>
      <c r="B457" s="7" t="s">
        <v>1508</v>
      </c>
      <c r="C457" s="8">
        <v>1</v>
      </c>
      <c r="D457" s="6" t="s">
        <v>27</v>
      </c>
      <c r="E457" s="6" t="s">
        <v>28</v>
      </c>
      <c r="F457" s="6" t="s">
        <v>1377</v>
      </c>
      <c r="G457" s="8" t="s">
        <v>10</v>
      </c>
    </row>
    <row r="458" spans="1:7" ht="13">
      <c r="A458" s="6" t="s">
        <v>1509</v>
      </c>
      <c r="B458" s="7" t="s">
        <v>1510</v>
      </c>
      <c r="C458" s="8">
        <v>2</v>
      </c>
      <c r="D458" s="6" t="s">
        <v>27</v>
      </c>
      <c r="E458" s="6" t="s">
        <v>28</v>
      </c>
      <c r="F458" s="6" t="s">
        <v>1377</v>
      </c>
      <c r="G458" s="8" t="s">
        <v>10</v>
      </c>
    </row>
    <row r="459" spans="1:7" ht="13">
      <c r="A459" s="6" t="s">
        <v>1511</v>
      </c>
      <c r="B459" s="7" t="s">
        <v>1512</v>
      </c>
      <c r="C459" s="8">
        <v>1</v>
      </c>
      <c r="D459" s="6" t="s">
        <v>27</v>
      </c>
      <c r="E459" s="6" t="s">
        <v>28</v>
      </c>
      <c r="F459" s="6" t="s">
        <v>1377</v>
      </c>
      <c r="G459" s="8" t="s">
        <v>10</v>
      </c>
    </row>
    <row r="460" spans="1:7" ht="13">
      <c r="A460" s="6" t="s">
        <v>1515</v>
      </c>
      <c r="B460" s="7" t="s">
        <v>1516</v>
      </c>
      <c r="C460" s="8">
        <v>1</v>
      </c>
      <c r="D460" s="6" t="s">
        <v>27</v>
      </c>
      <c r="E460" s="6" t="s">
        <v>28</v>
      </c>
      <c r="F460" s="6" t="s">
        <v>1377</v>
      </c>
      <c r="G460" s="8" t="s">
        <v>10</v>
      </c>
    </row>
    <row r="461" spans="1:7" ht="13">
      <c r="A461" s="6" t="s">
        <v>1517</v>
      </c>
      <c r="B461" s="7" t="s">
        <v>1518</v>
      </c>
      <c r="C461" s="8">
        <v>1</v>
      </c>
      <c r="D461" s="6" t="s">
        <v>27</v>
      </c>
      <c r="E461" s="6" t="s">
        <v>28</v>
      </c>
      <c r="F461" s="6" t="s">
        <v>1377</v>
      </c>
      <c r="G461" s="8" t="s">
        <v>10</v>
      </c>
    </row>
    <row r="462" spans="1:7" ht="13">
      <c r="A462" s="6" t="s">
        <v>1525</v>
      </c>
      <c r="B462" s="7" t="s">
        <v>1526</v>
      </c>
      <c r="C462" s="8">
        <v>1</v>
      </c>
      <c r="D462" s="6" t="s">
        <v>27</v>
      </c>
      <c r="E462" s="6" t="s">
        <v>28</v>
      </c>
      <c r="F462" s="6" t="s">
        <v>1377</v>
      </c>
      <c r="G462" s="8" t="s">
        <v>10</v>
      </c>
    </row>
    <row r="463" spans="1:7" ht="13">
      <c r="A463" s="6" t="s">
        <v>1529</v>
      </c>
      <c r="B463" s="7" t="s">
        <v>1530</v>
      </c>
      <c r="C463" s="8">
        <v>1</v>
      </c>
      <c r="D463" s="6" t="s">
        <v>27</v>
      </c>
      <c r="E463" s="6" t="s">
        <v>28</v>
      </c>
      <c r="F463" s="6" t="s">
        <v>1377</v>
      </c>
      <c r="G463" s="8" t="s">
        <v>10</v>
      </c>
    </row>
    <row r="464" spans="1:7" ht="13">
      <c r="A464" s="6" t="s">
        <v>1386</v>
      </c>
      <c r="B464" s="7" t="s">
        <v>1387</v>
      </c>
      <c r="C464" s="8">
        <v>7</v>
      </c>
      <c r="D464" s="6" t="s">
        <v>27</v>
      </c>
      <c r="E464" s="6" t="s">
        <v>28</v>
      </c>
      <c r="F464" s="6" t="s">
        <v>1388</v>
      </c>
      <c r="G464" s="8" t="s">
        <v>10</v>
      </c>
    </row>
    <row r="465" spans="1:7" ht="13">
      <c r="A465" s="6" t="s">
        <v>1407</v>
      </c>
      <c r="B465" s="7" t="s">
        <v>1408</v>
      </c>
      <c r="C465" s="8">
        <v>6</v>
      </c>
      <c r="D465" s="6" t="s">
        <v>27</v>
      </c>
      <c r="E465" s="6" t="s">
        <v>28</v>
      </c>
      <c r="F465" s="6" t="s">
        <v>1388</v>
      </c>
      <c r="G465" s="8" t="s">
        <v>10</v>
      </c>
    </row>
    <row r="466" spans="1:7" ht="13">
      <c r="A466" s="6" t="s">
        <v>1409</v>
      </c>
      <c r="B466" s="7" t="s">
        <v>1410</v>
      </c>
      <c r="C466" s="8">
        <v>4</v>
      </c>
      <c r="D466" s="6" t="s">
        <v>7</v>
      </c>
      <c r="E466" s="6" t="s">
        <v>20</v>
      </c>
      <c r="F466" s="6" t="s">
        <v>1388</v>
      </c>
      <c r="G466" s="8" t="s">
        <v>10</v>
      </c>
    </row>
    <row r="467" spans="1:7" ht="13">
      <c r="A467" s="6" t="s">
        <v>1413</v>
      </c>
      <c r="B467" s="7" t="s">
        <v>1414</v>
      </c>
      <c r="C467" s="8">
        <v>5</v>
      </c>
      <c r="D467" s="6" t="s">
        <v>7</v>
      </c>
      <c r="E467" s="6" t="s">
        <v>20</v>
      </c>
      <c r="F467" s="6" t="s">
        <v>1388</v>
      </c>
      <c r="G467" s="8" t="s">
        <v>10</v>
      </c>
    </row>
    <row r="468" spans="1:7" ht="13">
      <c r="A468" s="6" t="s">
        <v>1421</v>
      </c>
      <c r="B468" s="7" t="s">
        <v>1422</v>
      </c>
      <c r="C468" s="8">
        <v>15</v>
      </c>
      <c r="D468" s="6" t="s">
        <v>27</v>
      </c>
      <c r="E468" s="6" t="s">
        <v>28</v>
      </c>
      <c r="F468" s="6" t="s">
        <v>1388</v>
      </c>
      <c r="G468" s="8" t="s">
        <v>10</v>
      </c>
    </row>
    <row r="469" spans="1:7" ht="13">
      <c r="A469" s="6" t="s">
        <v>1425</v>
      </c>
      <c r="B469" s="7" t="s">
        <v>1426</v>
      </c>
      <c r="C469" s="8">
        <v>7</v>
      </c>
      <c r="D469" s="6" t="s">
        <v>27</v>
      </c>
      <c r="E469" s="6" t="s">
        <v>28</v>
      </c>
      <c r="F469" s="6" t="s">
        <v>1388</v>
      </c>
      <c r="G469" s="8" t="s">
        <v>10</v>
      </c>
    </row>
    <row r="470" spans="1:7" ht="13">
      <c r="A470" s="6" t="s">
        <v>1429</v>
      </c>
      <c r="B470" s="7" t="s">
        <v>1430</v>
      </c>
      <c r="C470" s="8">
        <v>2</v>
      </c>
      <c r="D470" s="6" t="s">
        <v>7</v>
      </c>
      <c r="E470" s="6" t="s">
        <v>20</v>
      </c>
      <c r="F470" s="6" t="s">
        <v>1388</v>
      </c>
      <c r="G470" s="8" t="s">
        <v>10</v>
      </c>
    </row>
    <row r="471" spans="1:7" ht="13">
      <c r="A471" s="6" t="s">
        <v>1437</v>
      </c>
      <c r="B471" s="7" t="s">
        <v>1438</v>
      </c>
      <c r="C471" s="8">
        <v>3</v>
      </c>
      <c r="D471" s="6" t="s">
        <v>7</v>
      </c>
      <c r="E471" s="6" t="s">
        <v>20</v>
      </c>
      <c r="F471" s="6" t="s">
        <v>1388</v>
      </c>
      <c r="G471" s="8" t="s">
        <v>10</v>
      </c>
    </row>
    <row r="472" spans="1:7" ht="13">
      <c r="A472" s="6" t="s">
        <v>1439</v>
      </c>
      <c r="B472" s="7" t="s">
        <v>1440</v>
      </c>
      <c r="C472" s="8">
        <v>9</v>
      </c>
      <c r="D472" s="6" t="s">
        <v>7</v>
      </c>
      <c r="E472" s="6" t="s">
        <v>20</v>
      </c>
      <c r="F472" s="6" t="s">
        <v>1388</v>
      </c>
      <c r="G472" s="8" t="s">
        <v>10</v>
      </c>
    </row>
    <row r="473" spans="1:7" ht="13">
      <c r="A473" s="6" t="s">
        <v>1447</v>
      </c>
      <c r="B473" s="7" t="s">
        <v>1448</v>
      </c>
      <c r="C473" s="8">
        <v>3</v>
      </c>
      <c r="D473" s="6" t="s">
        <v>7</v>
      </c>
      <c r="E473" s="6" t="s">
        <v>20</v>
      </c>
      <c r="F473" s="6" t="s">
        <v>1388</v>
      </c>
      <c r="G473" s="8" t="s">
        <v>10</v>
      </c>
    </row>
    <row r="474" spans="1:7" ht="13">
      <c r="A474" s="6" t="s">
        <v>1457</v>
      </c>
      <c r="B474" s="7" t="s">
        <v>1458</v>
      </c>
      <c r="C474" s="8">
        <v>2</v>
      </c>
      <c r="D474" s="6" t="s">
        <v>27</v>
      </c>
      <c r="E474" s="6" t="s">
        <v>28</v>
      </c>
      <c r="F474" s="6" t="s">
        <v>1388</v>
      </c>
      <c r="G474" s="8" t="s">
        <v>10</v>
      </c>
    </row>
    <row r="475" spans="1:7" ht="13">
      <c r="A475" s="6" t="s">
        <v>1461</v>
      </c>
      <c r="B475" s="7" t="s">
        <v>1462</v>
      </c>
      <c r="C475" s="8">
        <v>3</v>
      </c>
      <c r="D475" s="6" t="s">
        <v>7</v>
      </c>
      <c r="E475" s="6" t="s">
        <v>20</v>
      </c>
      <c r="F475" s="6" t="s">
        <v>1388</v>
      </c>
      <c r="G475" s="8" t="s">
        <v>10</v>
      </c>
    </row>
    <row r="476" spans="1:7" ht="13">
      <c r="A476" s="6" t="s">
        <v>1463</v>
      </c>
      <c r="B476" s="7" t="s">
        <v>1464</v>
      </c>
      <c r="C476" s="8">
        <v>5</v>
      </c>
      <c r="D476" s="6" t="s">
        <v>27</v>
      </c>
      <c r="E476" s="6" t="s">
        <v>28</v>
      </c>
      <c r="F476" s="6" t="s">
        <v>1388</v>
      </c>
      <c r="G476" s="8" t="s">
        <v>10</v>
      </c>
    </row>
    <row r="477" spans="1:7" ht="13">
      <c r="A477" s="6" t="s">
        <v>1467</v>
      </c>
      <c r="B477" s="7" t="s">
        <v>1468</v>
      </c>
      <c r="C477" s="8">
        <v>3</v>
      </c>
      <c r="D477" s="6" t="s">
        <v>27</v>
      </c>
      <c r="E477" s="6" t="s">
        <v>28</v>
      </c>
      <c r="F477" s="6" t="s">
        <v>1388</v>
      </c>
      <c r="G477" s="8" t="s">
        <v>10</v>
      </c>
    </row>
    <row r="478" spans="1:7" ht="13">
      <c r="A478" s="6" t="s">
        <v>1469</v>
      </c>
      <c r="B478" s="7" t="s">
        <v>1470</v>
      </c>
      <c r="C478" s="8">
        <v>1</v>
      </c>
      <c r="D478" s="6" t="s">
        <v>7</v>
      </c>
      <c r="E478" s="6" t="s">
        <v>20</v>
      </c>
      <c r="F478" s="6" t="s">
        <v>1388</v>
      </c>
      <c r="G478" s="8" t="s">
        <v>10</v>
      </c>
    </row>
    <row r="479" spans="1:7" ht="13">
      <c r="A479" s="6" t="s">
        <v>1473</v>
      </c>
      <c r="B479" s="7" t="s">
        <v>1474</v>
      </c>
      <c r="C479" s="8">
        <v>1</v>
      </c>
      <c r="D479" s="6" t="s">
        <v>27</v>
      </c>
      <c r="E479" s="6" t="s">
        <v>28</v>
      </c>
      <c r="F479" s="6" t="s">
        <v>1388</v>
      </c>
      <c r="G479" s="8" t="s">
        <v>10</v>
      </c>
    </row>
    <row r="480" spans="1:7" ht="13">
      <c r="A480" s="6" t="s">
        <v>1485</v>
      </c>
      <c r="B480" s="7" t="s">
        <v>1486</v>
      </c>
      <c r="C480" s="8">
        <v>3</v>
      </c>
      <c r="D480" s="6" t="s">
        <v>7</v>
      </c>
      <c r="E480" s="6" t="s">
        <v>20</v>
      </c>
      <c r="F480" s="6" t="s">
        <v>1388</v>
      </c>
      <c r="G480" s="8" t="s">
        <v>10</v>
      </c>
    </row>
    <row r="481" spans="1:7" ht="13">
      <c r="A481" s="6" t="s">
        <v>1487</v>
      </c>
      <c r="B481" s="7" t="s">
        <v>1488</v>
      </c>
      <c r="C481" s="8">
        <v>7</v>
      </c>
      <c r="D481" s="6" t="s">
        <v>27</v>
      </c>
      <c r="E481" s="6" t="s">
        <v>28</v>
      </c>
      <c r="F481" s="6" t="s">
        <v>1388</v>
      </c>
      <c r="G481" s="8" t="s">
        <v>10</v>
      </c>
    </row>
    <row r="482" spans="1:7" ht="13">
      <c r="A482" s="6" t="s">
        <v>1493</v>
      </c>
      <c r="B482" s="7" t="s">
        <v>1494</v>
      </c>
      <c r="C482" s="8">
        <v>5</v>
      </c>
      <c r="D482" s="6" t="s">
        <v>7</v>
      </c>
      <c r="E482" s="6" t="s">
        <v>20</v>
      </c>
      <c r="F482" s="6" t="s">
        <v>1388</v>
      </c>
      <c r="G482" s="8" t="s">
        <v>10</v>
      </c>
    </row>
    <row r="483" spans="1:7" ht="13">
      <c r="A483" s="6" t="s">
        <v>1497</v>
      </c>
      <c r="B483" s="7" t="s">
        <v>1498</v>
      </c>
      <c r="C483" s="8">
        <v>3</v>
      </c>
      <c r="D483" s="6" t="s">
        <v>7</v>
      </c>
      <c r="E483" s="6" t="s">
        <v>20</v>
      </c>
      <c r="F483" s="6" t="s">
        <v>1388</v>
      </c>
      <c r="G483" s="8" t="s">
        <v>10</v>
      </c>
    </row>
    <row r="484" spans="1:7" ht="13">
      <c r="A484" s="6" t="s">
        <v>1499</v>
      </c>
      <c r="B484" s="7" t="s">
        <v>1500</v>
      </c>
      <c r="C484" s="8">
        <v>2</v>
      </c>
      <c r="D484" s="6" t="s">
        <v>27</v>
      </c>
      <c r="E484" s="6" t="s">
        <v>28</v>
      </c>
      <c r="F484" s="6" t="s">
        <v>1388</v>
      </c>
      <c r="G484" s="8" t="s">
        <v>10</v>
      </c>
    </row>
    <row r="485" spans="1:7" ht="13">
      <c r="A485" s="6" t="s">
        <v>1505</v>
      </c>
      <c r="B485" s="7" t="s">
        <v>1506</v>
      </c>
      <c r="C485" s="8">
        <v>5</v>
      </c>
      <c r="D485" s="6" t="s">
        <v>7</v>
      </c>
      <c r="E485" s="6" t="s">
        <v>20</v>
      </c>
      <c r="F485" s="6" t="s">
        <v>1388</v>
      </c>
      <c r="G485" s="8" t="s">
        <v>10</v>
      </c>
    </row>
    <row r="486" spans="1:7" ht="13">
      <c r="A486" s="6" t="s">
        <v>1513</v>
      </c>
      <c r="B486" s="7" t="s">
        <v>1514</v>
      </c>
      <c r="C486" s="8">
        <v>3</v>
      </c>
      <c r="D486" s="6" t="s">
        <v>7</v>
      </c>
      <c r="E486" s="6" t="s">
        <v>20</v>
      </c>
      <c r="F486" s="6" t="s">
        <v>1388</v>
      </c>
      <c r="G486" s="8" t="s">
        <v>10</v>
      </c>
    </row>
    <row r="487" spans="1:7" ht="13">
      <c r="A487" s="6" t="s">
        <v>1519</v>
      </c>
      <c r="B487" s="7" t="s">
        <v>1520</v>
      </c>
      <c r="C487" s="8">
        <v>1</v>
      </c>
      <c r="D487" s="6" t="s">
        <v>27</v>
      </c>
      <c r="E487" s="6" t="s">
        <v>28</v>
      </c>
      <c r="F487" s="6" t="s">
        <v>1388</v>
      </c>
      <c r="G487" s="8" t="s">
        <v>10</v>
      </c>
    </row>
    <row r="488" spans="1:7" ht="13">
      <c r="A488" s="6" t="s">
        <v>1521</v>
      </c>
      <c r="B488" s="7" t="s">
        <v>1522</v>
      </c>
      <c r="C488" s="8">
        <v>1</v>
      </c>
      <c r="D488" s="6" t="s">
        <v>27</v>
      </c>
      <c r="E488" s="6" t="s">
        <v>28</v>
      </c>
      <c r="F488" s="6" t="s">
        <v>1388</v>
      </c>
      <c r="G488" s="8" t="s">
        <v>10</v>
      </c>
    </row>
    <row r="489" spans="1:7" ht="13">
      <c r="A489" s="6" t="s">
        <v>1523</v>
      </c>
      <c r="B489" s="7" t="s">
        <v>1524</v>
      </c>
      <c r="C489" s="8">
        <v>2</v>
      </c>
      <c r="D489" s="6" t="s">
        <v>7</v>
      </c>
      <c r="E489" s="6" t="s">
        <v>20</v>
      </c>
      <c r="F489" s="6" t="s">
        <v>1388</v>
      </c>
      <c r="G489" s="8" t="s">
        <v>10</v>
      </c>
    </row>
    <row r="490" spans="1:7" ht="13">
      <c r="A490" s="6" t="s">
        <v>1527</v>
      </c>
      <c r="B490" s="7" t="s">
        <v>1528</v>
      </c>
      <c r="C490" s="8">
        <v>1</v>
      </c>
      <c r="D490" s="6" t="s">
        <v>27</v>
      </c>
      <c r="E490" s="6" t="s">
        <v>28</v>
      </c>
      <c r="F490" s="6" t="s">
        <v>1388</v>
      </c>
      <c r="G490" s="8" t="s">
        <v>10</v>
      </c>
    </row>
    <row r="491" spans="1:7" ht="13">
      <c r="A491" s="6" t="s">
        <v>1372</v>
      </c>
      <c r="B491" s="7" t="s">
        <v>1373</v>
      </c>
      <c r="C491" s="8">
        <v>9</v>
      </c>
      <c r="D491" s="6" t="s">
        <v>7</v>
      </c>
      <c r="E491" s="6" t="s">
        <v>8</v>
      </c>
      <c r="F491" s="6" t="s">
        <v>1374</v>
      </c>
      <c r="G491" s="8" t="s">
        <v>10</v>
      </c>
    </row>
    <row r="492" spans="1:7" ht="13">
      <c r="A492" s="6" t="s">
        <v>1378</v>
      </c>
      <c r="B492" s="7" t="s">
        <v>1379</v>
      </c>
      <c r="C492" s="8">
        <v>41</v>
      </c>
      <c r="D492" s="6" t="s">
        <v>7</v>
      </c>
      <c r="E492" s="6" t="s">
        <v>20</v>
      </c>
      <c r="F492" s="6" t="s">
        <v>1374</v>
      </c>
      <c r="G492" s="8" t="s">
        <v>10</v>
      </c>
    </row>
    <row r="493" spans="1:7" ht="13">
      <c r="A493" s="6" t="s">
        <v>1380</v>
      </c>
      <c r="B493" s="7" t="s">
        <v>1381</v>
      </c>
      <c r="C493" s="8">
        <v>42</v>
      </c>
      <c r="D493" s="6" t="s">
        <v>27</v>
      </c>
      <c r="E493" s="6" t="s">
        <v>28</v>
      </c>
      <c r="F493" s="6" t="s">
        <v>1374</v>
      </c>
      <c r="G493" s="8" t="s">
        <v>10</v>
      </c>
    </row>
    <row r="494" spans="1:7" ht="13">
      <c r="A494" s="6" t="s">
        <v>1384</v>
      </c>
      <c r="B494" s="7" t="s">
        <v>1385</v>
      </c>
      <c r="C494" s="8">
        <v>8</v>
      </c>
      <c r="D494" s="6" t="s">
        <v>7</v>
      </c>
      <c r="E494" s="6" t="s">
        <v>20</v>
      </c>
      <c r="F494" s="6" t="s">
        <v>1374</v>
      </c>
      <c r="G494" s="8" t="s">
        <v>10</v>
      </c>
    </row>
    <row r="495" spans="1:7" ht="13">
      <c r="A495" s="6" t="s">
        <v>1389</v>
      </c>
      <c r="B495" s="7" t="s">
        <v>1390</v>
      </c>
      <c r="C495" s="8">
        <v>5</v>
      </c>
      <c r="D495" s="6" t="s">
        <v>27</v>
      </c>
      <c r="E495" s="6" t="s">
        <v>60</v>
      </c>
      <c r="F495" s="6" t="s">
        <v>1374</v>
      </c>
      <c r="G495" s="8" t="s">
        <v>10</v>
      </c>
    </row>
    <row r="496" spans="1:7" ht="13">
      <c r="A496" s="6" t="s">
        <v>1391</v>
      </c>
      <c r="B496" s="7" t="s">
        <v>1392</v>
      </c>
      <c r="C496" s="8">
        <v>14</v>
      </c>
      <c r="D496" s="6" t="s">
        <v>7</v>
      </c>
      <c r="E496" s="6" t="s">
        <v>20</v>
      </c>
      <c r="F496" s="6" t="s">
        <v>1374</v>
      </c>
      <c r="G496" s="8" t="s">
        <v>10</v>
      </c>
    </row>
    <row r="497" spans="1:7" ht="13">
      <c r="A497" s="6" t="s">
        <v>1395</v>
      </c>
      <c r="B497" s="7" t="s">
        <v>1396</v>
      </c>
      <c r="C497" s="8">
        <v>23</v>
      </c>
      <c r="D497" s="6" t="s">
        <v>7</v>
      </c>
      <c r="E497" s="6" t="s">
        <v>20</v>
      </c>
      <c r="F497" s="6" t="s">
        <v>1374</v>
      </c>
      <c r="G497" s="8" t="s">
        <v>10</v>
      </c>
    </row>
    <row r="498" spans="1:7" ht="13">
      <c r="A498" s="6" t="s">
        <v>1397</v>
      </c>
      <c r="B498" s="7" t="s">
        <v>1398</v>
      </c>
      <c r="C498" s="8">
        <v>5</v>
      </c>
      <c r="D498" s="6" t="s">
        <v>7</v>
      </c>
      <c r="E498" s="6" t="s">
        <v>8</v>
      </c>
      <c r="F498" s="6" t="s">
        <v>1374</v>
      </c>
      <c r="G498" s="8" t="s">
        <v>10</v>
      </c>
    </row>
    <row r="499" spans="1:7" ht="13">
      <c r="A499" s="6" t="s">
        <v>1401</v>
      </c>
      <c r="B499" s="7" t="s">
        <v>1402</v>
      </c>
      <c r="C499" s="8">
        <v>2</v>
      </c>
      <c r="D499" s="6" t="s">
        <v>7</v>
      </c>
      <c r="E499" s="6" t="s">
        <v>20</v>
      </c>
      <c r="F499" s="6" t="s">
        <v>1374</v>
      </c>
      <c r="G499" s="8" t="s">
        <v>10</v>
      </c>
    </row>
    <row r="500" spans="1:7" ht="13">
      <c r="A500" s="6" t="s">
        <v>1403</v>
      </c>
      <c r="B500" s="7" t="s">
        <v>1404</v>
      </c>
      <c r="C500" s="8">
        <v>23</v>
      </c>
      <c r="D500" s="6" t="s">
        <v>27</v>
      </c>
      <c r="E500" s="6" t="s">
        <v>60</v>
      </c>
      <c r="F500" s="6" t="s">
        <v>1374</v>
      </c>
      <c r="G500" s="8" t="s">
        <v>10</v>
      </c>
    </row>
    <row r="501" spans="1:7" ht="13">
      <c r="A501" s="6" t="s">
        <v>1411</v>
      </c>
      <c r="B501" s="7" t="s">
        <v>1412</v>
      </c>
      <c r="C501" s="8">
        <v>4</v>
      </c>
      <c r="D501" s="6" t="s">
        <v>7</v>
      </c>
      <c r="E501" s="6" t="s">
        <v>20</v>
      </c>
      <c r="F501" s="6" t="s">
        <v>1374</v>
      </c>
      <c r="G501" s="8" t="s">
        <v>10</v>
      </c>
    </row>
    <row r="502" spans="1:7" ht="13">
      <c r="A502" s="6" t="s">
        <v>1423</v>
      </c>
      <c r="B502" s="7" t="s">
        <v>1424</v>
      </c>
      <c r="C502" s="8">
        <v>30</v>
      </c>
      <c r="D502" s="6" t="s">
        <v>7</v>
      </c>
      <c r="E502" s="6" t="s">
        <v>8</v>
      </c>
      <c r="F502" s="6" t="s">
        <v>1374</v>
      </c>
      <c r="G502" s="8" t="s">
        <v>10</v>
      </c>
    </row>
    <row r="503" spans="1:7" ht="13">
      <c r="A503" s="6" t="s">
        <v>1431</v>
      </c>
      <c r="B503" s="7" t="s">
        <v>1432</v>
      </c>
      <c r="C503" s="8">
        <v>1</v>
      </c>
      <c r="D503" s="6" t="s">
        <v>27</v>
      </c>
      <c r="E503" s="6" t="s">
        <v>28</v>
      </c>
      <c r="F503" s="6" t="s">
        <v>1374</v>
      </c>
      <c r="G503" s="8" t="s">
        <v>10</v>
      </c>
    </row>
    <row r="504" spans="1:7" ht="13">
      <c r="A504" s="6" t="s">
        <v>1435</v>
      </c>
      <c r="B504" s="7" t="s">
        <v>1436</v>
      </c>
      <c r="C504" s="8">
        <v>16</v>
      </c>
      <c r="D504" s="6" t="s">
        <v>7</v>
      </c>
      <c r="E504" s="6" t="s">
        <v>20</v>
      </c>
      <c r="F504" s="6" t="s">
        <v>1374</v>
      </c>
      <c r="G504" s="8" t="s">
        <v>10</v>
      </c>
    </row>
    <row r="505" spans="1:7" ht="13">
      <c r="A505" s="6" t="s">
        <v>1441</v>
      </c>
      <c r="B505" s="7" t="s">
        <v>1442</v>
      </c>
      <c r="C505" s="8">
        <v>5</v>
      </c>
      <c r="D505" s="6" t="s">
        <v>27</v>
      </c>
      <c r="E505" s="6" t="s">
        <v>28</v>
      </c>
      <c r="F505" s="6" t="s">
        <v>1374</v>
      </c>
      <c r="G505" s="8" t="s">
        <v>10</v>
      </c>
    </row>
    <row r="506" spans="1:7" ht="13">
      <c r="A506" s="6" t="s">
        <v>1443</v>
      </c>
      <c r="B506" s="7" t="s">
        <v>1444</v>
      </c>
      <c r="C506" s="8">
        <v>10</v>
      </c>
      <c r="D506" s="6" t="s">
        <v>27</v>
      </c>
      <c r="E506" s="6" t="s">
        <v>28</v>
      </c>
      <c r="F506" s="6" t="s">
        <v>1374</v>
      </c>
      <c r="G506" s="8" t="s">
        <v>10</v>
      </c>
    </row>
    <row r="507" spans="1:7" ht="13">
      <c r="A507" s="6" t="s">
        <v>1445</v>
      </c>
      <c r="B507" s="7" t="s">
        <v>1446</v>
      </c>
      <c r="C507" s="8">
        <v>2</v>
      </c>
      <c r="D507" s="6" t="s">
        <v>27</v>
      </c>
      <c r="E507" s="6" t="s">
        <v>60</v>
      </c>
      <c r="F507" s="6" t="s">
        <v>1374</v>
      </c>
      <c r="G507" s="8" t="s">
        <v>10</v>
      </c>
    </row>
    <row r="508" spans="1:7" ht="13">
      <c r="A508" s="6" t="s">
        <v>1449</v>
      </c>
      <c r="B508" s="7" t="s">
        <v>1450</v>
      </c>
      <c r="C508" s="8">
        <v>3</v>
      </c>
      <c r="D508" s="6" t="s">
        <v>7</v>
      </c>
      <c r="E508" s="6" t="s">
        <v>20</v>
      </c>
      <c r="F508" s="6" t="s">
        <v>1374</v>
      </c>
      <c r="G508" s="8" t="s">
        <v>10</v>
      </c>
    </row>
    <row r="509" spans="1:7" ht="13">
      <c r="A509" s="6" t="s">
        <v>1451</v>
      </c>
      <c r="B509" s="7" t="s">
        <v>1452</v>
      </c>
      <c r="C509" s="8">
        <v>3</v>
      </c>
      <c r="D509" s="6" t="s">
        <v>27</v>
      </c>
      <c r="E509" s="6" t="s">
        <v>28</v>
      </c>
      <c r="F509" s="6" t="s">
        <v>1374</v>
      </c>
      <c r="G509" s="8" t="s">
        <v>10</v>
      </c>
    </row>
    <row r="510" spans="1:7" ht="13">
      <c r="A510" s="6" t="s">
        <v>1455</v>
      </c>
      <c r="B510" s="7" t="s">
        <v>1456</v>
      </c>
      <c r="C510" s="8">
        <v>8</v>
      </c>
      <c r="D510" s="6" t="s">
        <v>27</v>
      </c>
      <c r="E510" s="6" t="s">
        <v>28</v>
      </c>
      <c r="F510" s="6" t="s">
        <v>1374</v>
      </c>
      <c r="G510" s="8" t="s">
        <v>10</v>
      </c>
    </row>
    <row r="511" spans="1:7" ht="13">
      <c r="A511" s="6" t="s">
        <v>1465</v>
      </c>
      <c r="B511" s="7" t="s">
        <v>1466</v>
      </c>
      <c r="C511" s="8">
        <v>18</v>
      </c>
      <c r="D511" s="6" t="s">
        <v>27</v>
      </c>
      <c r="E511" s="6" t="s">
        <v>60</v>
      </c>
      <c r="F511" s="6" t="s">
        <v>1374</v>
      </c>
      <c r="G511" s="8" t="s">
        <v>10</v>
      </c>
    </row>
    <row r="512" spans="1:7" ht="13">
      <c r="A512" s="6" t="s">
        <v>1471</v>
      </c>
      <c r="B512" s="7" t="s">
        <v>1472</v>
      </c>
      <c r="C512" s="8">
        <v>4</v>
      </c>
      <c r="D512" s="6" t="s">
        <v>7</v>
      </c>
      <c r="E512" s="6" t="s">
        <v>8</v>
      </c>
      <c r="F512" s="6" t="s">
        <v>1374</v>
      </c>
      <c r="G512" s="8" t="s">
        <v>10</v>
      </c>
    </row>
    <row r="513" spans="1:7" ht="13">
      <c r="A513" s="6" t="s">
        <v>1479</v>
      </c>
      <c r="B513" s="7" t="s">
        <v>1480</v>
      </c>
      <c r="C513" s="8">
        <v>5</v>
      </c>
      <c r="D513" s="6" t="s">
        <v>7</v>
      </c>
      <c r="E513" s="6" t="s">
        <v>8</v>
      </c>
      <c r="F513" s="6" t="s">
        <v>1374</v>
      </c>
      <c r="G513" s="8" t="s">
        <v>10</v>
      </c>
    </row>
    <row r="514" spans="1:7" ht="13">
      <c r="A514" s="11" t="s">
        <v>1483</v>
      </c>
      <c r="B514" s="12" t="s">
        <v>1484</v>
      </c>
      <c r="C514" s="13">
        <v>1</v>
      </c>
      <c r="D514" s="11" t="s">
        <v>27</v>
      </c>
      <c r="E514" s="11" t="s">
        <v>60</v>
      </c>
      <c r="F514" s="11" t="s">
        <v>1374</v>
      </c>
      <c r="G514" s="13" t="s">
        <v>10</v>
      </c>
    </row>
    <row r="515" spans="1:7" ht="13">
      <c r="A515" s="6" t="s">
        <v>1109</v>
      </c>
      <c r="B515" s="7" t="s">
        <v>1110</v>
      </c>
      <c r="C515" s="8">
        <v>2</v>
      </c>
      <c r="D515" s="6" t="s">
        <v>27</v>
      </c>
      <c r="E515" s="6" t="s">
        <v>28</v>
      </c>
      <c r="F515" s="6" t="s">
        <v>1849</v>
      </c>
      <c r="G515" s="8" t="s">
        <v>31</v>
      </c>
    </row>
    <row r="516" spans="1:7" ht="13">
      <c r="A516" s="6" t="s">
        <v>1113</v>
      </c>
      <c r="B516" s="7" t="s">
        <v>1114</v>
      </c>
      <c r="C516" s="8">
        <v>1</v>
      </c>
      <c r="D516" s="6" t="s">
        <v>27</v>
      </c>
      <c r="E516" s="6" t="s">
        <v>28</v>
      </c>
      <c r="F516" s="6" t="s">
        <v>1849</v>
      </c>
      <c r="G516" s="8" t="s">
        <v>31</v>
      </c>
    </row>
    <row r="517" spans="1:7" ht="13">
      <c r="A517" s="6" t="s">
        <v>1115</v>
      </c>
      <c r="B517" s="7" t="s">
        <v>1116</v>
      </c>
      <c r="C517" s="8">
        <v>1</v>
      </c>
      <c r="D517" s="6" t="s">
        <v>27</v>
      </c>
      <c r="E517" s="6" t="s">
        <v>28</v>
      </c>
      <c r="F517" s="6" t="s">
        <v>1849</v>
      </c>
      <c r="G517" s="8" t="s">
        <v>31</v>
      </c>
    </row>
    <row r="518" spans="1:7" ht="13">
      <c r="A518" s="6" t="s">
        <v>1117</v>
      </c>
      <c r="B518" s="7" t="s">
        <v>1118</v>
      </c>
      <c r="C518" s="8">
        <v>2</v>
      </c>
      <c r="D518" s="6" t="s">
        <v>27</v>
      </c>
      <c r="E518" s="6" t="s">
        <v>28</v>
      </c>
      <c r="F518" s="6" t="s">
        <v>1849</v>
      </c>
      <c r="G518" s="8" t="s">
        <v>31</v>
      </c>
    </row>
    <row r="519" spans="1:7" ht="13">
      <c r="A519" s="6" t="s">
        <v>1119</v>
      </c>
      <c r="B519" s="7" t="s">
        <v>1120</v>
      </c>
      <c r="C519" s="8">
        <v>1</v>
      </c>
      <c r="D519" s="6" t="s">
        <v>27</v>
      </c>
      <c r="E519" s="6" t="s">
        <v>28</v>
      </c>
      <c r="F519" s="6" t="s">
        <v>1849</v>
      </c>
      <c r="G519" s="8" t="s">
        <v>31</v>
      </c>
    </row>
    <row r="520" spans="1:7" ht="13">
      <c r="A520" s="6" t="s">
        <v>1121</v>
      </c>
      <c r="B520" s="7" t="s">
        <v>1122</v>
      </c>
      <c r="C520" s="8">
        <v>4</v>
      </c>
      <c r="D520" s="6" t="s">
        <v>27</v>
      </c>
      <c r="E520" s="6" t="s">
        <v>28</v>
      </c>
      <c r="F520" s="6" t="s">
        <v>1849</v>
      </c>
      <c r="G520" s="8" t="s">
        <v>31</v>
      </c>
    </row>
    <row r="521" spans="1:7" ht="13">
      <c r="A521" s="6" t="s">
        <v>1123</v>
      </c>
      <c r="B521" s="7" t="s">
        <v>1124</v>
      </c>
      <c r="C521" s="8">
        <v>10</v>
      </c>
      <c r="D521" s="6" t="s">
        <v>7</v>
      </c>
      <c r="E521" s="6" t="s">
        <v>20</v>
      </c>
      <c r="F521" s="6" t="s">
        <v>1849</v>
      </c>
      <c r="G521" s="8" t="s">
        <v>31</v>
      </c>
    </row>
    <row r="522" spans="1:7" ht="13">
      <c r="A522" s="6" t="s">
        <v>1125</v>
      </c>
      <c r="B522" s="7" t="s">
        <v>1126</v>
      </c>
      <c r="C522" s="8">
        <v>9</v>
      </c>
      <c r="D522" s="6" t="s">
        <v>27</v>
      </c>
      <c r="E522" s="6" t="s">
        <v>28</v>
      </c>
      <c r="F522" s="6" t="s">
        <v>1849</v>
      </c>
      <c r="G522" s="8" t="s">
        <v>31</v>
      </c>
    </row>
    <row r="523" spans="1:7" ht="13">
      <c r="A523" s="6" t="s">
        <v>1127</v>
      </c>
      <c r="B523" s="7" t="s">
        <v>1128</v>
      </c>
      <c r="C523" s="8">
        <v>10</v>
      </c>
      <c r="D523" s="6" t="s">
        <v>7</v>
      </c>
      <c r="E523" s="6" t="s">
        <v>20</v>
      </c>
      <c r="F523" s="6" t="s">
        <v>1849</v>
      </c>
      <c r="G523" s="8" t="s">
        <v>31</v>
      </c>
    </row>
    <row r="524" spans="1:7" ht="13">
      <c r="A524" s="6" t="s">
        <v>1097</v>
      </c>
      <c r="B524" s="7" t="s">
        <v>1098</v>
      </c>
      <c r="C524" s="8">
        <v>5</v>
      </c>
      <c r="D524" s="6" t="s">
        <v>27</v>
      </c>
      <c r="E524" s="6" t="s">
        <v>28</v>
      </c>
      <c r="F524" s="6" t="s">
        <v>1850</v>
      </c>
      <c r="G524" s="8" t="s">
        <v>31</v>
      </c>
    </row>
    <row r="525" spans="1:7" ht="13">
      <c r="A525" s="6" t="s">
        <v>1099</v>
      </c>
      <c r="B525" s="7" t="s">
        <v>1100</v>
      </c>
      <c r="C525" s="8">
        <v>4</v>
      </c>
      <c r="D525" s="6" t="s">
        <v>27</v>
      </c>
      <c r="E525" s="6" t="s">
        <v>28</v>
      </c>
      <c r="F525" s="6" t="s">
        <v>1850</v>
      </c>
      <c r="G525" s="8" t="s">
        <v>31</v>
      </c>
    </row>
    <row r="526" spans="1:7" ht="13">
      <c r="A526" s="6" t="s">
        <v>1103</v>
      </c>
      <c r="B526" s="7" t="s">
        <v>1104</v>
      </c>
      <c r="C526" s="8">
        <v>1</v>
      </c>
      <c r="D526" s="6" t="s">
        <v>27</v>
      </c>
      <c r="E526" s="6" t="s">
        <v>28</v>
      </c>
      <c r="F526" s="6" t="s">
        <v>1850</v>
      </c>
      <c r="G526" s="8" t="s">
        <v>31</v>
      </c>
    </row>
    <row r="527" spans="1:7" ht="13">
      <c r="A527" s="6" t="s">
        <v>1105</v>
      </c>
      <c r="B527" s="7" t="s">
        <v>1106</v>
      </c>
      <c r="C527" s="8">
        <v>2</v>
      </c>
      <c r="D527" s="6" t="s">
        <v>27</v>
      </c>
      <c r="E527" s="6" t="s">
        <v>28</v>
      </c>
      <c r="F527" s="6" t="s">
        <v>1850</v>
      </c>
      <c r="G527" s="8" t="s">
        <v>31</v>
      </c>
    </row>
    <row r="528" spans="1:7" ht="13">
      <c r="A528" s="6" t="s">
        <v>1083</v>
      </c>
      <c r="B528" s="7" t="s">
        <v>1084</v>
      </c>
      <c r="C528" s="8">
        <v>12</v>
      </c>
      <c r="D528" s="6" t="s">
        <v>7</v>
      </c>
      <c r="E528" s="6" t="s">
        <v>20</v>
      </c>
      <c r="F528" s="6" t="s">
        <v>1851</v>
      </c>
      <c r="G528" s="8" t="s">
        <v>31</v>
      </c>
    </row>
    <row r="529" spans="1:7" ht="13">
      <c r="A529" s="6" t="s">
        <v>1085</v>
      </c>
      <c r="B529" s="7" t="s">
        <v>1086</v>
      </c>
      <c r="C529" s="8">
        <v>3</v>
      </c>
      <c r="D529" s="6" t="s">
        <v>27</v>
      </c>
      <c r="E529" s="6" t="s">
        <v>28</v>
      </c>
      <c r="F529" s="6" t="s">
        <v>1851</v>
      </c>
      <c r="G529" s="8" t="s">
        <v>31</v>
      </c>
    </row>
    <row r="530" spans="1:7" ht="13">
      <c r="A530" s="6" t="s">
        <v>1087</v>
      </c>
      <c r="B530" s="7" t="s">
        <v>1088</v>
      </c>
      <c r="C530" s="8">
        <v>1</v>
      </c>
      <c r="D530" s="6" t="s">
        <v>27</v>
      </c>
      <c r="E530" s="6" t="s">
        <v>60</v>
      </c>
      <c r="F530" s="6" t="s">
        <v>1851</v>
      </c>
      <c r="G530" s="8" t="s">
        <v>31</v>
      </c>
    </row>
    <row r="531" spans="1:7" ht="13">
      <c r="A531" s="6" t="s">
        <v>1089</v>
      </c>
      <c r="B531" s="7" t="s">
        <v>1090</v>
      </c>
      <c r="C531" s="8">
        <v>9</v>
      </c>
      <c r="D531" s="6" t="s">
        <v>27</v>
      </c>
      <c r="E531" s="6" t="s">
        <v>28</v>
      </c>
      <c r="F531" s="6" t="s">
        <v>1851</v>
      </c>
      <c r="G531" s="8" t="s">
        <v>31</v>
      </c>
    </row>
    <row r="532" spans="1:7" ht="13">
      <c r="A532" s="6" t="s">
        <v>1091</v>
      </c>
      <c r="B532" s="7" t="s">
        <v>1092</v>
      </c>
      <c r="C532" s="8">
        <v>3</v>
      </c>
      <c r="D532" s="6" t="s">
        <v>27</v>
      </c>
      <c r="E532" s="6" t="s">
        <v>28</v>
      </c>
      <c r="F532" s="6" t="s">
        <v>1851</v>
      </c>
      <c r="G532" s="8" t="s">
        <v>31</v>
      </c>
    </row>
    <row r="533" spans="1:7" ht="13">
      <c r="A533" s="6" t="s">
        <v>1093</v>
      </c>
      <c r="B533" s="7" t="s">
        <v>1094</v>
      </c>
      <c r="C533" s="8">
        <v>1</v>
      </c>
      <c r="D533" s="6" t="s">
        <v>27</v>
      </c>
      <c r="E533" s="6" t="s">
        <v>28</v>
      </c>
      <c r="F533" s="6" t="s">
        <v>1851</v>
      </c>
      <c r="G533" s="8" t="s">
        <v>31</v>
      </c>
    </row>
    <row r="534" spans="1:7" ht="13">
      <c r="A534" s="6" t="s">
        <v>1095</v>
      </c>
      <c r="B534" s="7" t="s">
        <v>1096</v>
      </c>
      <c r="C534" s="8">
        <v>1</v>
      </c>
      <c r="D534" s="6" t="s">
        <v>27</v>
      </c>
      <c r="E534" s="6" t="s">
        <v>28</v>
      </c>
      <c r="F534" s="6" t="s">
        <v>1851</v>
      </c>
      <c r="G534" s="8" t="s">
        <v>31</v>
      </c>
    </row>
    <row r="535" spans="1:7" ht="13">
      <c r="A535" s="6" t="s">
        <v>1129</v>
      </c>
      <c r="B535" s="7" t="s">
        <v>1130</v>
      </c>
      <c r="C535" s="8">
        <v>5</v>
      </c>
      <c r="D535" s="6" t="s">
        <v>27</v>
      </c>
      <c r="E535" s="6" t="s">
        <v>28</v>
      </c>
      <c r="F535" s="6" t="s">
        <v>1852</v>
      </c>
      <c r="G535" s="8" t="s">
        <v>31</v>
      </c>
    </row>
    <row r="536" spans="1:7" ht="13">
      <c r="A536" s="6" t="s">
        <v>1101</v>
      </c>
      <c r="B536" s="7" t="s">
        <v>1102</v>
      </c>
      <c r="C536" s="8">
        <v>3</v>
      </c>
      <c r="D536" s="6" t="s">
        <v>27</v>
      </c>
      <c r="E536" s="6" t="s">
        <v>28</v>
      </c>
      <c r="F536" s="6" t="s">
        <v>1853</v>
      </c>
      <c r="G536" s="8" t="s">
        <v>31</v>
      </c>
    </row>
    <row r="537" spans="1:7" ht="13">
      <c r="A537" s="6" t="s">
        <v>1131</v>
      </c>
      <c r="B537" s="7" t="s">
        <v>1132</v>
      </c>
      <c r="C537" s="8">
        <v>3</v>
      </c>
      <c r="D537" s="6" t="s">
        <v>27</v>
      </c>
      <c r="E537" s="6" t="s">
        <v>28</v>
      </c>
      <c r="F537" s="6" t="s">
        <v>1854</v>
      </c>
      <c r="G537" s="8" t="s">
        <v>31</v>
      </c>
    </row>
    <row r="538" spans="1:7" ht="13">
      <c r="A538" s="6" t="s">
        <v>1133</v>
      </c>
      <c r="B538" s="7" t="s">
        <v>1134</v>
      </c>
      <c r="C538" s="8">
        <v>1</v>
      </c>
      <c r="D538" s="6" t="s">
        <v>27</v>
      </c>
      <c r="E538" s="6" t="s">
        <v>28</v>
      </c>
      <c r="F538" s="6" t="s">
        <v>1854</v>
      </c>
      <c r="G538" s="8" t="s">
        <v>31</v>
      </c>
    </row>
    <row r="539" spans="1:7" ht="13">
      <c r="A539" s="6" t="s">
        <v>1107</v>
      </c>
      <c r="B539" s="7" t="s">
        <v>1108</v>
      </c>
      <c r="C539" s="8">
        <v>2</v>
      </c>
      <c r="D539" s="6" t="s">
        <v>27</v>
      </c>
      <c r="E539" s="6" t="s">
        <v>28</v>
      </c>
      <c r="F539" s="6" t="s">
        <v>1855</v>
      </c>
      <c r="G539" s="8" t="s">
        <v>31</v>
      </c>
    </row>
    <row r="540" spans="1:7" ht="13">
      <c r="A540" s="11" t="s">
        <v>1111</v>
      </c>
      <c r="B540" s="12" t="s">
        <v>1112</v>
      </c>
      <c r="C540" s="13">
        <v>1</v>
      </c>
      <c r="D540" s="11" t="s">
        <v>27</v>
      </c>
      <c r="E540" s="11" t="s">
        <v>28</v>
      </c>
      <c r="F540" s="11" t="s">
        <v>1856</v>
      </c>
      <c r="G540" s="13" t="s">
        <v>31</v>
      </c>
    </row>
    <row r="541" spans="1:7" ht="13">
      <c r="A541" s="6" t="s">
        <v>328</v>
      </c>
      <c r="B541" s="7" t="s">
        <v>329</v>
      </c>
      <c r="C541" s="8">
        <v>1</v>
      </c>
      <c r="D541" s="6" t="s">
        <v>7</v>
      </c>
      <c r="E541" s="6" t="s">
        <v>8</v>
      </c>
      <c r="F541" s="10" t="s">
        <v>330</v>
      </c>
      <c r="G541" s="8" t="s">
        <v>10</v>
      </c>
    </row>
    <row r="542" spans="1:7" ht="13">
      <c r="A542" s="6" t="s">
        <v>331</v>
      </c>
      <c r="B542" s="7" t="s">
        <v>332</v>
      </c>
      <c r="C542" s="8">
        <v>7</v>
      </c>
      <c r="D542" s="6" t="s">
        <v>27</v>
      </c>
      <c r="E542" s="6" t="s">
        <v>28</v>
      </c>
      <c r="F542" s="10" t="s">
        <v>333</v>
      </c>
      <c r="G542" s="8" t="s">
        <v>10</v>
      </c>
    </row>
    <row r="543" spans="1:7" ht="13">
      <c r="A543" s="6" t="s">
        <v>334</v>
      </c>
      <c r="B543" s="7" t="s">
        <v>335</v>
      </c>
      <c r="C543" s="8">
        <v>7</v>
      </c>
      <c r="D543" s="6" t="s">
        <v>27</v>
      </c>
      <c r="E543" s="6" t="s">
        <v>60</v>
      </c>
      <c r="F543" s="10" t="s">
        <v>333</v>
      </c>
      <c r="G543" s="8" t="s">
        <v>10</v>
      </c>
    </row>
    <row r="544" spans="1:7" ht="13">
      <c r="A544" s="6" t="s">
        <v>336</v>
      </c>
      <c r="B544" s="7" t="s">
        <v>337</v>
      </c>
      <c r="C544" s="8">
        <v>4</v>
      </c>
      <c r="D544" s="6" t="s">
        <v>27</v>
      </c>
      <c r="E544" s="6" t="s">
        <v>28</v>
      </c>
      <c r="F544" s="10" t="s">
        <v>339</v>
      </c>
      <c r="G544" s="8" t="s">
        <v>10</v>
      </c>
    </row>
    <row r="545" spans="1:7" ht="13">
      <c r="A545" s="6" t="s">
        <v>340</v>
      </c>
      <c r="B545" s="7" t="s">
        <v>341</v>
      </c>
      <c r="C545" s="8">
        <v>2</v>
      </c>
      <c r="D545" s="6" t="s">
        <v>27</v>
      </c>
      <c r="E545" s="6" t="s">
        <v>28</v>
      </c>
      <c r="F545" s="10" t="s">
        <v>342</v>
      </c>
      <c r="G545" s="8" t="s">
        <v>10</v>
      </c>
    </row>
    <row r="546" spans="1:7" ht="13">
      <c r="A546" s="6" t="s">
        <v>343</v>
      </c>
      <c r="B546" s="7" t="s">
        <v>344</v>
      </c>
      <c r="C546" s="8">
        <v>7</v>
      </c>
      <c r="D546" s="6" t="s">
        <v>27</v>
      </c>
      <c r="E546" s="6" t="s">
        <v>28</v>
      </c>
      <c r="F546" s="10" t="s">
        <v>345</v>
      </c>
      <c r="G546" s="8" t="s">
        <v>10</v>
      </c>
    </row>
    <row r="547" spans="1:7" ht="13">
      <c r="A547" s="6" t="s">
        <v>346</v>
      </c>
      <c r="B547" s="7" t="s">
        <v>347</v>
      </c>
      <c r="C547" s="8">
        <v>9</v>
      </c>
      <c r="D547" s="6" t="s">
        <v>27</v>
      </c>
      <c r="E547" s="6" t="s">
        <v>28</v>
      </c>
      <c r="F547" s="10" t="s">
        <v>338</v>
      </c>
      <c r="G547" s="8" t="s">
        <v>10</v>
      </c>
    </row>
    <row r="548" spans="1:7" ht="13">
      <c r="A548" s="6" t="s">
        <v>348</v>
      </c>
      <c r="B548" s="7" t="s">
        <v>349</v>
      </c>
      <c r="C548" s="8">
        <v>10</v>
      </c>
      <c r="D548" s="6" t="s">
        <v>27</v>
      </c>
      <c r="E548" s="6" t="s">
        <v>28</v>
      </c>
      <c r="F548" s="10" t="s">
        <v>350</v>
      </c>
      <c r="G548" s="8" t="s">
        <v>10</v>
      </c>
    </row>
    <row r="549" spans="1:7" ht="13">
      <c r="A549" s="6" t="s">
        <v>355</v>
      </c>
      <c r="B549" s="7" t="s">
        <v>356</v>
      </c>
      <c r="C549" s="8">
        <v>1</v>
      </c>
      <c r="D549" s="6" t="s">
        <v>27</v>
      </c>
      <c r="E549" s="6" t="s">
        <v>28</v>
      </c>
      <c r="F549" s="10" t="s">
        <v>350</v>
      </c>
      <c r="G549" s="8" t="s">
        <v>10</v>
      </c>
    </row>
    <row r="550" spans="1:7" ht="13">
      <c r="A550" s="6" t="s">
        <v>357</v>
      </c>
      <c r="B550" s="7" t="s">
        <v>358</v>
      </c>
      <c r="C550" s="8">
        <v>3</v>
      </c>
      <c r="D550" s="6" t="s">
        <v>27</v>
      </c>
      <c r="E550" s="6" t="s">
        <v>28</v>
      </c>
      <c r="F550" s="10" t="s">
        <v>350</v>
      </c>
      <c r="G550" s="8" t="s">
        <v>10</v>
      </c>
    </row>
    <row r="551" spans="1:7" ht="13">
      <c r="A551" s="6" t="s">
        <v>351</v>
      </c>
      <c r="B551" s="7" t="s">
        <v>352</v>
      </c>
      <c r="C551" s="8">
        <v>5</v>
      </c>
      <c r="D551" s="6" t="s">
        <v>7</v>
      </c>
      <c r="E551" s="6" t="s">
        <v>20</v>
      </c>
      <c r="F551" s="10" t="s">
        <v>350</v>
      </c>
      <c r="G551" s="8" t="s">
        <v>10</v>
      </c>
    </row>
    <row r="552" spans="1:7" ht="13">
      <c r="A552" s="6" t="s">
        <v>353</v>
      </c>
      <c r="B552" s="7" t="s">
        <v>354</v>
      </c>
      <c r="C552" s="8">
        <v>4</v>
      </c>
      <c r="D552" s="6" t="s">
        <v>7</v>
      </c>
      <c r="E552" s="6" t="s">
        <v>20</v>
      </c>
      <c r="F552" s="10" t="s">
        <v>350</v>
      </c>
      <c r="G552" s="8" t="s">
        <v>10</v>
      </c>
    </row>
    <row r="553" spans="1:7" ht="13">
      <c r="A553" s="18" t="s">
        <v>217</v>
      </c>
      <c r="B553" s="19" t="s">
        <v>218</v>
      </c>
      <c r="C553" s="20">
        <v>1</v>
      </c>
      <c r="D553" s="18" t="s">
        <v>27</v>
      </c>
      <c r="E553" s="18" t="s">
        <v>28</v>
      </c>
      <c r="F553" s="30" t="s">
        <v>216</v>
      </c>
      <c r="G553" s="20" t="s">
        <v>10</v>
      </c>
    </row>
    <row r="554" spans="1:7" ht="13">
      <c r="A554" s="6" t="s">
        <v>213</v>
      </c>
      <c r="B554" s="7" t="s">
        <v>214</v>
      </c>
      <c r="C554" s="8">
        <v>14</v>
      </c>
      <c r="D554" s="6" t="s">
        <v>27</v>
      </c>
      <c r="E554" s="6" t="s">
        <v>28</v>
      </c>
      <c r="F554" s="15" t="s">
        <v>216</v>
      </c>
      <c r="G554" s="8" t="s">
        <v>10</v>
      </c>
    </row>
    <row r="555" spans="1:7" ht="13">
      <c r="A555" s="11" t="s">
        <v>219</v>
      </c>
      <c r="B555" s="12" t="s">
        <v>220</v>
      </c>
      <c r="C555" s="13">
        <v>17</v>
      </c>
      <c r="D555" s="11" t="s">
        <v>27</v>
      </c>
      <c r="E555" s="11" t="s">
        <v>28</v>
      </c>
      <c r="F555" s="17" t="s">
        <v>216</v>
      </c>
      <c r="G555" s="13" t="s">
        <v>10</v>
      </c>
    </row>
    <row r="556" spans="1:7" ht="13">
      <c r="A556" s="6" t="s">
        <v>1328</v>
      </c>
      <c r="B556" s="7" t="s">
        <v>1329</v>
      </c>
      <c r="C556" s="8">
        <v>22</v>
      </c>
      <c r="D556" s="6" t="s">
        <v>27</v>
      </c>
      <c r="E556" s="6" t="s">
        <v>28</v>
      </c>
      <c r="F556" s="6" t="s">
        <v>1330</v>
      </c>
      <c r="G556" s="8" t="s">
        <v>31</v>
      </c>
    </row>
    <row r="557" spans="1:7" ht="13">
      <c r="A557" s="6" t="s">
        <v>1286</v>
      </c>
      <c r="B557" s="7" t="s">
        <v>1287</v>
      </c>
      <c r="C557" s="8">
        <v>6</v>
      </c>
      <c r="D557" s="6" t="s">
        <v>27</v>
      </c>
      <c r="E557" s="6" t="s">
        <v>28</v>
      </c>
      <c r="F557" s="6" t="s">
        <v>1288</v>
      </c>
      <c r="G557" s="8" t="s">
        <v>31</v>
      </c>
    </row>
    <row r="558" spans="1:7" ht="13">
      <c r="A558" s="6" t="s">
        <v>1309</v>
      </c>
      <c r="B558" s="7" t="s">
        <v>1310</v>
      </c>
      <c r="C558" s="8">
        <v>10</v>
      </c>
      <c r="D558" s="6" t="s">
        <v>27</v>
      </c>
      <c r="E558" s="6" t="s">
        <v>28</v>
      </c>
      <c r="F558" s="6" t="s">
        <v>1288</v>
      </c>
      <c r="G558" s="8" t="s">
        <v>31</v>
      </c>
    </row>
    <row r="559" spans="1:7" ht="13">
      <c r="A559" s="6" t="s">
        <v>1311</v>
      </c>
      <c r="B559" s="7" t="s">
        <v>1312</v>
      </c>
      <c r="C559" s="8">
        <v>175</v>
      </c>
      <c r="D559" s="6" t="s">
        <v>27</v>
      </c>
      <c r="E559" s="6" t="s">
        <v>28</v>
      </c>
      <c r="F559" s="6" t="s">
        <v>1288</v>
      </c>
      <c r="G559" s="8" t="s">
        <v>31</v>
      </c>
    </row>
    <row r="560" spans="1:7" ht="13">
      <c r="A560" s="6" t="s">
        <v>1324</v>
      </c>
      <c r="B560" s="7" t="s">
        <v>1325</v>
      </c>
      <c r="C560" s="8">
        <v>20</v>
      </c>
      <c r="D560" s="6" t="s">
        <v>7</v>
      </c>
      <c r="E560" s="6" t="s">
        <v>8</v>
      </c>
      <c r="F560" s="6" t="s">
        <v>1288</v>
      </c>
      <c r="G560" s="8" t="s">
        <v>31</v>
      </c>
    </row>
    <row r="561" spans="1:7" ht="13">
      <c r="A561" s="6" t="s">
        <v>1331</v>
      </c>
      <c r="B561" s="7" t="s">
        <v>1332</v>
      </c>
      <c r="C561" s="8">
        <v>2</v>
      </c>
      <c r="D561" s="6" t="s">
        <v>27</v>
      </c>
      <c r="E561" s="6" t="s">
        <v>60</v>
      </c>
      <c r="F561" s="6" t="s">
        <v>1288</v>
      </c>
      <c r="G561" s="8" t="s">
        <v>31</v>
      </c>
    </row>
    <row r="562" spans="1:7" ht="13">
      <c r="A562" s="6" t="s">
        <v>1345</v>
      </c>
      <c r="B562" s="7" t="s">
        <v>1346</v>
      </c>
      <c r="C562" s="8">
        <v>10</v>
      </c>
      <c r="D562" s="6" t="s">
        <v>27</v>
      </c>
      <c r="E562" s="6" t="s">
        <v>28</v>
      </c>
      <c r="F562" s="6" t="s">
        <v>1288</v>
      </c>
      <c r="G562" s="8" t="s">
        <v>31</v>
      </c>
    </row>
    <row r="563" spans="1:7" ht="13">
      <c r="A563" s="6" t="s">
        <v>1347</v>
      </c>
      <c r="B563" s="7" t="s">
        <v>1348</v>
      </c>
      <c r="C563" s="8">
        <v>175</v>
      </c>
      <c r="D563" s="6" t="s">
        <v>27</v>
      </c>
      <c r="E563" s="6" t="s">
        <v>28</v>
      </c>
      <c r="F563" s="6" t="s">
        <v>1288</v>
      </c>
      <c r="G563" s="8" t="s">
        <v>31</v>
      </c>
    </row>
    <row r="564" spans="1:7" ht="13">
      <c r="A564" s="6" t="s">
        <v>1359</v>
      </c>
      <c r="B564" s="7" t="s">
        <v>1360</v>
      </c>
      <c r="C564" s="8">
        <v>20</v>
      </c>
      <c r="D564" s="6" t="s">
        <v>7</v>
      </c>
      <c r="E564" s="6" t="s">
        <v>8</v>
      </c>
      <c r="F564" s="6" t="s">
        <v>1288</v>
      </c>
      <c r="G564" s="8" t="s">
        <v>31</v>
      </c>
    </row>
    <row r="565" spans="1:7" ht="13">
      <c r="A565" s="6" t="s">
        <v>1363</v>
      </c>
      <c r="B565" s="7" t="s">
        <v>1364</v>
      </c>
      <c r="C565" s="8">
        <v>2</v>
      </c>
      <c r="D565" s="6" t="s">
        <v>27</v>
      </c>
      <c r="E565" s="6" t="s">
        <v>60</v>
      </c>
      <c r="F565" s="6" t="s">
        <v>1288</v>
      </c>
      <c r="G565" s="8" t="s">
        <v>31</v>
      </c>
    </row>
    <row r="566" spans="1:7" ht="13">
      <c r="A566" s="6" t="s">
        <v>1313</v>
      </c>
      <c r="B566" s="7" t="s">
        <v>1314</v>
      </c>
      <c r="C566" s="8">
        <v>10</v>
      </c>
      <c r="D566" s="6" t="s">
        <v>7</v>
      </c>
      <c r="E566" s="6" t="s">
        <v>20</v>
      </c>
      <c r="F566" s="6" t="s">
        <v>1315</v>
      </c>
      <c r="G566" s="8" t="s">
        <v>31</v>
      </c>
    </row>
    <row r="567" spans="1:7" ht="13">
      <c r="A567" s="6" t="s">
        <v>1316</v>
      </c>
      <c r="B567" s="7" t="s">
        <v>1317</v>
      </c>
      <c r="C567" s="8">
        <v>10</v>
      </c>
      <c r="D567" s="6" t="s">
        <v>27</v>
      </c>
      <c r="E567" s="6" t="s">
        <v>60</v>
      </c>
      <c r="F567" s="6" t="s">
        <v>1315</v>
      </c>
      <c r="G567" s="8" t="s">
        <v>31</v>
      </c>
    </row>
    <row r="568" spans="1:7" ht="13">
      <c r="A568" s="6" t="s">
        <v>1318</v>
      </c>
      <c r="B568" s="7" t="s">
        <v>1319</v>
      </c>
      <c r="C568" s="8">
        <v>83</v>
      </c>
      <c r="D568" s="6" t="s">
        <v>27</v>
      </c>
      <c r="E568" s="6" t="s">
        <v>28</v>
      </c>
      <c r="F568" s="6" t="s">
        <v>1315</v>
      </c>
      <c r="G568" s="8" t="s">
        <v>31</v>
      </c>
    </row>
    <row r="569" spans="1:7" ht="13">
      <c r="A569" s="6" t="s">
        <v>1320</v>
      </c>
      <c r="B569" s="7" t="s">
        <v>1321</v>
      </c>
      <c r="C569" s="8">
        <v>24</v>
      </c>
      <c r="D569" s="6" t="s">
        <v>7</v>
      </c>
      <c r="E569" s="6" t="s">
        <v>8</v>
      </c>
      <c r="F569" s="6" t="s">
        <v>1315</v>
      </c>
      <c r="G569" s="8" t="s">
        <v>31</v>
      </c>
    </row>
    <row r="570" spans="1:7" ht="13">
      <c r="A570" s="6" t="s">
        <v>1322</v>
      </c>
      <c r="B570" s="7" t="s">
        <v>1323</v>
      </c>
      <c r="C570" s="8">
        <v>40</v>
      </c>
      <c r="D570" s="6" t="s">
        <v>7</v>
      </c>
      <c r="E570" s="6" t="s">
        <v>8</v>
      </c>
      <c r="F570" s="6" t="s">
        <v>1315</v>
      </c>
      <c r="G570" s="8" t="s">
        <v>31</v>
      </c>
    </row>
    <row r="571" spans="1:7" ht="13">
      <c r="A571" s="6" t="s">
        <v>1326</v>
      </c>
      <c r="B571" s="7" t="s">
        <v>1327</v>
      </c>
      <c r="C571" s="8">
        <v>19</v>
      </c>
      <c r="D571" s="6" t="s">
        <v>7</v>
      </c>
      <c r="E571" s="6" t="s">
        <v>20</v>
      </c>
      <c r="F571" s="6" t="s">
        <v>1315</v>
      </c>
      <c r="G571" s="8" t="s">
        <v>31</v>
      </c>
    </row>
    <row r="572" spans="1:7" ht="13">
      <c r="A572" s="6" t="s">
        <v>1333</v>
      </c>
      <c r="B572" s="7" t="s">
        <v>1334</v>
      </c>
      <c r="C572" s="8">
        <v>1</v>
      </c>
      <c r="D572" s="6" t="s">
        <v>27</v>
      </c>
      <c r="E572" s="6" t="s">
        <v>28</v>
      </c>
      <c r="F572" s="6" t="s">
        <v>1315</v>
      </c>
      <c r="G572" s="8" t="s">
        <v>31</v>
      </c>
    </row>
    <row r="573" spans="1:7" ht="13">
      <c r="A573" s="6" t="s">
        <v>1349</v>
      </c>
      <c r="B573" s="7" t="s">
        <v>1350</v>
      </c>
      <c r="C573" s="8">
        <v>10</v>
      </c>
      <c r="D573" s="6" t="s">
        <v>7</v>
      </c>
      <c r="E573" s="6" t="s">
        <v>20</v>
      </c>
      <c r="F573" s="6" t="s">
        <v>1315</v>
      </c>
      <c r="G573" s="8" t="s">
        <v>31</v>
      </c>
    </row>
    <row r="574" spans="1:7" ht="13">
      <c r="A574" s="6" t="s">
        <v>1351</v>
      </c>
      <c r="B574" s="7" t="s">
        <v>1352</v>
      </c>
      <c r="C574" s="8">
        <v>10</v>
      </c>
      <c r="D574" s="6" t="s">
        <v>27</v>
      </c>
      <c r="E574" s="6" t="s">
        <v>60</v>
      </c>
      <c r="F574" s="6" t="s">
        <v>1315</v>
      </c>
      <c r="G574" s="8" t="s">
        <v>31</v>
      </c>
    </row>
    <row r="575" spans="1:7" ht="13">
      <c r="A575" s="6" t="s">
        <v>1353</v>
      </c>
      <c r="B575" s="7" t="s">
        <v>1354</v>
      </c>
      <c r="C575" s="8">
        <v>83</v>
      </c>
      <c r="D575" s="6" t="s">
        <v>27</v>
      </c>
      <c r="E575" s="6" t="s">
        <v>28</v>
      </c>
      <c r="F575" s="6" t="s">
        <v>1315</v>
      </c>
      <c r="G575" s="8" t="s">
        <v>31</v>
      </c>
    </row>
    <row r="576" spans="1:7" ht="13">
      <c r="A576" s="6" t="s">
        <v>1355</v>
      </c>
      <c r="B576" s="7" t="s">
        <v>1356</v>
      </c>
      <c r="C576" s="8">
        <v>24</v>
      </c>
      <c r="D576" s="6" t="s">
        <v>7</v>
      </c>
      <c r="E576" s="6" t="s">
        <v>8</v>
      </c>
      <c r="F576" s="6" t="s">
        <v>1315</v>
      </c>
      <c r="G576" s="8" t="s">
        <v>31</v>
      </c>
    </row>
    <row r="577" spans="1:7" ht="13">
      <c r="A577" s="6" t="s">
        <v>1357</v>
      </c>
      <c r="B577" s="7" t="s">
        <v>1358</v>
      </c>
      <c r="C577" s="8">
        <v>40</v>
      </c>
      <c r="D577" s="6" t="s">
        <v>7</v>
      </c>
      <c r="E577" s="6" t="s">
        <v>8</v>
      </c>
      <c r="F577" s="6" t="s">
        <v>1315</v>
      </c>
      <c r="G577" s="8" t="s">
        <v>31</v>
      </c>
    </row>
    <row r="578" spans="1:7" ht="13">
      <c r="A578" s="6" t="s">
        <v>1361</v>
      </c>
      <c r="B578" s="7" t="s">
        <v>1362</v>
      </c>
      <c r="C578" s="8">
        <v>19</v>
      </c>
      <c r="D578" s="6" t="s">
        <v>7</v>
      </c>
      <c r="E578" s="6" t="s">
        <v>20</v>
      </c>
      <c r="F578" s="6" t="s">
        <v>1315</v>
      </c>
      <c r="G578" s="8" t="s">
        <v>31</v>
      </c>
    </row>
    <row r="579" spans="1:7" ht="13">
      <c r="A579" s="6" t="s">
        <v>1365</v>
      </c>
      <c r="B579" s="7" t="s">
        <v>1366</v>
      </c>
      <c r="C579" s="8">
        <v>1</v>
      </c>
      <c r="D579" s="6" t="s">
        <v>27</v>
      </c>
      <c r="E579" s="6" t="s">
        <v>28</v>
      </c>
      <c r="F579" s="6" t="s">
        <v>1315</v>
      </c>
      <c r="G579" s="8" t="s">
        <v>31</v>
      </c>
    </row>
    <row r="580" spans="1:7" ht="13">
      <c r="A580" s="6" t="s">
        <v>1251</v>
      </c>
      <c r="B580" s="7" t="s">
        <v>1252</v>
      </c>
      <c r="C580" s="8">
        <v>35</v>
      </c>
      <c r="D580" s="6" t="s">
        <v>27</v>
      </c>
      <c r="E580" s="6" t="s">
        <v>28</v>
      </c>
      <c r="F580" s="6" t="s">
        <v>1253</v>
      </c>
      <c r="G580" s="8" t="s">
        <v>31</v>
      </c>
    </row>
    <row r="581" spans="1:7" ht="13">
      <c r="A581" s="6" t="s">
        <v>1254</v>
      </c>
      <c r="B581" s="7" t="s">
        <v>1255</v>
      </c>
      <c r="C581" s="8">
        <v>40</v>
      </c>
      <c r="D581" s="6" t="s">
        <v>27</v>
      </c>
      <c r="E581" s="6" t="s">
        <v>28</v>
      </c>
      <c r="F581" s="6" t="s">
        <v>1253</v>
      </c>
      <c r="G581" s="8" t="s">
        <v>31</v>
      </c>
    </row>
    <row r="582" spans="1:7" ht="13">
      <c r="A582" s="6" t="s">
        <v>1256</v>
      </c>
      <c r="B582" s="7" t="s">
        <v>1257</v>
      </c>
      <c r="C582" s="8">
        <v>4</v>
      </c>
      <c r="D582" s="6" t="s">
        <v>7</v>
      </c>
      <c r="E582" s="6" t="s">
        <v>20</v>
      </c>
      <c r="F582" s="6" t="s">
        <v>1253</v>
      </c>
      <c r="G582" s="8" t="s">
        <v>31</v>
      </c>
    </row>
    <row r="583" spans="1:7" ht="13">
      <c r="A583" s="6" t="s">
        <v>1258</v>
      </c>
      <c r="B583" s="7" t="s">
        <v>1259</v>
      </c>
      <c r="C583" s="8">
        <v>1</v>
      </c>
      <c r="D583" s="6" t="s">
        <v>27</v>
      </c>
      <c r="E583" s="6" t="s">
        <v>28</v>
      </c>
      <c r="F583" s="6" t="s">
        <v>1253</v>
      </c>
      <c r="G583" s="8" t="s">
        <v>31</v>
      </c>
    </row>
    <row r="584" spans="1:7" ht="13">
      <c r="A584" s="6" t="s">
        <v>1260</v>
      </c>
      <c r="B584" s="7" t="s">
        <v>1261</v>
      </c>
      <c r="C584" s="8">
        <v>9</v>
      </c>
      <c r="D584" s="6" t="s">
        <v>27</v>
      </c>
      <c r="E584" s="6" t="s">
        <v>28</v>
      </c>
      <c r="F584" s="6" t="s">
        <v>1253</v>
      </c>
      <c r="G584" s="8" t="s">
        <v>31</v>
      </c>
    </row>
    <row r="585" spans="1:7" ht="13">
      <c r="A585" s="6" t="s">
        <v>1262</v>
      </c>
      <c r="B585" s="7" t="s">
        <v>1263</v>
      </c>
      <c r="C585" s="8">
        <v>9</v>
      </c>
      <c r="D585" s="6" t="s">
        <v>7</v>
      </c>
      <c r="E585" s="6" t="s">
        <v>20</v>
      </c>
      <c r="F585" s="6" t="s">
        <v>1253</v>
      </c>
      <c r="G585" s="8" t="s">
        <v>31</v>
      </c>
    </row>
    <row r="586" spans="1:7" ht="13">
      <c r="A586" s="6" t="s">
        <v>1264</v>
      </c>
      <c r="B586" s="7" t="s">
        <v>1265</v>
      </c>
      <c r="C586" s="8">
        <v>3</v>
      </c>
      <c r="D586" s="6" t="s">
        <v>7</v>
      </c>
      <c r="E586" s="6" t="s">
        <v>20</v>
      </c>
      <c r="F586" s="6" t="s">
        <v>1253</v>
      </c>
      <c r="G586" s="8" t="s">
        <v>31</v>
      </c>
    </row>
    <row r="587" spans="1:7" ht="13">
      <c r="A587" s="6" t="s">
        <v>1266</v>
      </c>
      <c r="B587" s="7" t="s">
        <v>1267</v>
      </c>
      <c r="C587" s="8">
        <v>6</v>
      </c>
      <c r="D587" s="6" t="s">
        <v>27</v>
      </c>
      <c r="E587" s="6" t="s">
        <v>28</v>
      </c>
      <c r="F587" s="6" t="s">
        <v>1253</v>
      </c>
      <c r="G587" s="8" t="s">
        <v>31</v>
      </c>
    </row>
    <row r="588" spans="1:7" ht="13">
      <c r="A588" s="6" t="s">
        <v>1268</v>
      </c>
      <c r="B588" s="7" t="s">
        <v>1269</v>
      </c>
      <c r="C588" s="8">
        <v>2</v>
      </c>
      <c r="D588" s="6" t="s">
        <v>27</v>
      </c>
      <c r="E588" s="6" t="s">
        <v>28</v>
      </c>
      <c r="F588" s="6" t="s">
        <v>1253</v>
      </c>
      <c r="G588" s="8" t="s">
        <v>31</v>
      </c>
    </row>
    <row r="589" spans="1:7" ht="13">
      <c r="A589" s="6" t="s">
        <v>1270</v>
      </c>
      <c r="B589" s="7" t="s">
        <v>1271</v>
      </c>
      <c r="C589" s="8">
        <v>1</v>
      </c>
      <c r="D589" s="6" t="s">
        <v>27</v>
      </c>
      <c r="E589" s="6" t="s">
        <v>28</v>
      </c>
      <c r="F589" s="6" t="s">
        <v>1253</v>
      </c>
      <c r="G589" s="8" t="s">
        <v>31</v>
      </c>
    </row>
    <row r="590" spans="1:7" ht="13">
      <c r="A590" s="6" t="s">
        <v>1272</v>
      </c>
      <c r="B590" s="7" t="s">
        <v>1273</v>
      </c>
      <c r="C590" s="8">
        <v>1</v>
      </c>
      <c r="D590" s="6" t="s">
        <v>27</v>
      </c>
      <c r="E590" s="6" t="s">
        <v>28</v>
      </c>
      <c r="F590" s="6" t="s">
        <v>1253</v>
      </c>
      <c r="G590" s="8" t="s">
        <v>31</v>
      </c>
    </row>
    <row r="591" spans="1:7" ht="13">
      <c r="A591" s="6" t="s">
        <v>1274</v>
      </c>
      <c r="B591" s="7" t="s">
        <v>1275</v>
      </c>
      <c r="C591" s="8">
        <v>1</v>
      </c>
      <c r="D591" s="6" t="s">
        <v>27</v>
      </c>
      <c r="E591" s="6" t="s">
        <v>28</v>
      </c>
      <c r="F591" s="6" t="s">
        <v>1253</v>
      </c>
      <c r="G591" s="8" t="s">
        <v>31</v>
      </c>
    </row>
    <row r="592" spans="1:7" ht="13">
      <c r="A592" s="6" t="s">
        <v>1276</v>
      </c>
      <c r="B592" s="7" t="s">
        <v>1277</v>
      </c>
      <c r="C592" s="8">
        <v>5</v>
      </c>
      <c r="D592" s="6" t="s">
        <v>27</v>
      </c>
      <c r="E592" s="6" t="s">
        <v>28</v>
      </c>
      <c r="F592" s="6" t="s">
        <v>1253</v>
      </c>
      <c r="G592" s="8" t="s">
        <v>31</v>
      </c>
    </row>
    <row r="593" spans="1:7" ht="13">
      <c r="A593" s="6" t="s">
        <v>1278</v>
      </c>
      <c r="B593" s="7" t="s">
        <v>1279</v>
      </c>
      <c r="C593" s="8">
        <v>3</v>
      </c>
      <c r="D593" s="6" t="s">
        <v>27</v>
      </c>
      <c r="E593" s="6" t="s">
        <v>28</v>
      </c>
      <c r="F593" s="6" t="s">
        <v>1253</v>
      </c>
      <c r="G593" s="8" t="s">
        <v>31</v>
      </c>
    </row>
    <row r="594" spans="1:7" ht="13">
      <c r="A594" s="6" t="s">
        <v>1280</v>
      </c>
      <c r="B594" s="7" t="s">
        <v>1281</v>
      </c>
      <c r="C594" s="8">
        <v>1</v>
      </c>
      <c r="D594" s="6" t="s">
        <v>27</v>
      </c>
      <c r="E594" s="6" t="s">
        <v>28</v>
      </c>
      <c r="F594" s="6" t="s">
        <v>1253</v>
      </c>
      <c r="G594" s="8" t="s">
        <v>31</v>
      </c>
    </row>
    <row r="595" spans="1:7" ht="13">
      <c r="A595" s="6" t="s">
        <v>1282</v>
      </c>
      <c r="B595" s="7" t="s">
        <v>1283</v>
      </c>
      <c r="C595" s="8">
        <v>1</v>
      </c>
      <c r="D595" s="6" t="s">
        <v>27</v>
      </c>
      <c r="E595" s="6" t="s">
        <v>28</v>
      </c>
      <c r="F595" s="6" t="s">
        <v>1253</v>
      </c>
      <c r="G595" s="8" t="s">
        <v>31</v>
      </c>
    </row>
    <row r="596" spans="1:7" ht="13">
      <c r="A596" s="6" t="s">
        <v>1284</v>
      </c>
      <c r="B596" s="7" t="s">
        <v>1285</v>
      </c>
      <c r="C596" s="8">
        <v>1</v>
      </c>
      <c r="D596" s="6" t="s">
        <v>27</v>
      </c>
      <c r="E596" s="6" t="s">
        <v>28</v>
      </c>
      <c r="F596" s="6" t="s">
        <v>1253</v>
      </c>
      <c r="G596" s="8" t="s">
        <v>31</v>
      </c>
    </row>
    <row r="597" spans="1:7" ht="13">
      <c r="A597" s="6" t="s">
        <v>1289</v>
      </c>
      <c r="B597" s="7" t="s">
        <v>1290</v>
      </c>
      <c r="C597" s="8">
        <v>2</v>
      </c>
      <c r="D597" s="6" t="s">
        <v>27</v>
      </c>
      <c r="E597" s="6" t="s">
        <v>28</v>
      </c>
      <c r="F597" s="6" t="s">
        <v>1253</v>
      </c>
      <c r="G597" s="8" t="s">
        <v>31</v>
      </c>
    </row>
    <row r="598" spans="1:7" ht="13">
      <c r="A598" s="6" t="s">
        <v>1291</v>
      </c>
      <c r="B598" s="7" t="s">
        <v>1292</v>
      </c>
      <c r="C598" s="8">
        <v>1</v>
      </c>
      <c r="D598" s="6" t="s">
        <v>27</v>
      </c>
      <c r="E598" s="6" t="s">
        <v>28</v>
      </c>
      <c r="F598" s="6" t="s">
        <v>1253</v>
      </c>
      <c r="G598" s="8" t="s">
        <v>31</v>
      </c>
    </row>
    <row r="599" spans="1:7" ht="13">
      <c r="A599" s="6" t="s">
        <v>1293</v>
      </c>
      <c r="B599" s="7" t="s">
        <v>1294</v>
      </c>
      <c r="C599" s="8">
        <v>3</v>
      </c>
      <c r="D599" s="6" t="s">
        <v>7</v>
      </c>
      <c r="E599" s="6" t="s">
        <v>20</v>
      </c>
      <c r="F599" s="6" t="s">
        <v>1253</v>
      </c>
      <c r="G599" s="8" t="s">
        <v>31</v>
      </c>
    </row>
    <row r="600" spans="1:7" ht="13">
      <c r="A600" s="6" t="s">
        <v>1295</v>
      </c>
      <c r="B600" s="7" t="s">
        <v>1296</v>
      </c>
      <c r="C600" s="8">
        <v>1</v>
      </c>
      <c r="D600" s="6" t="s">
        <v>27</v>
      </c>
      <c r="E600" s="6" t="s">
        <v>28</v>
      </c>
      <c r="F600" s="6" t="s">
        <v>1253</v>
      </c>
      <c r="G600" s="8" t="s">
        <v>31</v>
      </c>
    </row>
    <row r="601" spans="1:7" ht="13">
      <c r="A601" s="6" t="s">
        <v>1297</v>
      </c>
      <c r="B601" s="7" t="s">
        <v>1298</v>
      </c>
      <c r="C601" s="8">
        <v>1</v>
      </c>
      <c r="D601" s="6" t="s">
        <v>27</v>
      </c>
      <c r="E601" s="6" t="s">
        <v>28</v>
      </c>
      <c r="F601" s="6" t="s">
        <v>1253</v>
      </c>
      <c r="G601" s="8" t="s">
        <v>31</v>
      </c>
    </row>
    <row r="602" spans="1:7" ht="13">
      <c r="A602" s="6" t="s">
        <v>1299</v>
      </c>
      <c r="B602" s="7" t="s">
        <v>1300</v>
      </c>
      <c r="C602" s="8">
        <v>1</v>
      </c>
      <c r="D602" s="6" t="s">
        <v>27</v>
      </c>
      <c r="E602" s="6" t="s">
        <v>28</v>
      </c>
      <c r="F602" s="6" t="s">
        <v>1253</v>
      </c>
      <c r="G602" s="8" t="s">
        <v>31</v>
      </c>
    </row>
    <row r="603" spans="1:7" ht="13">
      <c r="A603" s="6" t="s">
        <v>1301</v>
      </c>
      <c r="B603" s="7" t="s">
        <v>1302</v>
      </c>
      <c r="C603" s="8">
        <v>1</v>
      </c>
      <c r="D603" s="6" t="s">
        <v>27</v>
      </c>
      <c r="E603" s="6" t="s">
        <v>28</v>
      </c>
      <c r="F603" s="6" t="s">
        <v>1253</v>
      </c>
      <c r="G603" s="8" t="s">
        <v>31</v>
      </c>
    </row>
    <row r="604" spans="1:7" ht="13">
      <c r="A604" s="6" t="s">
        <v>1303</v>
      </c>
      <c r="B604" s="7" t="s">
        <v>1304</v>
      </c>
      <c r="C604" s="8">
        <v>1</v>
      </c>
      <c r="D604" s="6" t="s">
        <v>27</v>
      </c>
      <c r="E604" s="6" t="s">
        <v>28</v>
      </c>
      <c r="F604" s="6" t="s">
        <v>1253</v>
      </c>
      <c r="G604" s="8" t="s">
        <v>31</v>
      </c>
    </row>
    <row r="605" spans="1:7" ht="13">
      <c r="A605" s="6" t="s">
        <v>1305</v>
      </c>
      <c r="B605" s="7" t="s">
        <v>1306</v>
      </c>
      <c r="C605" s="8">
        <v>1</v>
      </c>
      <c r="D605" s="6" t="s">
        <v>27</v>
      </c>
      <c r="E605" s="6" t="s">
        <v>28</v>
      </c>
      <c r="F605" s="6" t="s">
        <v>1253</v>
      </c>
      <c r="G605" s="8" t="s">
        <v>31</v>
      </c>
    </row>
    <row r="606" spans="1:7" ht="13">
      <c r="A606" s="6" t="s">
        <v>1307</v>
      </c>
      <c r="B606" s="7" t="s">
        <v>1308</v>
      </c>
      <c r="C606" s="8">
        <v>1</v>
      </c>
      <c r="D606" s="6" t="s">
        <v>27</v>
      </c>
      <c r="E606" s="6" t="s">
        <v>28</v>
      </c>
      <c r="F606" s="6" t="s">
        <v>1253</v>
      </c>
      <c r="G606" s="8" t="s">
        <v>31</v>
      </c>
    </row>
    <row r="607" spans="1:7" ht="13">
      <c r="A607" s="6" t="s">
        <v>1335</v>
      </c>
      <c r="B607" s="7" t="s">
        <v>1336</v>
      </c>
      <c r="C607" s="8">
        <v>1</v>
      </c>
      <c r="D607" s="6" t="s">
        <v>27</v>
      </c>
      <c r="E607" s="6" t="s">
        <v>28</v>
      </c>
      <c r="F607" s="6" t="s">
        <v>1253</v>
      </c>
      <c r="G607" s="8" t="s">
        <v>31</v>
      </c>
    </row>
    <row r="608" spans="1:7" ht="13">
      <c r="A608" s="6" t="s">
        <v>1337</v>
      </c>
      <c r="B608" s="7" t="s">
        <v>1338</v>
      </c>
      <c r="C608" s="8">
        <v>1</v>
      </c>
      <c r="D608" s="6" t="s">
        <v>27</v>
      </c>
      <c r="E608" s="6" t="s">
        <v>28</v>
      </c>
      <c r="F608" s="6" t="s">
        <v>1253</v>
      </c>
      <c r="G608" s="8" t="s">
        <v>31</v>
      </c>
    </row>
    <row r="609" spans="1:7" ht="13">
      <c r="A609" s="6" t="s">
        <v>1339</v>
      </c>
      <c r="B609" s="7" t="s">
        <v>1340</v>
      </c>
      <c r="C609" s="8">
        <v>1</v>
      </c>
      <c r="D609" s="6" t="s">
        <v>27</v>
      </c>
      <c r="E609" s="6" t="s">
        <v>28</v>
      </c>
      <c r="F609" s="6" t="s">
        <v>1253</v>
      </c>
      <c r="G609" s="8" t="s">
        <v>31</v>
      </c>
    </row>
    <row r="610" spans="1:7" ht="13">
      <c r="A610" s="6" t="s">
        <v>1341</v>
      </c>
      <c r="B610" s="7" t="s">
        <v>1342</v>
      </c>
      <c r="C610" s="8">
        <v>1</v>
      </c>
      <c r="D610" s="6" t="s">
        <v>27</v>
      </c>
      <c r="E610" s="6" t="s">
        <v>28</v>
      </c>
      <c r="F610" s="6" t="s">
        <v>1253</v>
      </c>
      <c r="G610" s="8" t="s">
        <v>31</v>
      </c>
    </row>
    <row r="611" spans="1:7" ht="13">
      <c r="A611" s="6" t="s">
        <v>1343</v>
      </c>
      <c r="B611" s="7" t="s">
        <v>1344</v>
      </c>
      <c r="C611" s="8">
        <v>1</v>
      </c>
      <c r="D611" s="6" t="s">
        <v>7</v>
      </c>
      <c r="E611" s="6" t="s">
        <v>20</v>
      </c>
      <c r="F611" s="6" t="s">
        <v>1253</v>
      </c>
      <c r="G611" s="8" t="s">
        <v>31</v>
      </c>
    </row>
    <row r="612" spans="1:7" ht="13">
      <c r="A612" s="6" t="s">
        <v>1367</v>
      </c>
      <c r="B612" s="7" t="s">
        <v>1368</v>
      </c>
      <c r="C612" s="8">
        <v>7</v>
      </c>
      <c r="D612" s="6" t="s">
        <v>27</v>
      </c>
      <c r="E612" s="6" t="s">
        <v>28</v>
      </c>
      <c r="F612" s="6" t="s">
        <v>1369</v>
      </c>
      <c r="G612" s="8" t="s">
        <v>31</v>
      </c>
    </row>
    <row r="613" spans="1:7" ht="13">
      <c r="A613" s="11" t="s">
        <v>1370</v>
      </c>
      <c r="B613" s="12" t="s">
        <v>1371</v>
      </c>
      <c r="C613" s="13">
        <v>2</v>
      </c>
      <c r="D613" s="11" t="s">
        <v>7</v>
      </c>
      <c r="E613" s="11" t="s">
        <v>20</v>
      </c>
      <c r="F613" s="11" t="s">
        <v>1369</v>
      </c>
      <c r="G613" s="13" t="s">
        <v>31</v>
      </c>
    </row>
    <row r="614" spans="1:7" ht="13">
      <c r="A614" s="6" t="s">
        <v>934</v>
      </c>
      <c r="B614" s="7" t="s">
        <v>935</v>
      </c>
      <c r="C614" s="8">
        <v>2</v>
      </c>
      <c r="D614" s="6" t="s">
        <v>27</v>
      </c>
      <c r="E614" s="6" t="s">
        <v>28</v>
      </c>
      <c r="F614" s="6" t="s">
        <v>752</v>
      </c>
      <c r="G614" s="8" t="s">
        <v>31</v>
      </c>
    </row>
    <row r="615" spans="1:7" ht="13">
      <c r="A615" s="6" t="s">
        <v>938</v>
      </c>
      <c r="B615" s="7" t="s">
        <v>939</v>
      </c>
      <c r="C615" s="8">
        <v>3</v>
      </c>
      <c r="D615" s="6" t="s">
        <v>27</v>
      </c>
      <c r="E615" s="6" t="s">
        <v>28</v>
      </c>
      <c r="F615" s="6" t="s">
        <v>752</v>
      </c>
      <c r="G615" s="8" t="s">
        <v>31</v>
      </c>
    </row>
    <row r="616" spans="1:7" ht="13">
      <c r="A616" s="6" t="s">
        <v>757</v>
      </c>
      <c r="B616" s="7" t="s">
        <v>758</v>
      </c>
      <c r="C616" s="8">
        <v>3</v>
      </c>
      <c r="D616" s="6" t="s">
        <v>27</v>
      </c>
      <c r="E616" s="6" t="s">
        <v>28</v>
      </c>
      <c r="F616" s="6" t="s">
        <v>752</v>
      </c>
      <c r="G616" s="8" t="s">
        <v>31</v>
      </c>
    </row>
    <row r="617" spans="1:7" ht="13">
      <c r="A617" s="6" t="s">
        <v>750</v>
      </c>
      <c r="B617" s="7" t="s">
        <v>751</v>
      </c>
      <c r="C617" s="8">
        <v>2</v>
      </c>
      <c r="D617" s="6" t="s">
        <v>27</v>
      </c>
      <c r="E617" s="6" t="s">
        <v>28</v>
      </c>
      <c r="F617" s="6" t="s">
        <v>752</v>
      </c>
      <c r="G617" s="8" t="s">
        <v>31</v>
      </c>
    </row>
    <row r="618" spans="1:7" ht="14">
      <c r="A618" s="6" t="s">
        <v>716</v>
      </c>
      <c r="B618" s="7" t="s">
        <v>717</v>
      </c>
      <c r="C618" s="8">
        <v>4</v>
      </c>
      <c r="D618" s="6" t="s">
        <v>27</v>
      </c>
      <c r="E618" s="6" t="s">
        <v>28</v>
      </c>
      <c r="F618" s="31" t="s">
        <v>719</v>
      </c>
      <c r="G618" s="8" t="s">
        <v>31</v>
      </c>
    </row>
    <row r="619" spans="1:7" ht="14">
      <c r="A619" s="6" t="s">
        <v>806</v>
      </c>
      <c r="B619" s="7" t="s">
        <v>807</v>
      </c>
      <c r="C619" s="8">
        <v>1</v>
      </c>
      <c r="D619" s="6" t="s">
        <v>27</v>
      </c>
      <c r="E619" s="6" t="s">
        <v>28</v>
      </c>
      <c r="F619" s="31" t="s">
        <v>719</v>
      </c>
      <c r="G619" s="8" t="s">
        <v>31</v>
      </c>
    </row>
    <row r="620" spans="1:7" ht="14">
      <c r="A620" s="6" t="s">
        <v>818</v>
      </c>
      <c r="B620" s="7" t="s">
        <v>819</v>
      </c>
      <c r="C620" s="8">
        <v>2</v>
      </c>
      <c r="D620" s="6" t="s">
        <v>27</v>
      </c>
      <c r="E620" s="6" t="s">
        <v>28</v>
      </c>
      <c r="F620" s="31" t="s">
        <v>719</v>
      </c>
      <c r="G620" s="8" t="s">
        <v>31</v>
      </c>
    </row>
    <row r="621" spans="1:7" ht="14">
      <c r="A621" s="6" t="s">
        <v>822</v>
      </c>
      <c r="B621" s="7" t="s">
        <v>823</v>
      </c>
      <c r="C621" s="8">
        <v>2</v>
      </c>
      <c r="D621" s="6" t="s">
        <v>27</v>
      </c>
      <c r="E621" s="6" t="s">
        <v>28</v>
      </c>
      <c r="F621" s="31" t="s">
        <v>719</v>
      </c>
      <c r="G621" s="8" t="s">
        <v>31</v>
      </c>
    </row>
    <row r="622" spans="1:7" ht="14">
      <c r="A622" s="6" t="s">
        <v>832</v>
      </c>
      <c r="B622" s="7" t="s">
        <v>833</v>
      </c>
      <c r="C622" s="8">
        <v>1</v>
      </c>
      <c r="D622" s="6" t="s">
        <v>27</v>
      </c>
      <c r="E622" s="6" t="s">
        <v>28</v>
      </c>
      <c r="F622" s="31" t="s">
        <v>719</v>
      </c>
      <c r="G622" s="8" t="s">
        <v>31</v>
      </c>
    </row>
    <row r="623" spans="1:7" ht="14">
      <c r="A623" s="6" t="s">
        <v>834</v>
      </c>
      <c r="B623" s="7" t="s">
        <v>835</v>
      </c>
      <c r="C623" s="8">
        <v>2</v>
      </c>
      <c r="D623" s="6" t="s">
        <v>27</v>
      </c>
      <c r="E623" s="6" t="s">
        <v>28</v>
      </c>
      <c r="F623" s="31" t="s">
        <v>719</v>
      </c>
      <c r="G623" s="8" t="s">
        <v>31</v>
      </c>
    </row>
    <row r="624" spans="1:7" ht="14">
      <c r="A624" s="6" t="s">
        <v>854</v>
      </c>
      <c r="B624" s="7" t="s">
        <v>855</v>
      </c>
      <c r="C624" s="8">
        <v>1</v>
      </c>
      <c r="D624" s="6" t="s">
        <v>27</v>
      </c>
      <c r="E624" s="6" t="s">
        <v>28</v>
      </c>
      <c r="F624" s="31" t="s">
        <v>719</v>
      </c>
      <c r="G624" s="8" t="s">
        <v>31</v>
      </c>
    </row>
    <row r="625" spans="1:7" ht="14">
      <c r="A625" s="6" t="s">
        <v>862</v>
      </c>
      <c r="B625" s="7" t="s">
        <v>863</v>
      </c>
      <c r="C625" s="8">
        <v>1</v>
      </c>
      <c r="D625" s="6" t="s">
        <v>27</v>
      </c>
      <c r="E625" s="6" t="s">
        <v>28</v>
      </c>
      <c r="F625" s="31" t="s">
        <v>719</v>
      </c>
      <c r="G625" s="8" t="s">
        <v>31</v>
      </c>
    </row>
    <row r="626" spans="1:7" ht="14">
      <c r="A626" s="6" t="s">
        <v>864</v>
      </c>
      <c r="B626" s="7" t="s">
        <v>865</v>
      </c>
      <c r="C626" s="8">
        <v>1</v>
      </c>
      <c r="D626" s="6" t="s">
        <v>27</v>
      </c>
      <c r="E626" s="6" t="s">
        <v>28</v>
      </c>
      <c r="F626" s="31" t="s">
        <v>719</v>
      </c>
      <c r="G626" s="8" t="s">
        <v>31</v>
      </c>
    </row>
    <row r="627" spans="1:7" ht="14">
      <c r="A627" s="6" t="s">
        <v>868</v>
      </c>
      <c r="B627" s="7" t="s">
        <v>869</v>
      </c>
      <c r="C627" s="8">
        <v>1</v>
      </c>
      <c r="D627" s="6" t="s">
        <v>27</v>
      </c>
      <c r="E627" s="6" t="s">
        <v>28</v>
      </c>
      <c r="F627" s="31" t="s">
        <v>719</v>
      </c>
      <c r="G627" s="8" t="s">
        <v>31</v>
      </c>
    </row>
    <row r="628" spans="1:7" ht="14">
      <c r="A628" s="6" t="s">
        <v>870</v>
      </c>
      <c r="B628" s="7" t="s">
        <v>871</v>
      </c>
      <c r="C628" s="8">
        <v>1</v>
      </c>
      <c r="D628" s="6" t="s">
        <v>27</v>
      </c>
      <c r="E628" s="6" t="s">
        <v>28</v>
      </c>
      <c r="F628" s="31" t="s">
        <v>719</v>
      </c>
      <c r="G628" s="8" t="s">
        <v>31</v>
      </c>
    </row>
    <row r="629" spans="1:7" ht="14">
      <c r="A629" s="6" t="s">
        <v>872</v>
      </c>
      <c r="B629" s="7" t="s">
        <v>873</v>
      </c>
      <c r="C629" s="8">
        <v>1</v>
      </c>
      <c r="D629" s="6" t="s">
        <v>27</v>
      </c>
      <c r="E629" s="6" t="s">
        <v>28</v>
      </c>
      <c r="F629" s="31" t="s">
        <v>719</v>
      </c>
      <c r="G629" s="8" t="s">
        <v>31</v>
      </c>
    </row>
    <row r="630" spans="1:7" ht="14">
      <c r="A630" s="6" t="s">
        <v>886</v>
      </c>
      <c r="B630" s="7" t="s">
        <v>887</v>
      </c>
      <c r="C630" s="8">
        <v>1</v>
      </c>
      <c r="D630" s="6" t="s">
        <v>27</v>
      </c>
      <c r="E630" s="6" t="s">
        <v>28</v>
      </c>
      <c r="F630" s="31" t="s">
        <v>719</v>
      </c>
      <c r="G630" s="8" t="s">
        <v>31</v>
      </c>
    </row>
    <row r="631" spans="1:7" ht="14">
      <c r="A631" s="6" t="s">
        <v>888</v>
      </c>
      <c r="B631" s="7" t="s">
        <v>889</v>
      </c>
      <c r="C631" s="8">
        <v>2</v>
      </c>
      <c r="D631" s="6" t="s">
        <v>27</v>
      </c>
      <c r="E631" s="6" t="s">
        <v>28</v>
      </c>
      <c r="F631" s="31" t="s">
        <v>719</v>
      </c>
      <c r="G631" s="8" t="s">
        <v>31</v>
      </c>
    </row>
    <row r="632" spans="1:7" ht="14">
      <c r="A632" s="6" t="s">
        <v>890</v>
      </c>
      <c r="B632" s="7" t="s">
        <v>891</v>
      </c>
      <c r="C632" s="8">
        <v>1</v>
      </c>
      <c r="D632" s="6" t="s">
        <v>27</v>
      </c>
      <c r="E632" s="6" t="s">
        <v>28</v>
      </c>
      <c r="F632" s="31" t="s">
        <v>719</v>
      </c>
      <c r="G632" s="8" t="s">
        <v>31</v>
      </c>
    </row>
    <row r="633" spans="1:7" ht="14">
      <c r="A633" s="6" t="s">
        <v>892</v>
      </c>
      <c r="B633" s="7" t="s">
        <v>893</v>
      </c>
      <c r="C633" s="8">
        <v>1</v>
      </c>
      <c r="D633" s="6" t="s">
        <v>27</v>
      </c>
      <c r="E633" s="6" t="s">
        <v>28</v>
      </c>
      <c r="F633" s="31" t="s">
        <v>719</v>
      </c>
      <c r="G633" s="8" t="s">
        <v>31</v>
      </c>
    </row>
    <row r="634" spans="1:7" ht="14">
      <c r="A634" s="6" t="s">
        <v>894</v>
      </c>
      <c r="B634" s="7" t="s">
        <v>895</v>
      </c>
      <c r="C634" s="8">
        <v>1</v>
      </c>
      <c r="D634" s="6" t="s">
        <v>27</v>
      </c>
      <c r="E634" s="6" t="s">
        <v>28</v>
      </c>
      <c r="F634" s="31" t="s">
        <v>719</v>
      </c>
      <c r="G634" s="8" t="s">
        <v>31</v>
      </c>
    </row>
    <row r="635" spans="1:7" ht="14">
      <c r="A635" s="6" t="s">
        <v>902</v>
      </c>
      <c r="B635" s="7" t="s">
        <v>903</v>
      </c>
      <c r="C635" s="8">
        <v>1</v>
      </c>
      <c r="D635" s="6" t="s">
        <v>27</v>
      </c>
      <c r="E635" s="6" t="s">
        <v>28</v>
      </c>
      <c r="F635" s="31" t="s">
        <v>719</v>
      </c>
      <c r="G635" s="8" t="s">
        <v>31</v>
      </c>
    </row>
    <row r="636" spans="1:7" ht="13">
      <c r="A636" s="6" t="s">
        <v>800</v>
      </c>
      <c r="B636" s="7" t="s">
        <v>801</v>
      </c>
      <c r="C636" s="8">
        <v>1</v>
      </c>
      <c r="D636" s="6" t="s">
        <v>27</v>
      </c>
      <c r="E636" s="6" t="s">
        <v>28</v>
      </c>
      <c r="F636" s="6" t="s">
        <v>803</v>
      </c>
      <c r="G636" s="8" t="s">
        <v>31</v>
      </c>
    </row>
    <row r="637" spans="1:7" ht="13">
      <c r="A637" s="6" t="s">
        <v>804</v>
      </c>
      <c r="B637" s="7" t="s">
        <v>805</v>
      </c>
      <c r="C637" s="8">
        <v>6</v>
      </c>
      <c r="D637" s="6" t="s">
        <v>27</v>
      </c>
      <c r="E637" s="6" t="s">
        <v>28</v>
      </c>
      <c r="F637" s="6" t="s">
        <v>803</v>
      </c>
      <c r="G637" s="8" t="s">
        <v>31</v>
      </c>
    </row>
    <row r="638" spans="1:7" ht="13">
      <c r="A638" s="6" t="s">
        <v>808</v>
      </c>
      <c r="B638" s="7" t="s">
        <v>809</v>
      </c>
      <c r="C638" s="8">
        <v>2</v>
      </c>
      <c r="D638" s="6" t="s">
        <v>27</v>
      </c>
      <c r="E638" s="6" t="s">
        <v>28</v>
      </c>
      <c r="F638" s="6" t="s">
        <v>803</v>
      </c>
      <c r="G638" s="8" t="s">
        <v>31</v>
      </c>
    </row>
    <row r="639" spans="1:7" ht="13">
      <c r="A639" s="6" t="s">
        <v>824</v>
      </c>
      <c r="B639" s="7" t="s">
        <v>825</v>
      </c>
      <c r="C639" s="8">
        <v>2</v>
      </c>
      <c r="D639" s="6" t="s">
        <v>27</v>
      </c>
      <c r="E639" s="6" t="s">
        <v>28</v>
      </c>
      <c r="F639" s="6" t="s">
        <v>803</v>
      </c>
      <c r="G639" s="8" t="s">
        <v>31</v>
      </c>
    </row>
    <row r="640" spans="1:7" ht="13">
      <c r="A640" s="6" t="s">
        <v>826</v>
      </c>
      <c r="B640" s="7" t="s">
        <v>827</v>
      </c>
      <c r="C640" s="8">
        <v>1</v>
      </c>
      <c r="D640" s="6" t="s">
        <v>27</v>
      </c>
      <c r="E640" s="6" t="s">
        <v>28</v>
      </c>
      <c r="F640" s="6" t="s">
        <v>803</v>
      </c>
      <c r="G640" s="8" t="s">
        <v>31</v>
      </c>
    </row>
    <row r="641" spans="1:7" ht="13">
      <c r="A641" s="6" t="s">
        <v>828</v>
      </c>
      <c r="B641" s="7" t="s">
        <v>829</v>
      </c>
      <c r="C641" s="8">
        <v>2</v>
      </c>
      <c r="D641" s="6" t="s">
        <v>27</v>
      </c>
      <c r="E641" s="6" t="s">
        <v>28</v>
      </c>
      <c r="F641" s="6" t="s">
        <v>803</v>
      </c>
      <c r="G641" s="8" t="s">
        <v>31</v>
      </c>
    </row>
    <row r="642" spans="1:7" ht="13">
      <c r="A642" s="6" t="s">
        <v>836</v>
      </c>
      <c r="B642" s="7" t="s">
        <v>837</v>
      </c>
      <c r="C642" s="8">
        <v>3</v>
      </c>
      <c r="D642" s="6" t="s">
        <v>27</v>
      </c>
      <c r="E642" s="6" t="s">
        <v>28</v>
      </c>
      <c r="F642" s="6" t="s">
        <v>803</v>
      </c>
      <c r="G642" s="8" t="s">
        <v>31</v>
      </c>
    </row>
    <row r="643" spans="1:7" ht="13">
      <c r="A643" s="6" t="s">
        <v>842</v>
      </c>
      <c r="B643" s="7" t="s">
        <v>843</v>
      </c>
      <c r="C643" s="8">
        <v>1</v>
      </c>
      <c r="D643" s="6" t="s">
        <v>27</v>
      </c>
      <c r="E643" s="6" t="s">
        <v>28</v>
      </c>
      <c r="F643" s="6" t="s">
        <v>803</v>
      </c>
      <c r="G643" s="8" t="s">
        <v>31</v>
      </c>
    </row>
    <row r="644" spans="1:7" ht="13">
      <c r="A644" s="6" t="s">
        <v>844</v>
      </c>
      <c r="B644" s="7" t="s">
        <v>845</v>
      </c>
      <c r="C644" s="8">
        <v>1</v>
      </c>
      <c r="D644" s="6" t="s">
        <v>27</v>
      </c>
      <c r="E644" s="6" t="s">
        <v>28</v>
      </c>
      <c r="F644" s="6" t="s">
        <v>803</v>
      </c>
      <c r="G644" s="8" t="s">
        <v>31</v>
      </c>
    </row>
    <row r="645" spans="1:7" ht="13">
      <c r="A645" s="6" t="s">
        <v>848</v>
      </c>
      <c r="B645" s="7" t="s">
        <v>849</v>
      </c>
      <c r="C645" s="8">
        <v>1</v>
      </c>
      <c r="D645" s="6" t="s">
        <v>27</v>
      </c>
      <c r="E645" s="6" t="s">
        <v>28</v>
      </c>
      <c r="F645" s="6" t="s">
        <v>803</v>
      </c>
      <c r="G645" s="8" t="s">
        <v>31</v>
      </c>
    </row>
    <row r="646" spans="1:7" ht="13">
      <c r="A646" s="6" t="s">
        <v>850</v>
      </c>
      <c r="B646" s="7" t="s">
        <v>851</v>
      </c>
      <c r="C646" s="8">
        <v>2</v>
      </c>
      <c r="D646" s="6" t="s">
        <v>27</v>
      </c>
      <c r="E646" s="6" t="s">
        <v>28</v>
      </c>
      <c r="F646" s="6" t="s">
        <v>803</v>
      </c>
      <c r="G646" s="8" t="s">
        <v>31</v>
      </c>
    </row>
    <row r="647" spans="1:7" ht="13">
      <c r="A647" s="6" t="s">
        <v>858</v>
      </c>
      <c r="B647" s="7" t="s">
        <v>859</v>
      </c>
      <c r="C647" s="8">
        <v>1</v>
      </c>
      <c r="D647" s="6" t="s">
        <v>27</v>
      </c>
      <c r="E647" s="6" t="s">
        <v>28</v>
      </c>
      <c r="F647" s="6" t="s">
        <v>803</v>
      </c>
      <c r="G647" s="8" t="s">
        <v>31</v>
      </c>
    </row>
    <row r="648" spans="1:7" ht="13">
      <c r="A648" s="6" t="s">
        <v>860</v>
      </c>
      <c r="B648" s="7" t="s">
        <v>861</v>
      </c>
      <c r="C648" s="8">
        <v>1</v>
      </c>
      <c r="D648" s="6" t="s">
        <v>27</v>
      </c>
      <c r="E648" s="6" t="s">
        <v>28</v>
      </c>
      <c r="F648" s="6" t="s">
        <v>803</v>
      </c>
      <c r="G648" s="8" t="s">
        <v>31</v>
      </c>
    </row>
    <row r="649" spans="1:7" ht="13">
      <c r="A649" s="6" t="s">
        <v>866</v>
      </c>
      <c r="B649" s="7" t="s">
        <v>867</v>
      </c>
      <c r="C649" s="8">
        <v>3</v>
      </c>
      <c r="D649" s="6" t="s">
        <v>27</v>
      </c>
      <c r="E649" s="6" t="s">
        <v>28</v>
      </c>
      <c r="F649" s="6" t="s">
        <v>803</v>
      </c>
      <c r="G649" s="8" t="s">
        <v>31</v>
      </c>
    </row>
    <row r="650" spans="1:7" ht="13">
      <c r="A650" s="6" t="s">
        <v>874</v>
      </c>
      <c r="B650" s="7" t="s">
        <v>875</v>
      </c>
      <c r="C650" s="8">
        <v>2</v>
      </c>
      <c r="D650" s="6" t="s">
        <v>27</v>
      </c>
      <c r="E650" s="6" t="s">
        <v>28</v>
      </c>
      <c r="F650" s="6" t="s">
        <v>803</v>
      </c>
      <c r="G650" s="8" t="s">
        <v>31</v>
      </c>
    </row>
    <row r="651" spans="1:7" ht="13">
      <c r="A651" s="6" t="s">
        <v>876</v>
      </c>
      <c r="B651" s="7" t="s">
        <v>877</v>
      </c>
      <c r="C651" s="8">
        <v>1</v>
      </c>
      <c r="D651" s="6" t="s">
        <v>27</v>
      </c>
      <c r="E651" s="6" t="s">
        <v>28</v>
      </c>
      <c r="F651" s="6" t="s">
        <v>803</v>
      </c>
      <c r="G651" s="8" t="s">
        <v>31</v>
      </c>
    </row>
    <row r="652" spans="1:7" ht="13">
      <c r="A652" s="6" t="s">
        <v>878</v>
      </c>
      <c r="B652" s="7" t="s">
        <v>879</v>
      </c>
      <c r="C652" s="8">
        <v>1</v>
      </c>
      <c r="D652" s="6" t="s">
        <v>27</v>
      </c>
      <c r="E652" s="6" t="s">
        <v>28</v>
      </c>
      <c r="F652" s="6" t="s">
        <v>803</v>
      </c>
      <c r="G652" s="8" t="s">
        <v>31</v>
      </c>
    </row>
    <row r="653" spans="1:7" ht="13">
      <c r="A653" s="6" t="s">
        <v>880</v>
      </c>
      <c r="B653" s="7" t="s">
        <v>881</v>
      </c>
      <c r="C653" s="8">
        <v>1</v>
      </c>
      <c r="D653" s="6" t="s">
        <v>27</v>
      </c>
      <c r="E653" s="6" t="s">
        <v>28</v>
      </c>
      <c r="F653" s="6" t="s">
        <v>803</v>
      </c>
      <c r="G653" s="8" t="s">
        <v>31</v>
      </c>
    </row>
    <row r="654" spans="1:7" ht="13">
      <c r="A654" s="6" t="s">
        <v>882</v>
      </c>
      <c r="B654" s="7" t="s">
        <v>883</v>
      </c>
      <c r="C654" s="8">
        <v>1</v>
      </c>
      <c r="D654" s="6" t="s">
        <v>27</v>
      </c>
      <c r="E654" s="6" t="s">
        <v>28</v>
      </c>
      <c r="F654" s="6" t="s">
        <v>803</v>
      </c>
      <c r="G654" s="8" t="s">
        <v>31</v>
      </c>
    </row>
    <row r="655" spans="1:7" ht="13">
      <c r="A655" s="6" t="s">
        <v>884</v>
      </c>
      <c r="B655" s="7" t="s">
        <v>885</v>
      </c>
      <c r="C655" s="8">
        <v>2</v>
      </c>
      <c r="D655" s="6" t="s">
        <v>27</v>
      </c>
      <c r="E655" s="6" t="s">
        <v>28</v>
      </c>
      <c r="F655" s="6" t="s">
        <v>803</v>
      </c>
      <c r="G655" s="8" t="s">
        <v>31</v>
      </c>
    </row>
    <row r="656" spans="1:7" ht="13">
      <c r="A656" s="6" t="s">
        <v>896</v>
      </c>
      <c r="B656" s="7" t="s">
        <v>897</v>
      </c>
      <c r="C656" s="8">
        <v>2</v>
      </c>
      <c r="D656" s="6" t="s">
        <v>27</v>
      </c>
      <c r="E656" s="6" t="s">
        <v>28</v>
      </c>
      <c r="F656" s="6" t="s">
        <v>803</v>
      </c>
      <c r="G656" s="8" t="s">
        <v>31</v>
      </c>
    </row>
    <row r="657" spans="1:7" ht="13">
      <c r="A657" s="6" t="s">
        <v>944</v>
      </c>
      <c r="B657" s="7" t="s">
        <v>945</v>
      </c>
      <c r="C657" s="8">
        <v>3</v>
      </c>
      <c r="D657" s="6" t="s">
        <v>27</v>
      </c>
      <c r="E657" s="6" t="s">
        <v>28</v>
      </c>
      <c r="F657" s="6" t="s">
        <v>770</v>
      </c>
      <c r="G657" s="8" t="s">
        <v>31</v>
      </c>
    </row>
    <row r="658" spans="1:7" ht="13">
      <c r="A658" s="6" t="s">
        <v>768</v>
      </c>
      <c r="B658" s="7" t="s">
        <v>769</v>
      </c>
      <c r="C658" s="8">
        <v>3</v>
      </c>
      <c r="D658" s="6" t="s">
        <v>27</v>
      </c>
      <c r="E658" s="6" t="s">
        <v>28</v>
      </c>
      <c r="F658" s="6" t="s">
        <v>770</v>
      </c>
      <c r="G658" s="8" t="s">
        <v>31</v>
      </c>
    </row>
    <row r="659" spans="1:7" ht="13">
      <c r="A659" s="6" t="s">
        <v>936</v>
      </c>
      <c r="B659" s="7" t="s">
        <v>937</v>
      </c>
      <c r="C659" s="8">
        <v>3</v>
      </c>
      <c r="D659" s="6" t="s">
        <v>27</v>
      </c>
      <c r="E659" s="6" t="s">
        <v>28</v>
      </c>
      <c r="F659" s="6" t="s">
        <v>756</v>
      </c>
      <c r="G659" s="8" t="s">
        <v>31</v>
      </c>
    </row>
    <row r="660" spans="1:7" ht="13">
      <c r="A660" s="6" t="s">
        <v>753</v>
      </c>
      <c r="B660" s="7" t="s">
        <v>754</v>
      </c>
      <c r="C660" s="8">
        <v>3</v>
      </c>
      <c r="D660" s="6" t="s">
        <v>27</v>
      </c>
      <c r="E660" s="6" t="s">
        <v>28</v>
      </c>
      <c r="F660" s="6" t="s">
        <v>756</v>
      </c>
      <c r="G660" s="8" t="s">
        <v>31</v>
      </c>
    </row>
    <row r="661" spans="1:7" ht="13">
      <c r="A661" s="6" t="s">
        <v>917</v>
      </c>
      <c r="B661" s="7" t="s">
        <v>918</v>
      </c>
      <c r="C661" s="8">
        <v>2</v>
      </c>
      <c r="D661" s="6" t="s">
        <v>27</v>
      </c>
      <c r="E661" s="6" t="s">
        <v>28</v>
      </c>
      <c r="F661" s="6" t="s">
        <v>726</v>
      </c>
      <c r="G661" s="8" t="s">
        <v>31</v>
      </c>
    </row>
    <row r="662" spans="1:7" ht="14">
      <c r="A662" s="6" t="s">
        <v>723</v>
      </c>
      <c r="B662" s="7" t="s">
        <v>724</v>
      </c>
      <c r="C662" s="8">
        <v>1</v>
      </c>
      <c r="D662" s="6" t="s">
        <v>27</v>
      </c>
      <c r="E662" s="6" t="s">
        <v>28</v>
      </c>
      <c r="F662" s="31" t="s">
        <v>726</v>
      </c>
      <c r="G662" s="8" t="s">
        <v>31</v>
      </c>
    </row>
    <row r="663" spans="1:7" ht="13">
      <c r="A663" s="6" t="s">
        <v>730</v>
      </c>
      <c r="B663" s="7" t="s">
        <v>731</v>
      </c>
      <c r="C663" s="8">
        <v>1</v>
      </c>
      <c r="D663" s="6" t="s">
        <v>27</v>
      </c>
      <c r="E663" s="6" t="s">
        <v>60</v>
      </c>
      <c r="F663" s="6" t="s">
        <v>726</v>
      </c>
      <c r="G663" s="8" t="s">
        <v>31</v>
      </c>
    </row>
    <row r="664" spans="1:7" ht="13">
      <c r="A664" s="6" t="s">
        <v>946</v>
      </c>
      <c r="B664" s="7" t="s">
        <v>947</v>
      </c>
      <c r="C664" s="8">
        <v>15</v>
      </c>
      <c r="D664" s="6" t="s">
        <v>27</v>
      </c>
      <c r="E664" s="6" t="s">
        <v>60</v>
      </c>
      <c r="F664" s="6" t="s">
        <v>738</v>
      </c>
      <c r="G664" s="8" t="s">
        <v>31</v>
      </c>
    </row>
    <row r="665" spans="1:7" ht="13">
      <c r="A665" s="6" t="s">
        <v>948</v>
      </c>
      <c r="B665" s="7" t="s">
        <v>949</v>
      </c>
      <c r="C665" s="8">
        <v>1</v>
      </c>
      <c r="D665" s="6" t="s">
        <v>27</v>
      </c>
      <c r="E665" s="6" t="s">
        <v>60</v>
      </c>
      <c r="F665" s="6" t="s">
        <v>738</v>
      </c>
      <c r="G665" s="8" t="s">
        <v>31</v>
      </c>
    </row>
    <row r="666" spans="1:7" ht="13">
      <c r="A666" s="6" t="s">
        <v>771</v>
      </c>
      <c r="B666" s="7" t="s">
        <v>772</v>
      </c>
      <c r="C666" s="8">
        <v>15</v>
      </c>
      <c r="D666" s="6" t="s">
        <v>27</v>
      </c>
      <c r="E666" s="6" t="s">
        <v>60</v>
      </c>
      <c r="F666" s="6" t="s">
        <v>738</v>
      </c>
      <c r="G666" s="8" t="s">
        <v>31</v>
      </c>
    </row>
    <row r="667" spans="1:7" ht="13">
      <c r="A667" s="6" t="s">
        <v>773</v>
      </c>
      <c r="B667" s="7" t="s">
        <v>774</v>
      </c>
      <c r="C667" s="8">
        <v>1</v>
      </c>
      <c r="D667" s="6" t="s">
        <v>27</v>
      </c>
      <c r="E667" s="6" t="s">
        <v>60</v>
      </c>
      <c r="F667" s="6" t="s">
        <v>738</v>
      </c>
      <c r="G667" s="8" t="s">
        <v>31</v>
      </c>
    </row>
    <row r="668" spans="1:7" ht="13">
      <c r="A668" s="6" t="s">
        <v>736</v>
      </c>
      <c r="B668" s="7" t="s">
        <v>737</v>
      </c>
      <c r="C668" s="8">
        <v>24</v>
      </c>
      <c r="D668" s="6" t="s">
        <v>27</v>
      </c>
      <c r="E668" s="6" t="s">
        <v>28</v>
      </c>
      <c r="F668" s="6" t="s">
        <v>738</v>
      </c>
      <c r="G668" s="8" t="s">
        <v>31</v>
      </c>
    </row>
    <row r="669" spans="1:7" ht="13">
      <c r="A669" s="6" t="s">
        <v>739</v>
      </c>
      <c r="B669" s="7" t="s">
        <v>740</v>
      </c>
      <c r="C669" s="8">
        <v>11</v>
      </c>
      <c r="D669" s="6" t="s">
        <v>27</v>
      </c>
      <c r="E669" s="6" t="s">
        <v>60</v>
      </c>
      <c r="F669" s="6" t="s">
        <v>738</v>
      </c>
      <c r="G669" s="8" t="s">
        <v>31</v>
      </c>
    </row>
    <row r="670" spans="1:7" ht="13">
      <c r="A670" s="6" t="s">
        <v>924</v>
      </c>
      <c r="B670" s="7" t="s">
        <v>925</v>
      </c>
      <c r="C670" s="8">
        <v>24</v>
      </c>
      <c r="D670" s="6" t="s">
        <v>27</v>
      </c>
      <c r="E670" s="6" t="s">
        <v>28</v>
      </c>
      <c r="F670" s="6" t="s">
        <v>738</v>
      </c>
      <c r="G670" s="8" t="s">
        <v>31</v>
      </c>
    </row>
    <row r="671" spans="1:7" ht="13">
      <c r="A671" s="6" t="s">
        <v>926</v>
      </c>
      <c r="B671" s="7" t="s">
        <v>927</v>
      </c>
      <c r="C671" s="8">
        <v>11</v>
      </c>
      <c r="D671" s="6" t="s">
        <v>27</v>
      </c>
      <c r="E671" s="6" t="s">
        <v>60</v>
      </c>
      <c r="F671" s="6" t="s">
        <v>738</v>
      </c>
      <c r="G671" s="8" t="s">
        <v>31</v>
      </c>
    </row>
    <row r="672" spans="1:7" ht="14">
      <c r="A672" s="6" t="s">
        <v>727</v>
      </c>
      <c r="B672" s="7" t="s">
        <v>728</v>
      </c>
      <c r="C672" s="8">
        <v>5</v>
      </c>
      <c r="D672" s="6" t="s">
        <v>27</v>
      </c>
      <c r="E672" s="6" t="s">
        <v>28</v>
      </c>
      <c r="F672" s="31" t="s">
        <v>729</v>
      </c>
      <c r="G672" s="8" t="s">
        <v>31</v>
      </c>
    </row>
    <row r="673" spans="1:7" ht="13">
      <c r="A673" s="6" t="s">
        <v>919</v>
      </c>
      <c r="B673" s="7" t="s">
        <v>920</v>
      </c>
      <c r="C673" s="8">
        <v>5</v>
      </c>
      <c r="D673" s="6" t="s">
        <v>27</v>
      </c>
      <c r="E673" s="6" t="s">
        <v>28</v>
      </c>
      <c r="F673" s="6" t="s">
        <v>729</v>
      </c>
      <c r="G673" s="8" t="s">
        <v>31</v>
      </c>
    </row>
    <row r="674" spans="1:7" ht="13">
      <c r="A674" s="6" t="s">
        <v>745</v>
      </c>
      <c r="B674" s="7" t="s">
        <v>746</v>
      </c>
      <c r="C674" s="8">
        <v>12</v>
      </c>
      <c r="D674" s="6" t="s">
        <v>27</v>
      </c>
      <c r="E674" s="6" t="s">
        <v>60</v>
      </c>
      <c r="F674" s="6" t="s">
        <v>747</v>
      </c>
      <c r="G674" s="8" t="s">
        <v>31</v>
      </c>
    </row>
    <row r="675" spans="1:7" ht="13">
      <c r="A675" s="6" t="s">
        <v>748</v>
      </c>
      <c r="B675" s="7" t="s">
        <v>749</v>
      </c>
      <c r="C675" s="8">
        <v>1</v>
      </c>
      <c r="D675" s="6" t="s">
        <v>27</v>
      </c>
      <c r="E675" s="6" t="s">
        <v>28</v>
      </c>
      <c r="F675" s="6" t="s">
        <v>747</v>
      </c>
      <c r="G675" s="8" t="s">
        <v>31</v>
      </c>
    </row>
    <row r="676" spans="1:7" ht="13">
      <c r="A676" s="6" t="s">
        <v>764</v>
      </c>
      <c r="B676" s="7" t="s">
        <v>765</v>
      </c>
      <c r="C676" s="8">
        <v>2</v>
      </c>
      <c r="D676" s="6" t="s">
        <v>27</v>
      </c>
      <c r="E676" s="6" t="s">
        <v>60</v>
      </c>
      <c r="F676" s="6" t="s">
        <v>747</v>
      </c>
      <c r="G676" s="8" t="s">
        <v>31</v>
      </c>
    </row>
    <row r="677" spans="1:7" ht="13">
      <c r="A677" s="6" t="s">
        <v>930</v>
      </c>
      <c r="B677" s="7" t="s">
        <v>931</v>
      </c>
      <c r="C677" s="8">
        <v>14</v>
      </c>
      <c r="D677" s="6" t="s">
        <v>27</v>
      </c>
      <c r="E677" s="6" t="s">
        <v>60</v>
      </c>
      <c r="F677" s="6" t="s">
        <v>747</v>
      </c>
      <c r="G677" s="8" t="s">
        <v>31</v>
      </c>
    </row>
    <row r="678" spans="1:7" ht="13">
      <c r="A678" s="6" t="s">
        <v>932</v>
      </c>
      <c r="B678" s="7" t="s">
        <v>933</v>
      </c>
      <c r="C678" s="8">
        <v>1</v>
      </c>
      <c r="D678" s="6" t="s">
        <v>27</v>
      </c>
      <c r="E678" s="6" t="s">
        <v>28</v>
      </c>
      <c r="F678" s="6" t="s">
        <v>747</v>
      </c>
      <c r="G678" s="8" t="s">
        <v>31</v>
      </c>
    </row>
    <row r="679" spans="1:7" ht="13">
      <c r="A679" s="6" t="s">
        <v>972</v>
      </c>
      <c r="B679" s="7" t="s">
        <v>973</v>
      </c>
      <c r="C679" s="8">
        <v>6</v>
      </c>
      <c r="D679" s="6" t="s">
        <v>27</v>
      </c>
      <c r="E679" s="6" t="s">
        <v>28</v>
      </c>
      <c r="F679" s="6" t="s">
        <v>975</v>
      </c>
      <c r="G679" s="8" t="s">
        <v>31</v>
      </c>
    </row>
    <row r="680" spans="1:7" ht="13">
      <c r="A680" s="6" t="s">
        <v>1007</v>
      </c>
      <c r="B680" s="7" t="s">
        <v>1008</v>
      </c>
      <c r="C680" s="8">
        <v>1</v>
      </c>
      <c r="D680" s="6" t="s">
        <v>27</v>
      </c>
      <c r="E680" s="6" t="s">
        <v>28</v>
      </c>
      <c r="F680" s="6" t="s">
        <v>975</v>
      </c>
      <c r="G680" s="8" t="s">
        <v>31</v>
      </c>
    </row>
    <row r="681" spans="1:7" ht="13">
      <c r="A681" s="6" t="s">
        <v>978</v>
      </c>
      <c r="B681" s="7" t="s">
        <v>979</v>
      </c>
      <c r="C681" s="8">
        <v>9</v>
      </c>
      <c r="D681" s="6" t="s">
        <v>27</v>
      </c>
      <c r="E681" s="6" t="s">
        <v>28</v>
      </c>
      <c r="F681" s="6" t="s">
        <v>722</v>
      </c>
      <c r="G681" s="8" t="s">
        <v>31</v>
      </c>
    </row>
    <row r="682" spans="1:7" ht="13">
      <c r="A682" s="6" t="s">
        <v>1005</v>
      </c>
      <c r="B682" s="7" t="s">
        <v>1006</v>
      </c>
      <c r="C682" s="8">
        <v>2</v>
      </c>
      <c r="D682" s="6" t="s">
        <v>27</v>
      </c>
      <c r="E682" s="6" t="s">
        <v>28</v>
      </c>
      <c r="F682" s="6" t="s">
        <v>722</v>
      </c>
      <c r="G682" s="8" t="s">
        <v>31</v>
      </c>
    </row>
    <row r="683" spans="1:7" ht="13">
      <c r="A683" s="6" t="s">
        <v>1017</v>
      </c>
      <c r="B683" s="7" t="s">
        <v>1018</v>
      </c>
      <c r="C683" s="8">
        <v>1</v>
      </c>
      <c r="D683" s="6" t="s">
        <v>27</v>
      </c>
      <c r="E683" s="6" t="s">
        <v>28</v>
      </c>
      <c r="F683" s="6" t="s">
        <v>722</v>
      </c>
      <c r="G683" s="8" t="s">
        <v>31</v>
      </c>
    </row>
    <row r="684" spans="1:7" ht="14">
      <c r="A684" s="6" t="s">
        <v>720</v>
      </c>
      <c r="B684" s="7" t="s">
        <v>721</v>
      </c>
      <c r="C684" s="8">
        <v>10</v>
      </c>
      <c r="D684" s="6" t="s">
        <v>27</v>
      </c>
      <c r="E684" s="6" t="s">
        <v>28</v>
      </c>
      <c r="F684" s="31" t="s">
        <v>722</v>
      </c>
      <c r="G684" s="8" t="s">
        <v>31</v>
      </c>
    </row>
    <row r="685" spans="1:7" ht="13">
      <c r="A685" s="6" t="s">
        <v>781</v>
      </c>
      <c r="B685" s="7" t="s">
        <v>782</v>
      </c>
      <c r="C685" s="8">
        <v>1</v>
      </c>
      <c r="D685" s="6" t="s">
        <v>27</v>
      </c>
      <c r="E685" s="6" t="s">
        <v>60</v>
      </c>
      <c r="F685" s="6" t="s">
        <v>722</v>
      </c>
      <c r="G685" s="8" t="s">
        <v>31</v>
      </c>
    </row>
    <row r="686" spans="1:7" ht="13">
      <c r="A686" s="6" t="s">
        <v>783</v>
      </c>
      <c r="B686" s="7" t="s">
        <v>784</v>
      </c>
      <c r="C686" s="8">
        <v>3</v>
      </c>
      <c r="D686" s="6" t="s">
        <v>7</v>
      </c>
      <c r="E686" s="6" t="s">
        <v>8</v>
      </c>
      <c r="F686" s="6" t="s">
        <v>722</v>
      </c>
      <c r="G686" s="8" t="s">
        <v>31</v>
      </c>
    </row>
    <row r="687" spans="1:7" ht="13">
      <c r="A687" s="6" t="s">
        <v>790</v>
      </c>
      <c r="B687" s="7" t="s">
        <v>791</v>
      </c>
      <c r="C687" s="8">
        <v>3</v>
      </c>
      <c r="D687" s="6" t="s">
        <v>7</v>
      </c>
      <c r="E687" s="6" t="s">
        <v>8</v>
      </c>
      <c r="F687" s="6" t="s">
        <v>722</v>
      </c>
      <c r="G687" s="8" t="s">
        <v>31</v>
      </c>
    </row>
    <row r="688" spans="1:7" ht="13">
      <c r="A688" s="6" t="s">
        <v>798</v>
      </c>
      <c r="B688" s="7" t="s">
        <v>799</v>
      </c>
      <c r="C688" s="8">
        <v>1</v>
      </c>
      <c r="D688" s="6" t="s">
        <v>7</v>
      </c>
      <c r="E688" s="6" t="s">
        <v>8</v>
      </c>
      <c r="F688" s="6" t="s">
        <v>722</v>
      </c>
      <c r="G688" s="8" t="s">
        <v>31</v>
      </c>
    </row>
    <row r="689" spans="1:7" ht="13">
      <c r="A689" s="6" t="s">
        <v>983</v>
      </c>
      <c r="B689" s="7" t="s">
        <v>984</v>
      </c>
      <c r="C689" s="8">
        <v>3</v>
      </c>
      <c r="D689" s="6" t="s">
        <v>27</v>
      </c>
      <c r="E689" s="6" t="s">
        <v>28</v>
      </c>
      <c r="F689" s="6" t="s">
        <v>722</v>
      </c>
      <c r="G689" s="8" t="s">
        <v>31</v>
      </c>
    </row>
    <row r="690" spans="1:7" ht="13">
      <c r="A690" s="6" t="s">
        <v>997</v>
      </c>
      <c r="B690" s="7" t="s">
        <v>998</v>
      </c>
      <c r="C690" s="8">
        <v>5</v>
      </c>
      <c r="D690" s="6" t="s">
        <v>27</v>
      </c>
      <c r="E690" s="6" t="s">
        <v>28</v>
      </c>
      <c r="F690" s="6" t="s">
        <v>722</v>
      </c>
      <c r="G690" s="8" t="s">
        <v>31</v>
      </c>
    </row>
    <row r="691" spans="1:7" ht="13">
      <c r="A691" s="6" t="s">
        <v>1001</v>
      </c>
      <c r="B691" s="7" t="s">
        <v>1002</v>
      </c>
      <c r="C691" s="8">
        <v>1</v>
      </c>
      <c r="D691" s="6" t="s">
        <v>27</v>
      </c>
      <c r="E691" s="6" t="s">
        <v>28</v>
      </c>
      <c r="F691" s="6" t="s">
        <v>722</v>
      </c>
      <c r="G691" s="8" t="s">
        <v>31</v>
      </c>
    </row>
    <row r="692" spans="1:7" ht="13">
      <c r="A692" s="6" t="s">
        <v>914</v>
      </c>
      <c r="B692" s="7" t="s">
        <v>915</v>
      </c>
      <c r="C692" s="8">
        <v>10</v>
      </c>
      <c r="D692" s="6" t="s">
        <v>27</v>
      </c>
      <c r="E692" s="6" t="s">
        <v>28</v>
      </c>
      <c r="F692" s="6" t="s">
        <v>722</v>
      </c>
      <c r="G692" s="8" t="s">
        <v>31</v>
      </c>
    </row>
    <row r="693" spans="1:7" ht="13">
      <c r="A693" s="6" t="s">
        <v>954</v>
      </c>
      <c r="B693" s="7" t="s">
        <v>955</v>
      </c>
      <c r="C693" s="8">
        <v>1</v>
      </c>
      <c r="D693" s="6" t="s">
        <v>27</v>
      </c>
      <c r="E693" s="6" t="s">
        <v>60</v>
      </c>
      <c r="F693" s="6" t="s">
        <v>722</v>
      </c>
      <c r="G693" s="8" t="s">
        <v>31</v>
      </c>
    </row>
    <row r="694" spans="1:7" ht="13">
      <c r="A694" s="6" t="s">
        <v>956</v>
      </c>
      <c r="B694" s="7" t="s">
        <v>957</v>
      </c>
      <c r="C694" s="8">
        <v>3</v>
      </c>
      <c r="D694" s="6" t="s">
        <v>7</v>
      </c>
      <c r="E694" s="6" t="s">
        <v>8</v>
      </c>
      <c r="F694" s="6" t="s">
        <v>722</v>
      </c>
      <c r="G694" s="8" t="s">
        <v>31</v>
      </c>
    </row>
    <row r="695" spans="1:7" ht="13">
      <c r="A695" s="6" t="s">
        <v>962</v>
      </c>
      <c r="B695" s="7" t="s">
        <v>963</v>
      </c>
      <c r="C695" s="8">
        <v>3</v>
      </c>
      <c r="D695" s="6" t="s">
        <v>7</v>
      </c>
      <c r="E695" s="6" t="s">
        <v>8</v>
      </c>
      <c r="F695" s="6" t="s">
        <v>722</v>
      </c>
      <c r="G695" s="8" t="s">
        <v>31</v>
      </c>
    </row>
    <row r="696" spans="1:7" ht="13">
      <c r="A696" s="6" t="s">
        <v>970</v>
      </c>
      <c r="B696" s="7" t="s">
        <v>971</v>
      </c>
      <c r="C696" s="8">
        <v>1</v>
      </c>
      <c r="D696" s="6" t="s">
        <v>7</v>
      </c>
      <c r="E696" s="6" t="s">
        <v>8</v>
      </c>
      <c r="F696" s="6" t="s">
        <v>722</v>
      </c>
      <c r="G696" s="8" t="s">
        <v>31</v>
      </c>
    </row>
    <row r="697" spans="1:7" ht="13">
      <c r="A697" s="6" t="s">
        <v>989</v>
      </c>
      <c r="B697" s="7" t="s">
        <v>990</v>
      </c>
      <c r="C697" s="8">
        <v>10</v>
      </c>
      <c r="D697" s="6" t="s">
        <v>27</v>
      </c>
      <c r="E697" s="6" t="s">
        <v>28</v>
      </c>
      <c r="F697" s="6" t="s">
        <v>992</v>
      </c>
      <c r="G697" s="8" t="s">
        <v>31</v>
      </c>
    </row>
    <row r="698" spans="1:7" ht="13">
      <c r="A698" s="6" t="s">
        <v>1009</v>
      </c>
      <c r="B698" s="7" t="s">
        <v>1010</v>
      </c>
      <c r="C698" s="8">
        <v>3</v>
      </c>
      <c r="D698" s="6" t="s">
        <v>27</v>
      </c>
      <c r="E698" s="6" t="s">
        <v>28</v>
      </c>
      <c r="F698" s="6" t="s">
        <v>992</v>
      </c>
      <c r="G698" s="8" t="s">
        <v>31</v>
      </c>
    </row>
    <row r="699" spans="1:7" ht="14">
      <c r="A699" s="6" t="s">
        <v>810</v>
      </c>
      <c r="B699" s="7" t="s">
        <v>811</v>
      </c>
      <c r="C699" s="8">
        <v>4</v>
      </c>
      <c r="D699" s="6" t="s">
        <v>27</v>
      </c>
      <c r="E699" s="6" t="s">
        <v>28</v>
      </c>
      <c r="F699" s="31" t="s">
        <v>813</v>
      </c>
      <c r="G699" s="8" t="s">
        <v>31</v>
      </c>
    </row>
    <row r="700" spans="1:7" ht="13">
      <c r="A700" s="6" t="s">
        <v>1011</v>
      </c>
      <c r="B700" s="7" t="s">
        <v>1012</v>
      </c>
      <c r="C700" s="8">
        <v>5</v>
      </c>
      <c r="D700" s="6" t="s">
        <v>27</v>
      </c>
      <c r="E700" s="6" t="s">
        <v>28</v>
      </c>
      <c r="F700" s="6" t="s">
        <v>813</v>
      </c>
      <c r="G700" s="8" t="s">
        <v>31</v>
      </c>
    </row>
    <row r="701" spans="1:7" ht="13">
      <c r="A701" s="6" t="s">
        <v>976</v>
      </c>
      <c r="B701" s="7" t="s">
        <v>977</v>
      </c>
      <c r="C701" s="8">
        <v>4</v>
      </c>
      <c r="D701" s="6" t="s">
        <v>27</v>
      </c>
      <c r="E701" s="6" t="s">
        <v>28</v>
      </c>
      <c r="F701" s="6" t="s">
        <v>813</v>
      </c>
      <c r="G701" s="8" t="s">
        <v>31</v>
      </c>
    </row>
    <row r="702" spans="1:7" ht="13">
      <c r="A702" s="6" t="s">
        <v>1019</v>
      </c>
      <c r="B702" s="7" t="s">
        <v>1020</v>
      </c>
      <c r="C702" s="8">
        <v>20</v>
      </c>
      <c r="D702" s="6" t="s">
        <v>7</v>
      </c>
      <c r="E702" s="6" t="s">
        <v>20</v>
      </c>
      <c r="F702" s="6" t="s">
        <v>1021</v>
      </c>
      <c r="G702" s="8" t="s">
        <v>31</v>
      </c>
    </row>
    <row r="703" spans="1:7" ht="13">
      <c r="A703" s="6" t="s">
        <v>1022</v>
      </c>
      <c r="B703" s="7" t="s">
        <v>1023</v>
      </c>
      <c r="C703" s="8">
        <v>1</v>
      </c>
      <c r="D703" s="6" t="s">
        <v>7</v>
      </c>
      <c r="E703" s="6" t="s">
        <v>20</v>
      </c>
      <c r="F703" s="6" t="s">
        <v>1021</v>
      </c>
      <c r="G703" s="8" t="s">
        <v>31</v>
      </c>
    </row>
    <row r="704" spans="1:7" ht="13">
      <c r="A704" s="6" t="s">
        <v>760</v>
      </c>
      <c r="B704" s="7" t="s">
        <v>761</v>
      </c>
      <c r="C704" s="8">
        <v>2</v>
      </c>
      <c r="D704" s="6" t="s">
        <v>27</v>
      </c>
      <c r="E704" s="6" t="s">
        <v>60</v>
      </c>
      <c r="F704" s="6" t="s">
        <v>763</v>
      </c>
      <c r="G704" s="8" t="s">
        <v>31</v>
      </c>
    </row>
    <row r="705" spans="1:7" ht="13">
      <c r="A705" s="6" t="s">
        <v>766</v>
      </c>
      <c r="B705" s="7" t="s">
        <v>767</v>
      </c>
      <c r="C705" s="8">
        <v>1</v>
      </c>
      <c r="D705" s="6" t="s">
        <v>27</v>
      </c>
      <c r="E705" s="6" t="s">
        <v>60</v>
      </c>
      <c r="F705" s="6" t="s">
        <v>763</v>
      </c>
      <c r="G705" s="8" t="s">
        <v>31</v>
      </c>
    </row>
    <row r="706" spans="1:7" ht="13">
      <c r="A706" s="6" t="s">
        <v>940</v>
      </c>
      <c r="B706" s="7" t="s">
        <v>941</v>
      </c>
      <c r="C706" s="8">
        <v>2</v>
      </c>
      <c r="D706" s="6" t="s">
        <v>27</v>
      </c>
      <c r="E706" s="6" t="s">
        <v>60</v>
      </c>
      <c r="F706" s="6" t="s">
        <v>763</v>
      </c>
      <c r="G706" s="8" t="s">
        <v>31</v>
      </c>
    </row>
    <row r="707" spans="1:7" ht="13">
      <c r="A707" s="6" t="s">
        <v>942</v>
      </c>
      <c r="B707" s="7" t="s">
        <v>943</v>
      </c>
      <c r="C707" s="8">
        <v>1</v>
      </c>
      <c r="D707" s="6" t="s">
        <v>27</v>
      </c>
      <c r="E707" s="6" t="s">
        <v>60</v>
      </c>
      <c r="F707" s="6" t="s">
        <v>763</v>
      </c>
      <c r="G707" s="8" t="s">
        <v>31</v>
      </c>
    </row>
    <row r="708" spans="1:7" ht="13">
      <c r="A708" s="6" t="s">
        <v>732</v>
      </c>
      <c r="B708" s="7" t="s">
        <v>733</v>
      </c>
      <c r="C708" s="8">
        <v>29</v>
      </c>
      <c r="D708" s="6" t="s">
        <v>7</v>
      </c>
      <c r="E708" s="6" t="s">
        <v>20</v>
      </c>
      <c r="F708" s="6" t="s">
        <v>735</v>
      </c>
      <c r="G708" s="8" t="s">
        <v>31</v>
      </c>
    </row>
    <row r="709" spans="1:7" ht="13">
      <c r="A709" s="6" t="s">
        <v>921</v>
      </c>
      <c r="B709" s="7" t="s">
        <v>922</v>
      </c>
      <c r="C709" s="8">
        <v>29</v>
      </c>
      <c r="D709" s="6" t="s">
        <v>7</v>
      </c>
      <c r="E709" s="6" t="s">
        <v>20</v>
      </c>
      <c r="F709" s="6" t="s">
        <v>735</v>
      </c>
      <c r="G709" s="8" t="s">
        <v>31</v>
      </c>
    </row>
    <row r="710" spans="1:7" ht="13">
      <c r="A710" s="6" t="s">
        <v>741</v>
      </c>
      <c r="B710" s="7" t="s">
        <v>742</v>
      </c>
      <c r="C710" s="8">
        <v>5</v>
      </c>
      <c r="D710" s="6" t="s">
        <v>7</v>
      </c>
      <c r="E710" s="6" t="s">
        <v>20</v>
      </c>
      <c r="F710" s="6" t="s">
        <v>744</v>
      </c>
      <c r="G710" s="8" t="s">
        <v>31</v>
      </c>
    </row>
    <row r="711" spans="1:7" ht="13">
      <c r="A711" s="6" t="s">
        <v>928</v>
      </c>
      <c r="B711" s="7" t="s">
        <v>929</v>
      </c>
      <c r="C711" s="8">
        <v>5</v>
      </c>
      <c r="D711" s="6" t="s">
        <v>7</v>
      </c>
      <c r="E711" s="6" t="s">
        <v>20</v>
      </c>
      <c r="F711" s="6" t="s">
        <v>744</v>
      </c>
      <c r="G711" s="8" t="s">
        <v>31</v>
      </c>
    </row>
    <row r="712" spans="1:7" ht="13">
      <c r="A712" s="6" t="s">
        <v>856</v>
      </c>
      <c r="B712" s="7" t="s">
        <v>857</v>
      </c>
      <c r="C712" s="8">
        <v>1</v>
      </c>
      <c r="D712" s="6" t="s">
        <v>7</v>
      </c>
      <c r="E712" s="6" t="s">
        <v>20</v>
      </c>
      <c r="F712" s="6" t="s">
        <v>817</v>
      </c>
      <c r="G712" s="8" t="s">
        <v>31</v>
      </c>
    </row>
    <row r="713" spans="1:7" ht="13">
      <c r="A713" s="6" t="s">
        <v>980</v>
      </c>
      <c r="B713" s="7" t="s">
        <v>981</v>
      </c>
      <c r="C713" s="8">
        <v>2</v>
      </c>
      <c r="D713" s="6" t="s">
        <v>7</v>
      </c>
      <c r="E713" s="6" t="s">
        <v>20</v>
      </c>
      <c r="F713" s="6" t="s">
        <v>982</v>
      </c>
      <c r="G713" s="8" t="s">
        <v>31</v>
      </c>
    </row>
    <row r="714" spans="1:7" ht="13">
      <c r="A714" s="6" t="s">
        <v>985</v>
      </c>
      <c r="B714" s="7" t="s">
        <v>986</v>
      </c>
      <c r="C714" s="8">
        <v>4</v>
      </c>
      <c r="D714" s="6" t="s">
        <v>7</v>
      </c>
      <c r="E714" s="6" t="s">
        <v>20</v>
      </c>
      <c r="F714" s="6" t="s">
        <v>982</v>
      </c>
      <c r="G714" s="8" t="s">
        <v>31</v>
      </c>
    </row>
    <row r="715" spans="1:7" ht="13">
      <c r="A715" s="6" t="s">
        <v>987</v>
      </c>
      <c r="B715" s="7" t="s">
        <v>988</v>
      </c>
      <c r="C715" s="8">
        <v>5</v>
      </c>
      <c r="D715" s="6" t="s">
        <v>7</v>
      </c>
      <c r="E715" s="6" t="s">
        <v>20</v>
      </c>
      <c r="F715" s="6" t="s">
        <v>982</v>
      </c>
      <c r="G715" s="8" t="s">
        <v>31</v>
      </c>
    </row>
    <row r="716" spans="1:7" ht="13">
      <c r="A716" s="6" t="s">
        <v>993</v>
      </c>
      <c r="B716" s="7" t="s">
        <v>994</v>
      </c>
      <c r="C716" s="8">
        <v>6</v>
      </c>
      <c r="D716" s="6" t="s">
        <v>7</v>
      </c>
      <c r="E716" s="6" t="s">
        <v>20</v>
      </c>
      <c r="F716" s="6" t="s">
        <v>982</v>
      </c>
      <c r="G716" s="8" t="s">
        <v>31</v>
      </c>
    </row>
    <row r="717" spans="1:7" ht="13">
      <c r="A717" s="6" t="s">
        <v>995</v>
      </c>
      <c r="B717" s="7" t="s">
        <v>996</v>
      </c>
      <c r="C717" s="8">
        <v>8</v>
      </c>
      <c r="D717" s="6" t="s">
        <v>7</v>
      </c>
      <c r="E717" s="6" t="s">
        <v>20</v>
      </c>
      <c r="F717" s="6" t="s">
        <v>982</v>
      </c>
      <c r="G717" s="8" t="s">
        <v>31</v>
      </c>
    </row>
    <row r="718" spans="1:7" ht="13">
      <c r="A718" s="6" t="s">
        <v>1003</v>
      </c>
      <c r="B718" s="7" t="s">
        <v>1004</v>
      </c>
      <c r="C718" s="8">
        <v>2</v>
      </c>
      <c r="D718" s="6" t="s">
        <v>7</v>
      </c>
      <c r="E718" s="6" t="s">
        <v>20</v>
      </c>
      <c r="F718" s="6" t="s">
        <v>982</v>
      </c>
      <c r="G718" s="8" t="s">
        <v>31</v>
      </c>
    </row>
    <row r="719" spans="1:7" ht="13">
      <c r="A719" s="6" t="s">
        <v>1013</v>
      </c>
      <c r="B719" s="7" t="s">
        <v>1014</v>
      </c>
      <c r="C719" s="8">
        <v>1</v>
      </c>
      <c r="D719" s="6" t="s">
        <v>7</v>
      </c>
      <c r="E719" s="6" t="s">
        <v>20</v>
      </c>
      <c r="F719" s="6" t="s">
        <v>982</v>
      </c>
      <c r="G719" s="8" t="s">
        <v>31</v>
      </c>
    </row>
    <row r="720" spans="1:7" ht="13">
      <c r="A720" s="6" t="s">
        <v>1015</v>
      </c>
      <c r="B720" s="7" t="s">
        <v>1016</v>
      </c>
      <c r="C720" s="8">
        <v>3</v>
      </c>
      <c r="D720" s="6" t="s">
        <v>7</v>
      </c>
      <c r="E720" s="6" t="s">
        <v>20</v>
      </c>
      <c r="F720" s="6" t="s">
        <v>982</v>
      </c>
      <c r="G720" s="8" t="s">
        <v>31</v>
      </c>
    </row>
    <row r="721" spans="1:7" ht="13">
      <c r="A721" s="6" t="s">
        <v>814</v>
      </c>
      <c r="B721" s="7" t="s">
        <v>815</v>
      </c>
      <c r="C721" s="8">
        <v>2</v>
      </c>
      <c r="D721" s="6" t="s">
        <v>7</v>
      </c>
      <c r="E721" s="6" t="s">
        <v>20</v>
      </c>
      <c r="F721" s="6" t="s">
        <v>817</v>
      </c>
      <c r="G721" s="8" t="s">
        <v>31</v>
      </c>
    </row>
    <row r="722" spans="1:7" ht="13">
      <c r="A722" s="6" t="s">
        <v>820</v>
      </c>
      <c r="B722" s="7" t="s">
        <v>821</v>
      </c>
      <c r="C722" s="8">
        <v>4</v>
      </c>
      <c r="D722" s="6" t="s">
        <v>7</v>
      </c>
      <c r="E722" s="6" t="s">
        <v>20</v>
      </c>
      <c r="F722" s="6" t="s">
        <v>817</v>
      </c>
      <c r="G722" s="8" t="s">
        <v>31</v>
      </c>
    </row>
    <row r="723" spans="1:7" ht="13">
      <c r="A723" s="6" t="s">
        <v>830</v>
      </c>
      <c r="B723" s="7" t="s">
        <v>831</v>
      </c>
      <c r="C723" s="8">
        <v>5</v>
      </c>
      <c r="D723" s="6" t="s">
        <v>7</v>
      </c>
      <c r="E723" s="6" t="s">
        <v>20</v>
      </c>
      <c r="F723" s="6" t="s">
        <v>817</v>
      </c>
      <c r="G723" s="8" t="s">
        <v>31</v>
      </c>
    </row>
    <row r="724" spans="1:7" ht="13">
      <c r="A724" s="6" t="s">
        <v>838</v>
      </c>
      <c r="B724" s="7" t="s">
        <v>839</v>
      </c>
      <c r="C724" s="8">
        <v>5</v>
      </c>
      <c r="D724" s="6" t="s">
        <v>7</v>
      </c>
      <c r="E724" s="6" t="s">
        <v>20</v>
      </c>
      <c r="F724" s="6" t="s">
        <v>817</v>
      </c>
      <c r="G724" s="8" t="s">
        <v>31</v>
      </c>
    </row>
    <row r="725" spans="1:7" ht="13">
      <c r="A725" s="6" t="s">
        <v>840</v>
      </c>
      <c r="B725" s="7" t="s">
        <v>841</v>
      </c>
      <c r="C725" s="8">
        <v>8</v>
      </c>
      <c r="D725" s="6" t="s">
        <v>7</v>
      </c>
      <c r="E725" s="6" t="s">
        <v>20</v>
      </c>
      <c r="F725" s="6" t="s">
        <v>817</v>
      </c>
      <c r="G725" s="8" t="s">
        <v>31</v>
      </c>
    </row>
    <row r="726" spans="1:7" ht="13">
      <c r="A726" s="6" t="s">
        <v>846</v>
      </c>
      <c r="B726" s="7" t="s">
        <v>847</v>
      </c>
      <c r="C726" s="8">
        <v>2</v>
      </c>
      <c r="D726" s="6" t="s">
        <v>7</v>
      </c>
      <c r="E726" s="6" t="s">
        <v>20</v>
      </c>
      <c r="F726" s="6" t="s">
        <v>817</v>
      </c>
      <c r="G726" s="8" t="s">
        <v>31</v>
      </c>
    </row>
    <row r="727" spans="1:7" ht="13">
      <c r="A727" s="6" t="s">
        <v>852</v>
      </c>
      <c r="B727" s="7" t="s">
        <v>853</v>
      </c>
      <c r="C727" s="8">
        <v>2</v>
      </c>
      <c r="D727" s="6" t="s">
        <v>7</v>
      </c>
      <c r="E727" s="6" t="s">
        <v>20</v>
      </c>
      <c r="F727" s="6" t="s">
        <v>817</v>
      </c>
      <c r="G727" s="8" t="s">
        <v>31</v>
      </c>
    </row>
    <row r="728" spans="1:7" ht="13">
      <c r="A728" s="6" t="s">
        <v>898</v>
      </c>
      <c r="B728" s="7" t="s">
        <v>899</v>
      </c>
      <c r="C728" s="8">
        <v>1</v>
      </c>
      <c r="D728" s="6" t="s">
        <v>7</v>
      </c>
      <c r="E728" s="6" t="s">
        <v>20</v>
      </c>
      <c r="F728" s="6" t="s">
        <v>817</v>
      </c>
      <c r="G728" s="8" t="s">
        <v>31</v>
      </c>
    </row>
    <row r="729" spans="1:7" ht="13">
      <c r="A729" s="6" t="s">
        <v>900</v>
      </c>
      <c r="B729" s="7" t="s">
        <v>901</v>
      </c>
      <c r="C729" s="8">
        <v>3</v>
      </c>
      <c r="D729" s="6" t="s">
        <v>7</v>
      </c>
      <c r="E729" s="6" t="s">
        <v>20</v>
      </c>
      <c r="F729" s="6" t="s">
        <v>817</v>
      </c>
      <c r="G729" s="8" t="s">
        <v>31</v>
      </c>
    </row>
    <row r="730" spans="1:7" ht="13">
      <c r="A730" s="6" t="s">
        <v>999</v>
      </c>
      <c r="B730" s="7" t="s">
        <v>1000</v>
      </c>
      <c r="C730" s="8">
        <v>2</v>
      </c>
      <c r="D730" s="6" t="s">
        <v>7</v>
      </c>
      <c r="E730" s="6" t="s">
        <v>20</v>
      </c>
      <c r="F730" s="6" t="s">
        <v>982</v>
      </c>
      <c r="G730" s="8" t="s">
        <v>31</v>
      </c>
    </row>
    <row r="731" spans="1:7" ht="13">
      <c r="A731" s="6" t="s">
        <v>785</v>
      </c>
      <c r="B731" s="7" t="s">
        <v>786</v>
      </c>
      <c r="C731" s="8">
        <v>2</v>
      </c>
      <c r="D731" s="6" t="s">
        <v>7</v>
      </c>
      <c r="E731" s="6" t="s">
        <v>8</v>
      </c>
      <c r="F731" s="6" t="s">
        <v>787</v>
      </c>
      <c r="G731" s="8" t="s">
        <v>31</v>
      </c>
    </row>
    <row r="732" spans="1:7" ht="13">
      <c r="A732" s="6" t="s">
        <v>796</v>
      </c>
      <c r="B732" s="7" t="s">
        <v>797</v>
      </c>
      <c r="C732" s="8">
        <v>1</v>
      </c>
      <c r="D732" s="6" t="s">
        <v>7</v>
      </c>
      <c r="E732" s="6" t="s">
        <v>8</v>
      </c>
      <c r="F732" s="6" t="s">
        <v>787</v>
      </c>
      <c r="G732" s="8" t="s">
        <v>31</v>
      </c>
    </row>
    <row r="733" spans="1:7" ht="13">
      <c r="A733" s="6" t="s">
        <v>958</v>
      </c>
      <c r="B733" s="7" t="s">
        <v>959</v>
      </c>
      <c r="C733" s="8">
        <v>2</v>
      </c>
      <c r="D733" s="6" t="s">
        <v>7</v>
      </c>
      <c r="E733" s="6" t="s">
        <v>8</v>
      </c>
      <c r="F733" s="6" t="s">
        <v>787</v>
      </c>
      <c r="G733" s="8" t="s">
        <v>31</v>
      </c>
    </row>
    <row r="734" spans="1:7" ht="13">
      <c r="A734" s="6" t="s">
        <v>968</v>
      </c>
      <c r="B734" s="7" t="s">
        <v>969</v>
      </c>
      <c r="C734" s="8">
        <v>1</v>
      </c>
      <c r="D734" s="6" t="s">
        <v>7</v>
      </c>
      <c r="E734" s="6" t="s">
        <v>8</v>
      </c>
      <c r="F734" s="6" t="s">
        <v>787</v>
      </c>
      <c r="G734" s="8" t="s">
        <v>31</v>
      </c>
    </row>
    <row r="735" spans="1:7" ht="13">
      <c r="A735" s="6" t="s">
        <v>908</v>
      </c>
      <c r="B735" s="7" t="s">
        <v>909</v>
      </c>
      <c r="C735" s="8">
        <v>18</v>
      </c>
      <c r="D735" s="6" t="s">
        <v>27</v>
      </c>
      <c r="E735" s="6" t="s">
        <v>28</v>
      </c>
      <c r="F735" s="6" t="s">
        <v>907</v>
      </c>
      <c r="G735" s="8" t="s">
        <v>31</v>
      </c>
    </row>
    <row r="736" spans="1:7" ht="13">
      <c r="A736" s="6" t="s">
        <v>910</v>
      </c>
      <c r="B736" s="7" t="s">
        <v>911</v>
      </c>
      <c r="C736" s="8">
        <v>15</v>
      </c>
      <c r="D736" s="6" t="s">
        <v>7</v>
      </c>
      <c r="E736" s="6" t="s">
        <v>20</v>
      </c>
      <c r="F736" s="6" t="s">
        <v>907</v>
      </c>
      <c r="G736" s="8" t="s">
        <v>31</v>
      </c>
    </row>
    <row r="737" spans="1:7" ht="13">
      <c r="A737" s="6" t="s">
        <v>912</v>
      </c>
      <c r="B737" s="7" t="s">
        <v>913</v>
      </c>
      <c r="C737" s="8">
        <v>14</v>
      </c>
      <c r="D737" s="6" t="s">
        <v>7</v>
      </c>
      <c r="E737" s="6" t="s">
        <v>20</v>
      </c>
      <c r="F737" s="6" t="s">
        <v>907</v>
      </c>
      <c r="G737" s="8" t="s">
        <v>31</v>
      </c>
    </row>
    <row r="738" spans="1:7" ht="13">
      <c r="A738" s="6" t="s">
        <v>904</v>
      </c>
      <c r="B738" s="7" t="s">
        <v>905</v>
      </c>
      <c r="C738" s="8">
        <v>32</v>
      </c>
      <c r="D738" s="6" t="s">
        <v>27</v>
      </c>
      <c r="E738" s="6" t="s">
        <v>28</v>
      </c>
      <c r="F738" s="6" t="s">
        <v>907</v>
      </c>
      <c r="G738" s="8" t="s">
        <v>31</v>
      </c>
    </row>
    <row r="739" spans="1:7" ht="13">
      <c r="A739" s="6" t="s">
        <v>775</v>
      </c>
      <c r="B739" s="7" t="s">
        <v>776</v>
      </c>
      <c r="C739" s="8">
        <v>5</v>
      </c>
      <c r="D739" s="6" t="s">
        <v>7</v>
      </c>
      <c r="E739" s="6" t="s">
        <v>8</v>
      </c>
      <c r="F739" s="6" t="s">
        <v>777</v>
      </c>
      <c r="G739" s="8" t="s">
        <v>31</v>
      </c>
    </row>
    <row r="740" spans="1:7" ht="13">
      <c r="A740" s="6" t="s">
        <v>788</v>
      </c>
      <c r="B740" s="7" t="s">
        <v>789</v>
      </c>
      <c r="C740" s="8">
        <v>3</v>
      </c>
      <c r="D740" s="6" t="s">
        <v>7</v>
      </c>
      <c r="E740" s="6" t="s">
        <v>8</v>
      </c>
      <c r="F740" s="6" t="s">
        <v>777</v>
      </c>
      <c r="G740" s="8" t="s">
        <v>31</v>
      </c>
    </row>
    <row r="741" spans="1:7" ht="13">
      <c r="A741" s="6" t="s">
        <v>792</v>
      </c>
      <c r="B741" s="7" t="s">
        <v>793</v>
      </c>
      <c r="C741" s="8">
        <v>1</v>
      </c>
      <c r="D741" s="6" t="s">
        <v>7</v>
      </c>
      <c r="E741" s="6" t="s">
        <v>8</v>
      </c>
      <c r="F741" s="6" t="s">
        <v>777</v>
      </c>
      <c r="G741" s="8" t="s">
        <v>31</v>
      </c>
    </row>
    <row r="742" spans="1:7" ht="13">
      <c r="A742" s="6" t="s">
        <v>950</v>
      </c>
      <c r="B742" s="7" t="s">
        <v>951</v>
      </c>
      <c r="C742" s="8">
        <v>5</v>
      </c>
      <c r="D742" s="6" t="s">
        <v>7</v>
      </c>
      <c r="E742" s="6" t="s">
        <v>8</v>
      </c>
      <c r="F742" s="6" t="s">
        <v>777</v>
      </c>
      <c r="G742" s="8" t="s">
        <v>31</v>
      </c>
    </row>
    <row r="743" spans="1:7" ht="13">
      <c r="A743" s="6" t="s">
        <v>960</v>
      </c>
      <c r="B743" s="7" t="s">
        <v>961</v>
      </c>
      <c r="C743" s="8">
        <v>3</v>
      </c>
      <c r="D743" s="6" t="s">
        <v>7</v>
      </c>
      <c r="E743" s="6" t="s">
        <v>8</v>
      </c>
      <c r="F743" s="6" t="s">
        <v>777</v>
      </c>
      <c r="G743" s="8" t="s">
        <v>31</v>
      </c>
    </row>
    <row r="744" spans="1:7" ht="13">
      <c r="A744" s="6" t="s">
        <v>964</v>
      </c>
      <c r="B744" s="7" t="s">
        <v>965</v>
      </c>
      <c r="C744" s="8">
        <v>1</v>
      </c>
      <c r="D744" s="6" t="s">
        <v>7</v>
      </c>
      <c r="E744" s="6" t="s">
        <v>8</v>
      </c>
      <c r="F744" s="6" t="s">
        <v>777</v>
      </c>
      <c r="G744" s="8" t="s">
        <v>31</v>
      </c>
    </row>
    <row r="745" spans="1:7" ht="13">
      <c r="A745" s="6" t="s">
        <v>778</v>
      </c>
      <c r="B745" s="7" t="s">
        <v>779</v>
      </c>
      <c r="C745" s="8">
        <v>9</v>
      </c>
      <c r="D745" s="6" t="s">
        <v>7</v>
      </c>
      <c r="E745" s="6" t="s">
        <v>8</v>
      </c>
      <c r="F745" s="6" t="s">
        <v>780</v>
      </c>
      <c r="G745" s="8" t="s">
        <v>31</v>
      </c>
    </row>
    <row r="746" spans="1:7" ht="13">
      <c r="A746" s="6" t="s">
        <v>794</v>
      </c>
      <c r="B746" s="7" t="s">
        <v>795</v>
      </c>
      <c r="C746" s="8">
        <v>1</v>
      </c>
      <c r="D746" s="6" t="s">
        <v>7</v>
      </c>
      <c r="E746" s="6" t="s">
        <v>8</v>
      </c>
      <c r="F746" s="6" t="s">
        <v>780</v>
      </c>
      <c r="G746" s="8" t="s">
        <v>31</v>
      </c>
    </row>
    <row r="747" spans="1:7" ht="13">
      <c r="A747" s="6" t="s">
        <v>952</v>
      </c>
      <c r="B747" s="7" t="s">
        <v>953</v>
      </c>
      <c r="C747" s="8">
        <v>9</v>
      </c>
      <c r="D747" s="6" t="s">
        <v>7</v>
      </c>
      <c r="E747" s="6" t="s">
        <v>8</v>
      </c>
      <c r="F747" s="6" t="s">
        <v>780</v>
      </c>
      <c r="G747" s="8" t="s">
        <v>31</v>
      </c>
    </row>
    <row r="748" spans="1:7" ht="13">
      <c r="A748" s="6" t="s">
        <v>966</v>
      </c>
      <c r="B748" s="7" t="s">
        <v>967</v>
      </c>
      <c r="C748" s="8">
        <v>1</v>
      </c>
      <c r="D748" s="6" t="s">
        <v>7</v>
      </c>
      <c r="E748" s="6" t="s">
        <v>8</v>
      </c>
      <c r="F748" s="6" t="s">
        <v>780</v>
      </c>
      <c r="G748" s="8" t="s">
        <v>31</v>
      </c>
    </row>
    <row r="749" spans="1:7" ht="13">
      <c r="A749" s="18" t="s">
        <v>1070</v>
      </c>
      <c r="B749" s="19" t="s">
        <v>1071</v>
      </c>
      <c r="C749" s="20">
        <v>16</v>
      </c>
      <c r="D749" s="18" t="s">
        <v>7</v>
      </c>
      <c r="E749" s="18" t="s">
        <v>8</v>
      </c>
      <c r="F749" s="32" t="s">
        <v>1072</v>
      </c>
      <c r="G749" s="20" t="s">
        <v>10</v>
      </c>
    </row>
    <row r="750" spans="1:7" ht="13">
      <c r="A750" s="6" t="s">
        <v>1073</v>
      </c>
      <c r="B750" s="7" t="s">
        <v>1074</v>
      </c>
      <c r="C750" s="8">
        <v>10</v>
      </c>
      <c r="D750" s="6" t="s">
        <v>7</v>
      </c>
      <c r="E750" s="6" t="s">
        <v>8</v>
      </c>
      <c r="F750" s="9" t="s">
        <v>1072</v>
      </c>
      <c r="G750" s="8" t="s">
        <v>10</v>
      </c>
    </row>
    <row r="751" spans="1:7" ht="13">
      <c r="A751" s="6" t="s">
        <v>1075</v>
      </c>
      <c r="B751" s="7" t="s">
        <v>1076</v>
      </c>
      <c r="C751" s="8">
        <v>3</v>
      </c>
      <c r="D751" s="6" t="s">
        <v>7</v>
      </c>
      <c r="E751" s="6" t="s">
        <v>8</v>
      </c>
      <c r="F751" s="9" t="s">
        <v>1072</v>
      </c>
      <c r="G751" s="8" t="s">
        <v>10</v>
      </c>
    </row>
    <row r="752" spans="1:7" ht="13">
      <c r="A752" s="6" t="s">
        <v>1077</v>
      </c>
      <c r="B752" s="7" t="s">
        <v>1078</v>
      </c>
      <c r="C752" s="8">
        <v>1</v>
      </c>
      <c r="D752" s="6" t="s">
        <v>7</v>
      </c>
      <c r="E752" s="6" t="s">
        <v>8</v>
      </c>
      <c r="F752" s="9" t="s">
        <v>1072</v>
      </c>
      <c r="G752" s="8" t="s">
        <v>10</v>
      </c>
    </row>
    <row r="753" spans="1:7" ht="13">
      <c r="A753" s="6" t="s">
        <v>1079</v>
      </c>
      <c r="B753" s="7" t="s">
        <v>1080</v>
      </c>
      <c r="C753" s="8">
        <v>1</v>
      </c>
      <c r="D753" s="6" t="s">
        <v>7</v>
      </c>
      <c r="E753" s="6" t="s">
        <v>8</v>
      </c>
      <c r="F753" s="9" t="s">
        <v>1072</v>
      </c>
      <c r="G753" s="8" t="s">
        <v>10</v>
      </c>
    </row>
    <row r="754" spans="1:7" ht="13">
      <c r="A754" s="11" t="s">
        <v>1081</v>
      </c>
      <c r="B754" s="12" t="s">
        <v>1082</v>
      </c>
      <c r="C754" s="13">
        <v>1</v>
      </c>
      <c r="D754" s="11" t="s">
        <v>27</v>
      </c>
      <c r="E754" s="11" t="s">
        <v>60</v>
      </c>
      <c r="F754" s="16" t="s">
        <v>1072</v>
      </c>
      <c r="G754" s="13" t="s">
        <v>10</v>
      </c>
    </row>
    <row r="755" spans="1:7" ht="13">
      <c r="A755" s="6" t="s">
        <v>122</v>
      </c>
      <c r="B755" s="7" t="s">
        <v>123</v>
      </c>
      <c r="C755" s="8">
        <v>1</v>
      </c>
      <c r="D755" s="6" t="s">
        <v>27</v>
      </c>
      <c r="E755" s="6" t="s">
        <v>28</v>
      </c>
      <c r="F755" s="10" t="s">
        <v>125</v>
      </c>
      <c r="G755" s="8" t="s">
        <v>10</v>
      </c>
    </row>
    <row r="756" spans="1:7" ht="13">
      <c r="A756" s="6" t="s">
        <v>120</v>
      </c>
      <c r="B756" s="7" t="s">
        <v>121</v>
      </c>
      <c r="C756" s="8">
        <v>14</v>
      </c>
      <c r="D756" s="6" t="s">
        <v>27</v>
      </c>
      <c r="E756" s="6" t="s">
        <v>28</v>
      </c>
      <c r="F756" s="10" t="s">
        <v>119</v>
      </c>
      <c r="G756" s="8" t="s">
        <v>10</v>
      </c>
    </row>
    <row r="757" spans="1:7" ht="13">
      <c r="A757" s="6" t="s">
        <v>129</v>
      </c>
      <c r="B757" s="7" t="s">
        <v>130</v>
      </c>
      <c r="C757" s="8">
        <v>17</v>
      </c>
      <c r="D757" s="6" t="s">
        <v>27</v>
      </c>
      <c r="E757" s="6" t="s">
        <v>28</v>
      </c>
      <c r="F757" s="10" t="s">
        <v>119</v>
      </c>
      <c r="G757" s="8" t="s">
        <v>10</v>
      </c>
    </row>
    <row r="758" spans="1:7" ht="13">
      <c r="A758" s="6" t="s">
        <v>116</v>
      </c>
      <c r="B758" s="7" t="s">
        <v>117</v>
      </c>
      <c r="C758" s="8">
        <v>78</v>
      </c>
      <c r="D758" s="6" t="s">
        <v>27</v>
      </c>
      <c r="E758" s="6" t="s">
        <v>28</v>
      </c>
      <c r="F758" s="10" t="s">
        <v>119</v>
      </c>
      <c r="G758" s="8" t="s">
        <v>10</v>
      </c>
    </row>
    <row r="759" spans="1:7" ht="13">
      <c r="A759" s="6" t="s">
        <v>172</v>
      </c>
      <c r="B759" s="7" t="s">
        <v>173</v>
      </c>
      <c r="C759" s="8">
        <v>6</v>
      </c>
      <c r="D759" s="6" t="s">
        <v>27</v>
      </c>
      <c r="E759" s="6" t="s">
        <v>28</v>
      </c>
      <c r="F759" s="10" t="s">
        <v>174</v>
      </c>
      <c r="G759" s="8" t="s">
        <v>10</v>
      </c>
    </row>
    <row r="760" spans="1:7" ht="13">
      <c r="A760" s="6" t="s">
        <v>126</v>
      </c>
      <c r="B760" s="7" t="s">
        <v>127</v>
      </c>
      <c r="C760" s="8">
        <v>23</v>
      </c>
      <c r="D760" s="6" t="s">
        <v>27</v>
      </c>
      <c r="E760" s="6" t="s">
        <v>60</v>
      </c>
      <c r="F760" s="10" t="s">
        <v>128</v>
      </c>
      <c r="G760" s="8" t="s">
        <v>10</v>
      </c>
    </row>
    <row r="761" spans="1:7" ht="13">
      <c r="A761" s="6" t="s">
        <v>167</v>
      </c>
      <c r="B761" s="7" t="s">
        <v>168</v>
      </c>
      <c r="C761" s="8">
        <v>11</v>
      </c>
      <c r="D761" s="6" t="s">
        <v>27</v>
      </c>
      <c r="E761" s="6" t="s">
        <v>28</v>
      </c>
      <c r="F761" s="10" t="s">
        <v>169</v>
      </c>
      <c r="G761" s="8" t="s">
        <v>10</v>
      </c>
    </row>
    <row r="762" spans="1:7" ht="13">
      <c r="A762" s="6" t="s">
        <v>192</v>
      </c>
      <c r="B762" s="7" t="s">
        <v>193</v>
      </c>
      <c r="C762" s="8">
        <v>3</v>
      </c>
      <c r="D762" s="6" t="s">
        <v>27</v>
      </c>
      <c r="E762" s="6" t="s">
        <v>28</v>
      </c>
      <c r="F762" s="10" t="s">
        <v>194</v>
      </c>
      <c r="G762" s="8" t="s">
        <v>10</v>
      </c>
    </row>
    <row r="763" spans="1:7" ht="13">
      <c r="A763" s="6" t="s">
        <v>207</v>
      </c>
      <c r="B763" s="7" t="s">
        <v>208</v>
      </c>
      <c r="C763" s="8">
        <v>12</v>
      </c>
      <c r="D763" s="6" t="s">
        <v>27</v>
      </c>
      <c r="E763" s="6" t="s">
        <v>28</v>
      </c>
      <c r="F763" s="10" t="s">
        <v>209</v>
      </c>
      <c r="G763" s="8" t="s">
        <v>10</v>
      </c>
    </row>
    <row r="764" spans="1:7" ht="13">
      <c r="A764" s="6" t="s">
        <v>201</v>
      </c>
      <c r="B764" s="7" t="s">
        <v>202</v>
      </c>
      <c r="C764" s="8">
        <v>21</v>
      </c>
      <c r="D764" s="6" t="s">
        <v>27</v>
      </c>
      <c r="E764" s="6" t="s">
        <v>28</v>
      </c>
      <c r="F764" s="10" t="s">
        <v>133</v>
      </c>
      <c r="G764" s="8" t="s">
        <v>10</v>
      </c>
    </row>
    <row r="765" spans="1:7" ht="13">
      <c r="A765" s="6" t="s">
        <v>203</v>
      </c>
      <c r="B765" s="7" t="s">
        <v>204</v>
      </c>
      <c r="C765" s="8">
        <v>42</v>
      </c>
      <c r="D765" s="6" t="s">
        <v>7</v>
      </c>
      <c r="E765" s="6" t="s">
        <v>20</v>
      </c>
      <c r="F765" s="10" t="s">
        <v>133</v>
      </c>
      <c r="G765" s="8" t="s">
        <v>10</v>
      </c>
    </row>
    <row r="766" spans="1:7" ht="13">
      <c r="A766" s="6" t="s">
        <v>205</v>
      </c>
      <c r="B766" s="7" t="s">
        <v>206</v>
      </c>
      <c r="C766" s="8">
        <v>9</v>
      </c>
      <c r="D766" s="6" t="s">
        <v>27</v>
      </c>
      <c r="E766" s="6" t="s">
        <v>28</v>
      </c>
      <c r="F766" s="10" t="s">
        <v>133</v>
      </c>
      <c r="G766" s="8" t="s">
        <v>10</v>
      </c>
    </row>
    <row r="767" spans="1:7" ht="13">
      <c r="A767" s="6" t="s">
        <v>210</v>
      </c>
      <c r="B767" s="7" t="s">
        <v>211</v>
      </c>
      <c r="C767" s="8">
        <v>9</v>
      </c>
      <c r="D767" s="6" t="s">
        <v>7</v>
      </c>
      <c r="E767" s="6" t="s">
        <v>20</v>
      </c>
      <c r="F767" s="10" t="s">
        <v>133</v>
      </c>
      <c r="G767" s="8" t="s">
        <v>10</v>
      </c>
    </row>
    <row r="768" spans="1:7" ht="13">
      <c r="A768" s="6" t="s">
        <v>139</v>
      </c>
      <c r="B768" s="7" t="s">
        <v>140</v>
      </c>
      <c r="C768" s="8">
        <v>2</v>
      </c>
      <c r="D768" s="6" t="s">
        <v>7</v>
      </c>
      <c r="E768" s="6" t="s">
        <v>20</v>
      </c>
      <c r="F768" s="10" t="s">
        <v>133</v>
      </c>
      <c r="G768" s="8" t="s">
        <v>10</v>
      </c>
    </row>
    <row r="769" spans="1:7" ht="13">
      <c r="A769" s="6" t="s">
        <v>144</v>
      </c>
      <c r="B769" s="7" t="s">
        <v>145</v>
      </c>
      <c r="C769" s="8">
        <v>6</v>
      </c>
      <c r="D769" s="6" t="s">
        <v>7</v>
      </c>
      <c r="E769" s="6" t="s">
        <v>20</v>
      </c>
      <c r="F769" s="10" t="s">
        <v>133</v>
      </c>
      <c r="G769" s="8" t="s">
        <v>10</v>
      </c>
    </row>
    <row r="770" spans="1:7" ht="13">
      <c r="A770" s="6" t="s">
        <v>161</v>
      </c>
      <c r="B770" s="7" t="s">
        <v>162</v>
      </c>
      <c r="C770" s="8">
        <v>5</v>
      </c>
      <c r="D770" s="6" t="s">
        <v>7</v>
      </c>
      <c r="E770" s="6" t="s">
        <v>20</v>
      </c>
      <c r="F770" s="10" t="s">
        <v>133</v>
      </c>
      <c r="G770" s="8" t="s">
        <v>10</v>
      </c>
    </row>
    <row r="771" spans="1:7" ht="13">
      <c r="A771" s="6" t="s">
        <v>165</v>
      </c>
      <c r="B771" s="7" t="s">
        <v>166</v>
      </c>
      <c r="C771" s="8">
        <v>2</v>
      </c>
      <c r="D771" s="6" t="s">
        <v>7</v>
      </c>
      <c r="E771" s="6" t="s">
        <v>20</v>
      </c>
      <c r="F771" s="10" t="s">
        <v>133</v>
      </c>
      <c r="G771" s="8" t="s">
        <v>10</v>
      </c>
    </row>
    <row r="772" spans="1:7" ht="13">
      <c r="A772" s="6" t="s">
        <v>170</v>
      </c>
      <c r="B772" s="7" t="s">
        <v>171</v>
      </c>
      <c r="C772" s="8">
        <v>2</v>
      </c>
      <c r="D772" s="6" t="s">
        <v>7</v>
      </c>
      <c r="E772" s="6" t="s">
        <v>20</v>
      </c>
      <c r="F772" s="10" t="s">
        <v>133</v>
      </c>
      <c r="G772" s="8" t="s">
        <v>10</v>
      </c>
    </row>
    <row r="773" spans="1:7" ht="13">
      <c r="A773" s="6" t="s">
        <v>184</v>
      </c>
      <c r="B773" s="7" t="s">
        <v>185</v>
      </c>
      <c r="C773" s="8">
        <v>1</v>
      </c>
      <c r="D773" s="6" t="s">
        <v>7</v>
      </c>
      <c r="E773" s="6" t="s">
        <v>20</v>
      </c>
      <c r="F773" s="10" t="s">
        <v>133</v>
      </c>
      <c r="G773" s="8" t="s">
        <v>10</v>
      </c>
    </row>
    <row r="774" spans="1:7" ht="13">
      <c r="A774" s="6" t="s">
        <v>188</v>
      </c>
      <c r="B774" s="7" t="s">
        <v>189</v>
      </c>
      <c r="C774" s="8">
        <v>1</v>
      </c>
      <c r="D774" s="6" t="s">
        <v>7</v>
      </c>
      <c r="E774" s="6" t="s">
        <v>20</v>
      </c>
      <c r="F774" s="10" t="s">
        <v>133</v>
      </c>
      <c r="G774" s="8" t="s">
        <v>10</v>
      </c>
    </row>
    <row r="775" spans="1:7" ht="13">
      <c r="A775" s="6" t="s">
        <v>197</v>
      </c>
      <c r="B775" s="7" t="s">
        <v>198</v>
      </c>
      <c r="C775" s="8">
        <v>1</v>
      </c>
      <c r="D775" s="6" t="s">
        <v>7</v>
      </c>
      <c r="E775" s="6" t="s">
        <v>20</v>
      </c>
      <c r="F775" s="10" t="s">
        <v>133</v>
      </c>
      <c r="G775" s="8" t="s">
        <v>10</v>
      </c>
    </row>
    <row r="776" spans="1:7" ht="13">
      <c r="A776" s="6" t="s">
        <v>199</v>
      </c>
      <c r="B776" s="7" t="s">
        <v>200</v>
      </c>
      <c r="C776" s="8">
        <v>1</v>
      </c>
      <c r="D776" s="6" t="s">
        <v>7</v>
      </c>
      <c r="E776" s="6" t="s">
        <v>20</v>
      </c>
      <c r="F776" s="10" t="s">
        <v>133</v>
      </c>
      <c r="G776" s="8" t="s">
        <v>10</v>
      </c>
    </row>
    <row r="777" spans="1:7" ht="13">
      <c r="A777" s="6" t="s">
        <v>146</v>
      </c>
      <c r="B777" s="7" t="s">
        <v>147</v>
      </c>
      <c r="C777" s="8">
        <v>6</v>
      </c>
      <c r="D777" s="6" t="s">
        <v>7</v>
      </c>
      <c r="E777" s="6" t="s">
        <v>20</v>
      </c>
      <c r="F777" s="10" t="s">
        <v>133</v>
      </c>
      <c r="G777" s="8" t="s">
        <v>10</v>
      </c>
    </row>
    <row r="778" spans="1:7" ht="13">
      <c r="A778" s="6" t="s">
        <v>163</v>
      </c>
      <c r="B778" s="7" t="s">
        <v>164</v>
      </c>
      <c r="C778" s="8">
        <v>3</v>
      </c>
      <c r="D778" s="6" t="s">
        <v>7</v>
      </c>
      <c r="E778" s="6" t="s">
        <v>20</v>
      </c>
      <c r="F778" s="10" t="s">
        <v>133</v>
      </c>
      <c r="G778" s="8" t="s">
        <v>10</v>
      </c>
    </row>
    <row r="779" spans="1:7" ht="13">
      <c r="A779" s="6" t="s">
        <v>131</v>
      </c>
      <c r="B779" s="7" t="s">
        <v>132</v>
      </c>
      <c r="C779" s="8">
        <v>3</v>
      </c>
      <c r="D779" s="6" t="s">
        <v>7</v>
      </c>
      <c r="E779" s="6" t="s">
        <v>20</v>
      </c>
      <c r="F779" s="10" t="s">
        <v>133</v>
      </c>
      <c r="G779" s="8" t="s">
        <v>10</v>
      </c>
    </row>
    <row r="780" spans="1:7" ht="13">
      <c r="A780" s="6" t="s">
        <v>142</v>
      </c>
      <c r="B780" s="7" t="s">
        <v>143</v>
      </c>
      <c r="C780" s="8">
        <v>3</v>
      </c>
      <c r="D780" s="6" t="s">
        <v>7</v>
      </c>
      <c r="E780" s="6" t="s">
        <v>20</v>
      </c>
      <c r="F780" s="10" t="s">
        <v>133</v>
      </c>
      <c r="G780" s="8" t="s">
        <v>10</v>
      </c>
    </row>
    <row r="781" spans="1:7" ht="13">
      <c r="A781" s="6" t="s">
        <v>195</v>
      </c>
      <c r="B781" s="7" t="s">
        <v>196</v>
      </c>
      <c r="C781" s="8">
        <v>1</v>
      </c>
      <c r="D781" s="6" t="s">
        <v>7</v>
      </c>
      <c r="E781" s="6" t="s">
        <v>20</v>
      </c>
      <c r="F781" s="10" t="s">
        <v>115</v>
      </c>
      <c r="G781" s="8" t="s">
        <v>10</v>
      </c>
    </row>
    <row r="782" spans="1:7" ht="13">
      <c r="A782" s="6" t="s">
        <v>149</v>
      </c>
      <c r="B782" s="7" t="s">
        <v>150</v>
      </c>
      <c r="C782" s="8">
        <v>3</v>
      </c>
      <c r="D782" s="6" t="s">
        <v>7</v>
      </c>
      <c r="E782" s="6" t="s">
        <v>20</v>
      </c>
      <c r="F782" s="10" t="s">
        <v>115</v>
      </c>
      <c r="G782" s="8" t="s">
        <v>10</v>
      </c>
    </row>
    <row r="783" spans="1:7" ht="13">
      <c r="A783" s="6" t="s">
        <v>151</v>
      </c>
      <c r="B783" s="7" t="s">
        <v>152</v>
      </c>
      <c r="C783" s="8">
        <v>2</v>
      </c>
      <c r="D783" s="6" t="s">
        <v>7</v>
      </c>
      <c r="E783" s="6" t="s">
        <v>20</v>
      </c>
      <c r="F783" s="10" t="s">
        <v>115</v>
      </c>
      <c r="G783" s="8" t="s">
        <v>10</v>
      </c>
    </row>
    <row r="784" spans="1:7" ht="13">
      <c r="A784" s="6" t="s">
        <v>155</v>
      </c>
      <c r="B784" s="7" t="s">
        <v>156</v>
      </c>
      <c r="C784" s="8">
        <v>2</v>
      </c>
      <c r="D784" s="6" t="s">
        <v>7</v>
      </c>
      <c r="E784" s="6" t="s">
        <v>20</v>
      </c>
      <c r="F784" s="10" t="s">
        <v>115</v>
      </c>
      <c r="G784" s="8" t="s">
        <v>10</v>
      </c>
    </row>
    <row r="785" spans="1:7" ht="13">
      <c r="A785" s="6" t="s">
        <v>157</v>
      </c>
      <c r="B785" s="7" t="s">
        <v>158</v>
      </c>
      <c r="C785" s="8">
        <v>3</v>
      </c>
      <c r="D785" s="6" t="s">
        <v>7</v>
      </c>
      <c r="E785" s="6" t="s">
        <v>20</v>
      </c>
      <c r="F785" s="10" t="s">
        <v>115</v>
      </c>
      <c r="G785" s="8" t="s">
        <v>10</v>
      </c>
    </row>
    <row r="786" spans="1:7" ht="13">
      <c r="A786" s="6" t="s">
        <v>159</v>
      </c>
      <c r="B786" s="7" t="s">
        <v>160</v>
      </c>
      <c r="C786" s="8">
        <v>4</v>
      </c>
      <c r="D786" s="6" t="s">
        <v>7</v>
      </c>
      <c r="E786" s="6" t="s">
        <v>20</v>
      </c>
      <c r="F786" s="10" t="s">
        <v>115</v>
      </c>
      <c r="G786" s="8" t="s">
        <v>10</v>
      </c>
    </row>
    <row r="787" spans="1:7" ht="13">
      <c r="A787" s="6" t="s">
        <v>113</v>
      </c>
      <c r="B787" s="7" t="s">
        <v>114</v>
      </c>
      <c r="C787" s="8">
        <v>8</v>
      </c>
      <c r="D787" s="6" t="s">
        <v>7</v>
      </c>
      <c r="E787" s="6" t="s">
        <v>20</v>
      </c>
      <c r="F787" s="10" t="s">
        <v>115</v>
      </c>
      <c r="G787" s="8" t="s">
        <v>10</v>
      </c>
    </row>
    <row r="788" spans="1:7" ht="13">
      <c r="A788" s="6" t="s">
        <v>177</v>
      </c>
      <c r="B788" s="7" t="s">
        <v>178</v>
      </c>
      <c r="C788" s="8">
        <v>2</v>
      </c>
      <c r="D788" s="6" t="s">
        <v>7</v>
      </c>
      <c r="E788" s="6" t="s">
        <v>20</v>
      </c>
      <c r="F788" s="10" t="s">
        <v>115</v>
      </c>
      <c r="G788" s="8" t="s">
        <v>10</v>
      </c>
    </row>
    <row r="789" spans="1:7" ht="13">
      <c r="A789" s="6" t="s">
        <v>182</v>
      </c>
      <c r="B789" s="7" t="s">
        <v>183</v>
      </c>
      <c r="C789" s="8">
        <v>3</v>
      </c>
      <c r="D789" s="6" t="s">
        <v>7</v>
      </c>
      <c r="E789" s="6" t="s">
        <v>20</v>
      </c>
      <c r="F789" s="10" t="s">
        <v>115</v>
      </c>
      <c r="G789" s="8" t="s">
        <v>10</v>
      </c>
    </row>
    <row r="790" spans="1:7" ht="13">
      <c r="A790" s="6" t="s">
        <v>186</v>
      </c>
      <c r="B790" s="7" t="s">
        <v>187</v>
      </c>
      <c r="C790" s="8">
        <v>3</v>
      </c>
      <c r="D790" s="6" t="s">
        <v>7</v>
      </c>
      <c r="E790" s="6" t="s">
        <v>20</v>
      </c>
      <c r="F790" s="10" t="s">
        <v>115</v>
      </c>
      <c r="G790" s="8" t="s">
        <v>10</v>
      </c>
    </row>
    <row r="791" spans="1:7" ht="13">
      <c r="A791" s="6" t="s">
        <v>190</v>
      </c>
      <c r="B791" s="7" t="s">
        <v>191</v>
      </c>
      <c r="C791" s="8">
        <v>2</v>
      </c>
      <c r="D791" s="6" t="s">
        <v>7</v>
      </c>
      <c r="E791" s="6" t="s">
        <v>20</v>
      </c>
      <c r="F791" s="10" t="s">
        <v>115</v>
      </c>
      <c r="G791" s="8" t="s">
        <v>10</v>
      </c>
    </row>
    <row r="792" spans="1:7" ht="13">
      <c r="A792" s="6" t="s">
        <v>153</v>
      </c>
      <c r="B792" s="7" t="s">
        <v>154</v>
      </c>
      <c r="C792" s="8">
        <v>2</v>
      </c>
      <c r="D792" s="6" t="s">
        <v>7</v>
      </c>
      <c r="E792" s="6" t="s">
        <v>20</v>
      </c>
      <c r="F792" s="10" t="s">
        <v>136</v>
      </c>
      <c r="G792" s="8" t="s">
        <v>10</v>
      </c>
    </row>
    <row r="793" spans="1:7" ht="13">
      <c r="A793" s="6" t="s">
        <v>134</v>
      </c>
      <c r="B793" s="7" t="s">
        <v>135</v>
      </c>
      <c r="C793" s="8">
        <v>2</v>
      </c>
      <c r="D793" s="6" t="s">
        <v>7</v>
      </c>
      <c r="E793" s="6" t="s">
        <v>20</v>
      </c>
      <c r="F793" s="10" t="s">
        <v>136</v>
      </c>
      <c r="G793" s="8" t="s">
        <v>10</v>
      </c>
    </row>
    <row r="794" spans="1:7" ht="13">
      <c r="A794" s="6" t="s">
        <v>137</v>
      </c>
      <c r="B794" s="7" t="s">
        <v>138</v>
      </c>
      <c r="C794" s="8">
        <v>10</v>
      </c>
      <c r="D794" s="6" t="s">
        <v>7</v>
      </c>
      <c r="E794" s="6" t="s">
        <v>20</v>
      </c>
      <c r="F794" s="10" t="s">
        <v>136</v>
      </c>
      <c r="G794" s="8" t="s">
        <v>10</v>
      </c>
    </row>
    <row r="795" spans="1:7" ht="13">
      <c r="A795" s="6" t="s">
        <v>175</v>
      </c>
      <c r="B795" s="7" t="s">
        <v>176</v>
      </c>
      <c r="C795" s="8">
        <v>7</v>
      </c>
      <c r="D795" s="6" t="s">
        <v>7</v>
      </c>
      <c r="E795" s="6" t="s">
        <v>20</v>
      </c>
      <c r="F795" s="10" t="s">
        <v>136</v>
      </c>
      <c r="G795" s="8" t="s">
        <v>10</v>
      </c>
    </row>
    <row r="796" spans="1:7" ht="13">
      <c r="A796" s="11" t="s">
        <v>179</v>
      </c>
      <c r="B796" s="12" t="s">
        <v>180</v>
      </c>
      <c r="C796" s="13">
        <v>2</v>
      </c>
      <c r="D796" s="11" t="s">
        <v>7</v>
      </c>
      <c r="E796" s="11" t="s">
        <v>20</v>
      </c>
      <c r="F796" s="14" t="s">
        <v>181</v>
      </c>
      <c r="G796" s="13" t="s">
        <v>10</v>
      </c>
    </row>
    <row r="797" spans="1:7" ht="13">
      <c r="A797" s="6"/>
      <c r="B797" s="6"/>
      <c r="C797" s="33">
        <f>SUM(C1:C796)</f>
        <v>7251</v>
      </c>
      <c r="D797" s="6"/>
      <c r="E797" s="6"/>
      <c r="F797" s="8"/>
      <c r="G797" s="8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999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ColWidth="14.5" defaultRowHeight="15.75" customHeight="1"/>
  <cols>
    <col min="1" max="1" width="25.83203125" customWidth="1"/>
    <col min="2" max="2" width="23.6640625" customWidth="1"/>
    <col min="3" max="3" width="21.6640625" customWidth="1"/>
  </cols>
  <sheetData>
    <row r="1" spans="1:3" ht="15.75" customHeight="1">
      <c r="A1" s="34" t="s">
        <v>2167</v>
      </c>
      <c r="B1" s="35" t="s">
        <v>2076</v>
      </c>
      <c r="C1" s="72" t="s">
        <v>1948</v>
      </c>
    </row>
    <row r="2" spans="1:3" ht="15.75" customHeight="1">
      <c r="A2" s="22" t="s">
        <v>2168</v>
      </c>
      <c r="B2" s="39">
        <v>1830</v>
      </c>
      <c r="C2" s="73" t="s">
        <v>2169</v>
      </c>
    </row>
    <row r="3" spans="1:3" ht="15.75" customHeight="1">
      <c r="A3" s="22" t="s">
        <v>2022</v>
      </c>
      <c r="B3" s="39">
        <v>923.2</v>
      </c>
      <c r="C3" s="73" t="s">
        <v>2170</v>
      </c>
    </row>
    <row r="4" spans="1:3" ht="15.75" customHeight="1">
      <c r="A4" s="74" t="s">
        <v>2023</v>
      </c>
      <c r="B4" s="39">
        <v>841.66666666666663</v>
      </c>
      <c r="C4" s="73" t="s">
        <v>2170</v>
      </c>
    </row>
    <row r="5" spans="1:3" ht="15.75" customHeight="1">
      <c r="A5" s="48" t="s">
        <v>2025</v>
      </c>
      <c r="B5" s="39">
        <v>720.9</v>
      </c>
      <c r="C5" s="73" t="s">
        <v>2171</v>
      </c>
    </row>
    <row r="6" spans="1:3" ht="15.75" customHeight="1">
      <c r="A6" s="48" t="s">
        <v>2024</v>
      </c>
      <c r="B6" s="39">
        <v>635.27272727272725</v>
      </c>
      <c r="C6" s="73" t="s">
        <v>2172</v>
      </c>
    </row>
    <row r="7" spans="1:3" ht="15.75" customHeight="1">
      <c r="A7" s="48" t="s">
        <v>2029</v>
      </c>
      <c r="B7" s="39">
        <v>431.81481481481484</v>
      </c>
      <c r="C7" s="73" t="s">
        <v>2173</v>
      </c>
    </row>
    <row r="8" spans="1:3" ht="15.75" customHeight="1">
      <c r="A8" s="48" t="s">
        <v>2026</v>
      </c>
      <c r="B8" s="39">
        <v>421.0625</v>
      </c>
      <c r="C8" s="73" t="s">
        <v>2174</v>
      </c>
    </row>
    <row r="9" spans="1:3" ht="15.75" customHeight="1">
      <c r="A9" s="48" t="s">
        <v>2027</v>
      </c>
      <c r="B9" s="39">
        <v>369.28571428571428</v>
      </c>
      <c r="C9" s="73" t="s">
        <v>2175</v>
      </c>
    </row>
    <row r="10" spans="1:3" ht="15.75" customHeight="1">
      <c r="A10" s="48" t="s">
        <v>2031</v>
      </c>
      <c r="B10" s="39">
        <v>213.4</v>
      </c>
      <c r="C10" s="73" t="s">
        <v>2170</v>
      </c>
    </row>
    <row r="11" spans="1:3" ht="15.75" customHeight="1">
      <c r="B11" s="25"/>
      <c r="C11" s="39"/>
    </row>
    <row r="12" spans="1:3" ht="15.75" customHeight="1">
      <c r="B12" s="25"/>
      <c r="C12" s="39"/>
    </row>
    <row r="13" spans="1:3" ht="15.75" customHeight="1">
      <c r="B13" s="25"/>
      <c r="C13" s="39"/>
    </row>
    <row r="14" spans="1:3" ht="15.75" customHeight="1">
      <c r="B14" s="25"/>
      <c r="C14" s="39"/>
    </row>
    <row r="15" spans="1:3" ht="15.75" customHeight="1">
      <c r="B15" s="25"/>
      <c r="C15" s="39"/>
    </row>
    <row r="16" spans="1:3" ht="15.75" customHeight="1">
      <c r="B16" s="25"/>
      <c r="C16" s="39"/>
    </row>
    <row r="17" spans="2:3" ht="15.75" customHeight="1">
      <c r="B17" s="25"/>
      <c r="C17" s="39"/>
    </row>
    <row r="18" spans="2:3" ht="15.75" customHeight="1">
      <c r="B18" s="25"/>
      <c r="C18" s="39"/>
    </row>
    <row r="19" spans="2:3" ht="15.75" customHeight="1">
      <c r="B19" s="25"/>
      <c r="C19" s="39"/>
    </row>
    <row r="20" spans="2:3" ht="15.75" customHeight="1">
      <c r="B20" s="25"/>
      <c r="C20" s="39"/>
    </row>
    <row r="21" spans="2:3" ht="15.75" customHeight="1">
      <c r="B21" s="25"/>
      <c r="C21" s="39"/>
    </row>
    <row r="22" spans="2:3" ht="15.75" customHeight="1">
      <c r="B22" s="25"/>
      <c r="C22" s="39"/>
    </row>
    <row r="23" spans="2:3" ht="15.75" customHeight="1">
      <c r="B23" s="25"/>
      <c r="C23" s="39"/>
    </row>
    <row r="24" spans="2:3" ht="15.75" customHeight="1">
      <c r="B24" s="25"/>
      <c r="C24" s="39"/>
    </row>
    <row r="25" spans="2:3" ht="15.75" customHeight="1">
      <c r="B25" s="25"/>
      <c r="C25" s="39"/>
    </row>
    <row r="26" spans="2:3" ht="15.75" customHeight="1">
      <c r="B26" s="25"/>
      <c r="C26" s="39"/>
    </row>
    <row r="27" spans="2:3" ht="15.75" customHeight="1">
      <c r="B27" s="25"/>
      <c r="C27" s="39"/>
    </row>
    <row r="28" spans="2:3" ht="15.75" customHeight="1">
      <c r="B28" s="25"/>
      <c r="C28" s="39"/>
    </row>
    <row r="29" spans="2:3" ht="15.75" customHeight="1">
      <c r="B29" s="25"/>
      <c r="C29" s="39"/>
    </row>
    <row r="30" spans="2:3" ht="15.75" customHeight="1">
      <c r="B30" s="25"/>
      <c r="C30" s="39"/>
    </row>
    <row r="31" spans="2:3" ht="15.75" customHeight="1">
      <c r="B31" s="25"/>
      <c r="C31" s="39"/>
    </row>
    <row r="32" spans="2:3" ht="15.75" customHeight="1">
      <c r="B32" s="25"/>
      <c r="C32" s="39"/>
    </row>
    <row r="33" spans="2:3" ht="15.75" customHeight="1">
      <c r="B33" s="25"/>
      <c r="C33" s="39"/>
    </row>
    <row r="34" spans="2:3" ht="15.75" customHeight="1">
      <c r="B34" s="25"/>
      <c r="C34" s="39"/>
    </row>
    <row r="35" spans="2:3" ht="15.75" customHeight="1">
      <c r="B35" s="25"/>
      <c r="C35" s="39"/>
    </row>
    <row r="36" spans="2:3" ht="15.75" customHeight="1">
      <c r="B36" s="25"/>
      <c r="C36" s="39"/>
    </row>
    <row r="37" spans="2:3" ht="15.75" customHeight="1">
      <c r="B37" s="25"/>
      <c r="C37" s="39"/>
    </row>
    <row r="38" spans="2:3" ht="15.75" customHeight="1">
      <c r="B38" s="25"/>
      <c r="C38" s="39"/>
    </row>
    <row r="39" spans="2:3" ht="15.75" customHeight="1">
      <c r="B39" s="25"/>
      <c r="C39" s="39"/>
    </row>
    <row r="40" spans="2:3" ht="15.75" customHeight="1">
      <c r="B40" s="25"/>
      <c r="C40" s="39"/>
    </row>
    <row r="41" spans="2:3" ht="15.75" customHeight="1">
      <c r="B41" s="25"/>
      <c r="C41" s="39"/>
    </row>
    <row r="42" spans="2:3" ht="15.75" customHeight="1">
      <c r="B42" s="25"/>
      <c r="C42" s="39"/>
    </row>
    <row r="43" spans="2:3" ht="15.75" customHeight="1">
      <c r="B43" s="25"/>
      <c r="C43" s="39"/>
    </row>
    <row r="44" spans="2:3" ht="15.75" customHeight="1">
      <c r="B44" s="25"/>
      <c r="C44" s="39"/>
    </row>
    <row r="45" spans="2:3" ht="15.75" customHeight="1">
      <c r="B45" s="25"/>
      <c r="C45" s="39"/>
    </row>
    <row r="46" spans="2:3" ht="15.75" customHeight="1">
      <c r="B46" s="25"/>
      <c r="C46" s="39"/>
    </row>
    <row r="47" spans="2:3" ht="15.75" customHeight="1">
      <c r="B47" s="25"/>
      <c r="C47" s="39"/>
    </row>
    <row r="48" spans="2:3" ht="15.75" customHeight="1">
      <c r="B48" s="25"/>
      <c r="C48" s="39"/>
    </row>
    <row r="49" spans="2:3" ht="13">
      <c r="B49" s="25"/>
      <c r="C49" s="39"/>
    </row>
    <row r="50" spans="2:3" ht="13">
      <c r="B50" s="25"/>
      <c r="C50" s="39"/>
    </row>
    <row r="51" spans="2:3" ht="13">
      <c r="B51" s="25"/>
      <c r="C51" s="39"/>
    </row>
    <row r="52" spans="2:3" ht="13">
      <c r="B52" s="25"/>
      <c r="C52" s="39"/>
    </row>
    <row r="53" spans="2:3" ht="13">
      <c r="B53" s="25"/>
      <c r="C53" s="39"/>
    </row>
    <row r="54" spans="2:3" ht="13">
      <c r="B54" s="25"/>
      <c r="C54" s="39"/>
    </row>
    <row r="55" spans="2:3" ht="13">
      <c r="B55" s="25"/>
      <c r="C55" s="39"/>
    </row>
    <row r="56" spans="2:3" ht="13">
      <c r="B56" s="25"/>
      <c r="C56" s="39"/>
    </row>
    <row r="57" spans="2:3" ht="13">
      <c r="B57" s="25"/>
      <c r="C57" s="39"/>
    </row>
    <row r="58" spans="2:3" ht="13">
      <c r="B58" s="25"/>
      <c r="C58" s="39"/>
    </row>
    <row r="59" spans="2:3" ht="13">
      <c r="B59" s="25"/>
      <c r="C59" s="39"/>
    </row>
    <row r="60" spans="2:3" ht="13">
      <c r="B60" s="25"/>
      <c r="C60" s="39"/>
    </row>
    <row r="61" spans="2:3" ht="13">
      <c r="B61" s="25"/>
      <c r="C61" s="39"/>
    </row>
    <row r="62" spans="2:3" ht="13">
      <c r="B62" s="25"/>
      <c r="C62" s="39"/>
    </row>
    <row r="63" spans="2:3" ht="13">
      <c r="B63" s="25"/>
      <c r="C63" s="39"/>
    </row>
    <row r="64" spans="2:3" ht="13">
      <c r="B64" s="25"/>
      <c r="C64" s="39"/>
    </row>
    <row r="65" spans="2:3" ht="13">
      <c r="B65" s="25"/>
      <c r="C65" s="39"/>
    </row>
    <row r="66" spans="2:3" ht="13">
      <c r="B66" s="25"/>
      <c r="C66" s="39"/>
    </row>
    <row r="67" spans="2:3" ht="13">
      <c r="B67" s="25"/>
      <c r="C67" s="39"/>
    </row>
    <row r="68" spans="2:3" ht="13">
      <c r="B68" s="25"/>
      <c r="C68" s="39"/>
    </row>
    <row r="69" spans="2:3" ht="13">
      <c r="B69" s="25"/>
      <c r="C69" s="39"/>
    </row>
    <row r="70" spans="2:3" ht="13">
      <c r="B70" s="25"/>
      <c r="C70" s="39"/>
    </row>
    <row r="71" spans="2:3" ht="13">
      <c r="B71" s="25"/>
      <c r="C71" s="39"/>
    </row>
    <row r="72" spans="2:3" ht="13">
      <c r="B72" s="25"/>
      <c r="C72" s="39"/>
    </row>
    <row r="73" spans="2:3" ht="13">
      <c r="B73" s="25"/>
      <c r="C73" s="39"/>
    </row>
    <row r="74" spans="2:3" ht="13">
      <c r="B74" s="25"/>
      <c r="C74" s="39"/>
    </row>
    <row r="75" spans="2:3" ht="13">
      <c r="B75" s="25"/>
      <c r="C75" s="39"/>
    </row>
    <row r="76" spans="2:3" ht="13">
      <c r="B76" s="25"/>
      <c r="C76" s="39"/>
    </row>
    <row r="77" spans="2:3" ht="13">
      <c r="B77" s="25"/>
      <c r="C77" s="39"/>
    </row>
    <row r="78" spans="2:3" ht="13">
      <c r="B78" s="25"/>
      <c r="C78" s="39"/>
    </row>
    <row r="79" spans="2:3" ht="13">
      <c r="B79" s="25"/>
      <c r="C79" s="39"/>
    </row>
    <row r="80" spans="2:3" ht="13">
      <c r="B80" s="25"/>
      <c r="C80" s="39"/>
    </row>
    <row r="81" spans="2:3" ht="13">
      <c r="B81" s="25"/>
      <c r="C81" s="39"/>
    </row>
    <row r="82" spans="2:3" ht="13">
      <c r="B82" s="25"/>
      <c r="C82" s="39"/>
    </row>
    <row r="83" spans="2:3" ht="13">
      <c r="B83" s="25"/>
      <c r="C83" s="39"/>
    </row>
    <row r="84" spans="2:3" ht="13">
      <c r="B84" s="25"/>
      <c r="C84" s="39"/>
    </row>
    <row r="85" spans="2:3" ht="13">
      <c r="B85" s="25"/>
      <c r="C85" s="39"/>
    </row>
    <row r="86" spans="2:3" ht="13">
      <c r="B86" s="25"/>
      <c r="C86" s="39"/>
    </row>
    <row r="87" spans="2:3" ht="13">
      <c r="B87" s="25"/>
      <c r="C87" s="39"/>
    </row>
    <row r="88" spans="2:3" ht="13">
      <c r="B88" s="25"/>
      <c r="C88" s="39"/>
    </row>
    <row r="89" spans="2:3" ht="13">
      <c r="B89" s="25"/>
      <c r="C89" s="39"/>
    </row>
    <row r="90" spans="2:3" ht="13">
      <c r="B90" s="25"/>
      <c r="C90" s="39"/>
    </row>
    <row r="91" spans="2:3" ht="13">
      <c r="B91" s="25"/>
      <c r="C91" s="39"/>
    </row>
    <row r="92" spans="2:3" ht="13">
      <c r="B92" s="25"/>
      <c r="C92" s="39"/>
    </row>
    <row r="93" spans="2:3" ht="13">
      <c r="B93" s="25"/>
    </row>
    <row r="94" spans="2:3" ht="13">
      <c r="B94" s="25"/>
    </row>
    <row r="95" spans="2:3" ht="13">
      <c r="B95" s="25"/>
    </row>
    <row r="96" spans="2:3" ht="13">
      <c r="B96" s="25"/>
    </row>
    <row r="97" spans="2:2" ht="13">
      <c r="B97" s="25"/>
    </row>
    <row r="98" spans="2:2" ht="13">
      <c r="B98" s="25"/>
    </row>
    <row r="99" spans="2:2" ht="13">
      <c r="B99" s="25"/>
    </row>
    <row r="100" spans="2:2" ht="13">
      <c r="B100" s="25"/>
    </row>
    <row r="101" spans="2:2" ht="13">
      <c r="B101" s="25"/>
    </row>
    <row r="102" spans="2:2" ht="13">
      <c r="B102" s="25"/>
    </row>
    <row r="103" spans="2:2" ht="13">
      <c r="B103" s="25"/>
    </row>
    <row r="104" spans="2:2" ht="13">
      <c r="B104" s="25"/>
    </row>
    <row r="105" spans="2:2" ht="13">
      <c r="B105" s="25"/>
    </row>
    <row r="106" spans="2:2" ht="13">
      <c r="B106" s="25"/>
    </row>
    <row r="107" spans="2:2" ht="13">
      <c r="B107" s="25"/>
    </row>
    <row r="108" spans="2:2" ht="13">
      <c r="B108" s="25"/>
    </row>
    <row r="109" spans="2:2" ht="13">
      <c r="B109" s="25"/>
    </row>
    <row r="110" spans="2:2" ht="13">
      <c r="B110" s="25"/>
    </row>
    <row r="111" spans="2:2" ht="13">
      <c r="B111" s="25"/>
    </row>
    <row r="112" spans="2:2" ht="13">
      <c r="B112" s="25"/>
    </row>
    <row r="113" spans="2:2" ht="13">
      <c r="B113" s="25"/>
    </row>
    <row r="114" spans="2:2" ht="13">
      <c r="B114" s="25"/>
    </row>
    <row r="115" spans="2:2" ht="13">
      <c r="B115" s="25"/>
    </row>
    <row r="116" spans="2:2" ht="13">
      <c r="B116" s="25"/>
    </row>
    <row r="117" spans="2:2" ht="13">
      <c r="B117" s="25"/>
    </row>
    <row r="118" spans="2:2" ht="13">
      <c r="B118" s="25"/>
    </row>
    <row r="119" spans="2:2" ht="13">
      <c r="B119" s="25"/>
    </row>
    <row r="120" spans="2:2" ht="13">
      <c r="B120" s="25"/>
    </row>
    <row r="121" spans="2:2" ht="13">
      <c r="B121" s="25"/>
    </row>
    <row r="122" spans="2:2" ht="13">
      <c r="B122" s="25"/>
    </row>
    <row r="123" spans="2:2" ht="13">
      <c r="B123" s="25"/>
    </row>
    <row r="124" spans="2:2" ht="13">
      <c r="B124" s="25"/>
    </row>
    <row r="125" spans="2:2" ht="13">
      <c r="B125" s="25"/>
    </row>
    <row r="126" spans="2:2" ht="13">
      <c r="B126" s="25"/>
    </row>
    <row r="127" spans="2:2" ht="13">
      <c r="B127" s="25"/>
    </row>
    <row r="128" spans="2:2" ht="13">
      <c r="B128" s="25"/>
    </row>
    <row r="129" spans="2:2" ht="13">
      <c r="B129" s="25"/>
    </row>
    <row r="130" spans="2:2" ht="13">
      <c r="B130" s="25"/>
    </row>
    <row r="131" spans="2:2" ht="13">
      <c r="B131" s="25"/>
    </row>
    <row r="132" spans="2:2" ht="13">
      <c r="B132" s="25"/>
    </row>
    <row r="133" spans="2:2" ht="13">
      <c r="B133" s="25"/>
    </row>
    <row r="134" spans="2:2" ht="13">
      <c r="B134" s="25"/>
    </row>
    <row r="135" spans="2:2" ht="13">
      <c r="B135" s="25"/>
    </row>
    <row r="136" spans="2:2" ht="13">
      <c r="B136" s="25"/>
    </row>
    <row r="137" spans="2:2" ht="13">
      <c r="B137" s="25"/>
    </row>
    <row r="138" spans="2:2" ht="13">
      <c r="B138" s="25"/>
    </row>
    <row r="139" spans="2:2" ht="13">
      <c r="B139" s="25"/>
    </row>
    <row r="140" spans="2:2" ht="13">
      <c r="B140" s="25"/>
    </row>
    <row r="141" spans="2:2" ht="13">
      <c r="B141" s="25"/>
    </row>
    <row r="142" spans="2:2" ht="13">
      <c r="B142" s="25"/>
    </row>
    <row r="143" spans="2:2" ht="13">
      <c r="B143" s="25"/>
    </row>
    <row r="144" spans="2:2" ht="13">
      <c r="B144" s="25"/>
    </row>
    <row r="145" spans="2:2" ht="13">
      <c r="B145" s="25"/>
    </row>
    <row r="146" spans="2:2" ht="13">
      <c r="B146" s="25"/>
    </row>
    <row r="147" spans="2:2" ht="13">
      <c r="B147" s="25"/>
    </row>
    <row r="148" spans="2:2" ht="13">
      <c r="B148" s="25"/>
    </row>
    <row r="149" spans="2:2" ht="13">
      <c r="B149" s="25"/>
    </row>
    <row r="150" spans="2:2" ht="13">
      <c r="B150" s="25"/>
    </row>
    <row r="151" spans="2:2" ht="13">
      <c r="B151" s="25"/>
    </row>
    <row r="152" spans="2:2" ht="13">
      <c r="B152" s="25"/>
    </row>
    <row r="153" spans="2:2" ht="13">
      <c r="B153" s="25"/>
    </row>
    <row r="154" spans="2:2" ht="13">
      <c r="B154" s="25"/>
    </row>
    <row r="155" spans="2:2" ht="13">
      <c r="B155" s="25"/>
    </row>
    <row r="156" spans="2:2" ht="13">
      <c r="B156" s="25"/>
    </row>
    <row r="157" spans="2:2" ht="13">
      <c r="B157" s="25"/>
    </row>
    <row r="158" spans="2:2" ht="13">
      <c r="B158" s="25"/>
    </row>
    <row r="159" spans="2:2" ht="13">
      <c r="B159" s="25"/>
    </row>
    <row r="160" spans="2:2" ht="13">
      <c r="B160" s="25"/>
    </row>
    <row r="161" spans="2:2" ht="13">
      <c r="B161" s="25"/>
    </row>
    <row r="162" spans="2:2" ht="13">
      <c r="B162" s="25"/>
    </row>
    <row r="163" spans="2:2" ht="13">
      <c r="B163" s="25"/>
    </row>
    <row r="164" spans="2:2" ht="13">
      <c r="B164" s="25"/>
    </row>
    <row r="165" spans="2:2" ht="13">
      <c r="B165" s="25"/>
    </row>
    <row r="166" spans="2:2" ht="13">
      <c r="B166" s="25"/>
    </row>
    <row r="167" spans="2:2" ht="13">
      <c r="B167" s="25"/>
    </row>
    <row r="168" spans="2:2" ht="13">
      <c r="B168" s="25"/>
    </row>
    <row r="169" spans="2:2" ht="13">
      <c r="B169" s="25"/>
    </row>
    <row r="170" spans="2:2" ht="13">
      <c r="B170" s="25"/>
    </row>
    <row r="171" spans="2:2" ht="13">
      <c r="B171" s="25"/>
    </row>
    <row r="172" spans="2:2" ht="13">
      <c r="B172" s="25"/>
    </row>
    <row r="173" spans="2:2" ht="13">
      <c r="B173" s="25"/>
    </row>
    <row r="174" spans="2:2" ht="13">
      <c r="B174" s="25"/>
    </row>
    <row r="175" spans="2:2" ht="13">
      <c r="B175" s="25"/>
    </row>
    <row r="176" spans="2:2" ht="13">
      <c r="B176" s="25"/>
    </row>
    <row r="177" spans="2:2" ht="13">
      <c r="B177" s="25"/>
    </row>
    <row r="178" spans="2:2" ht="13">
      <c r="B178" s="25"/>
    </row>
    <row r="179" spans="2:2" ht="13">
      <c r="B179" s="25"/>
    </row>
    <row r="180" spans="2:2" ht="13">
      <c r="B180" s="25"/>
    </row>
    <row r="181" spans="2:2" ht="13">
      <c r="B181" s="25"/>
    </row>
    <row r="182" spans="2:2" ht="13">
      <c r="B182" s="25"/>
    </row>
    <row r="183" spans="2:2" ht="13">
      <c r="B183" s="25"/>
    </row>
    <row r="184" spans="2:2" ht="13">
      <c r="B184" s="25"/>
    </row>
    <row r="185" spans="2:2" ht="13">
      <c r="B185" s="25"/>
    </row>
    <row r="186" spans="2:2" ht="13">
      <c r="B186" s="25"/>
    </row>
    <row r="187" spans="2:2" ht="13">
      <c r="B187" s="25"/>
    </row>
    <row r="188" spans="2:2" ht="13">
      <c r="B188" s="25"/>
    </row>
    <row r="189" spans="2:2" ht="13">
      <c r="B189" s="25"/>
    </row>
    <row r="190" spans="2:2" ht="13">
      <c r="B190" s="25"/>
    </row>
    <row r="191" spans="2:2" ht="13">
      <c r="B191" s="25"/>
    </row>
    <row r="192" spans="2:2" ht="13">
      <c r="B192" s="25"/>
    </row>
    <row r="193" spans="2:2" ht="13">
      <c r="B193" s="25"/>
    </row>
    <row r="194" spans="2:2" ht="13">
      <c r="B194" s="25"/>
    </row>
    <row r="195" spans="2:2" ht="13">
      <c r="B195" s="25"/>
    </row>
    <row r="196" spans="2:2" ht="13">
      <c r="B196" s="25"/>
    </row>
    <row r="197" spans="2:2" ht="13">
      <c r="B197" s="25"/>
    </row>
    <row r="198" spans="2:2" ht="13">
      <c r="B198" s="25"/>
    </row>
    <row r="199" spans="2:2" ht="13">
      <c r="B199" s="25"/>
    </row>
    <row r="200" spans="2:2" ht="13">
      <c r="B200" s="25"/>
    </row>
    <row r="201" spans="2:2" ht="13">
      <c r="B201" s="25"/>
    </row>
    <row r="202" spans="2:2" ht="13">
      <c r="B202" s="25"/>
    </row>
    <row r="203" spans="2:2" ht="13">
      <c r="B203" s="25"/>
    </row>
    <row r="204" spans="2:2" ht="13">
      <c r="B204" s="25"/>
    </row>
    <row r="205" spans="2:2" ht="13">
      <c r="B205" s="25"/>
    </row>
    <row r="206" spans="2:2" ht="13">
      <c r="B206" s="25"/>
    </row>
    <row r="207" spans="2:2" ht="13">
      <c r="B207" s="25"/>
    </row>
    <row r="208" spans="2:2" ht="13">
      <c r="B208" s="25"/>
    </row>
    <row r="209" spans="2:2" ht="13">
      <c r="B209" s="25"/>
    </row>
    <row r="210" spans="2:2" ht="13">
      <c r="B210" s="25"/>
    </row>
    <row r="211" spans="2:2" ht="13">
      <c r="B211" s="25"/>
    </row>
    <row r="212" spans="2:2" ht="13">
      <c r="B212" s="25"/>
    </row>
    <row r="213" spans="2:2" ht="13">
      <c r="B213" s="25"/>
    </row>
    <row r="214" spans="2:2" ht="13">
      <c r="B214" s="25"/>
    </row>
    <row r="215" spans="2:2" ht="13">
      <c r="B215" s="25"/>
    </row>
    <row r="216" spans="2:2" ht="13">
      <c r="B216" s="25"/>
    </row>
    <row r="217" spans="2:2" ht="13">
      <c r="B217" s="25"/>
    </row>
    <row r="218" spans="2:2" ht="13">
      <c r="B218" s="25"/>
    </row>
    <row r="219" spans="2:2" ht="13">
      <c r="B219" s="25"/>
    </row>
    <row r="220" spans="2:2" ht="13">
      <c r="B220" s="25"/>
    </row>
    <row r="221" spans="2:2" ht="13">
      <c r="B221" s="25"/>
    </row>
    <row r="222" spans="2:2" ht="13">
      <c r="B222" s="25"/>
    </row>
    <row r="223" spans="2:2" ht="13">
      <c r="B223" s="25"/>
    </row>
    <row r="224" spans="2:2" ht="13">
      <c r="B224" s="25"/>
    </row>
    <row r="225" spans="2:2" ht="13">
      <c r="B225" s="25"/>
    </row>
    <row r="226" spans="2:2" ht="13">
      <c r="B226" s="25"/>
    </row>
    <row r="227" spans="2:2" ht="13">
      <c r="B227" s="25"/>
    </row>
    <row r="228" spans="2:2" ht="13">
      <c r="B228" s="25"/>
    </row>
    <row r="229" spans="2:2" ht="13">
      <c r="B229" s="25"/>
    </row>
    <row r="230" spans="2:2" ht="13">
      <c r="B230" s="25"/>
    </row>
    <row r="231" spans="2:2" ht="13">
      <c r="B231" s="25"/>
    </row>
    <row r="232" spans="2:2" ht="13">
      <c r="B232" s="25"/>
    </row>
    <row r="233" spans="2:2" ht="13">
      <c r="B233" s="25"/>
    </row>
    <row r="234" spans="2:2" ht="13">
      <c r="B234" s="25"/>
    </row>
    <row r="235" spans="2:2" ht="13">
      <c r="B235" s="25"/>
    </row>
    <row r="236" spans="2:2" ht="13">
      <c r="B236" s="25"/>
    </row>
    <row r="237" spans="2:2" ht="13">
      <c r="B237" s="25"/>
    </row>
    <row r="238" spans="2:2" ht="13">
      <c r="B238" s="25"/>
    </row>
    <row r="239" spans="2:2" ht="13">
      <c r="B239" s="25"/>
    </row>
    <row r="240" spans="2:2" ht="13">
      <c r="B240" s="25"/>
    </row>
    <row r="241" spans="2:2" ht="13">
      <c r="B241" s="25"/>
    </row>
    <row r="242" spans="2:2" ht="13">
      <c r="B242" s="25"/>
    </row>
    <row r="243" spans="2:2" ht="13">
      <c r="B243" s="25"/>
    </row>
    <row r="244" spans="2:2" ht="13">
      <c r="B244" s="25"/>
    </row>
    <row r="245" spans="2:2" ht="13">
      <c r="B245" s="25"/>
    </row>
    <row r="246" spans="2:2" ht="13">
      <c r="B246" s="25"/>
    </row>
    <row r="247" spans="2:2" ht="13">
      <c r="B247" s="25"/>
    </row>
    <row r="248" spans="2:2" ht="13">
      <c r="B248" s="25"/>
    </row>
    <row r="249" spans="2:2" ht="13">
      <c r="B249" s="25"/>
    </row>
    <row r="250" spans="2:2" ht="13">
      <c r="B250" s="25"/>
    </row>
    <row r="251" spans="2:2" ht="13">
      <c r="B251" s="25"/>
    </row>
    <row r="252" spans="2:2" ht="13">
      <c r="B252" s="25"/>
    </row>
    <row r="253" spans="2:2" ht="13">
      <c r="B253" s="25"/>
    </row>
    <row r="254" spans="2:2" ht="13">
      <c r="B254" s="25"/>
    </row>
    <row r="255" spans="2:2" ht="13">
      <c r="B255" s="25"/>
    </row>
    <row r="256" spans="2:2" ht="13">
      <c r="B256" s="25"/>
    </row>
    <row r="257" spans="2:2" ht="13">
      <c r="B257" s="25"/>
    </row>
    <row r="258" spans="2:2" ht="13">
      <c r="B258" s="25"/>
    </row>
    <row r="259" spans="2:2" ht="13">
      <c r="B259" s="25"/>
    </row>
    <row r="260" spans="2:2" ht="13">
      <c r="B260" s="25"/>
    </row>
    <row r="261" spans="2:2" ht="13">
      <c r="B261" s="25"/>
    </row>
    <row r="262" spans="2:2" ht="13">
      <c r="B262" s="25"/>
    </row>
    <row r="263" spans="2:2" ht="13">
      <c r="B263" s="25"/>
    </row>
    <row r="264" spans="2:2" ht="13">
      <c r="B264" s="25"/>
    </row>
    <row r="265" spans="2:2" ht="13">
      <c r="B265" s="25"/>
    </row>
    <row r="266" spans="2:2" ht="13">
      <c r="B266" s="25"/>
    </row>
    <row r="267" spans="2:2" ht="13">
      <c r="B267" s="25"/>
    </row>
    <row r="268" spans="2:2" ht="13">
      <c r="B268" s="25"/>
    </row>
    <row r="269" spans="2:2" ht="13">
      <c r="B269" s="25"/>
    </row>
    <row r="270" spans="2:2" ht="13">
      <c r="B270" s="25"/>
    </row>
    <row r="271" spans="2:2" ht="13">
      <c r="B271" s="25"/>
    </row>
    <row r="272" spans="2:2" ht="13">
      <c r="B272" s="25"/>
    </row>
    <row r="273" spans="2:2" ht="13">
      <c r="B273" s="25"/>
    </row>
    <row r="274" spans="2:2" ht="13">
      <c r="B274" s="25"/>
    </row>
    <row r="275" spans="2:2" ht="13">
      <c r="B275" s="25"/>
    </row>
    <row r="276" spans="2:2" ht="13">
      <c r="B276" s="25"/>
    </row>
    <row r="277" spans="2:2" ht="13">
      <c r="B277" s="25"/>
    </row>
    <row r="278" spans="2:2" ht="13">
      <c r="B278" s="25"/>
    </row>
    <row r="279" spans="2:2" ht="13">
      <c r="B279" s="25"/>
    </row>
    <row r="280" spans="2:2" ht="13">
      <c r="B280" s="25"/>
    </row>
    <row r="281" spans="2:2" ht="13">
      <c r="B281" s="25"/>
    </row>
    <row r="282" spans="2:2" ht="13">
      <c r="B282" s="25"/>
    </row>
    <row r="283" spans="2:2" ht="13">
      <c r="B283" s="25"/>
    </row>
    <row r="284" spans="2:2" ht="13">
      <c r="B284" s="25"/>
    </row>
    <row r="285" spans="2:2" ht="13">
      <c r="B285" s="25"/>
    </row>
    <row r="286" spans="2:2" ht="13">
      <c r="B286" s="25"/>
    </row>
    <row r="287" spans="2:2" ht="13">
      <c r="B287" s="25"/>
    </row>
    <row r="288" spans="2:2" ht="13">
      <c r="B288" s="25"/>
    </row>
    <row r="289" spans="2:2" ht="13">
      <c r="B289" s="25"/>
    </row>
    <row r="290" spans="2:2" ht="13">
      <c r="B290" s="25"/>
    </row>
    <row r="291" spans="2:2" ht="13">
      <c r="B291" s="25"/>
    </row>
    <row r="292" spans="2:2" ht="13">
      <c r="B292" s="25"/>
    </row>
    <row r="293" spans="2:2" ht="13">
      <c r="B293" s="25"/>
    </row>
    <row r="294" spans="2:2" ht="13">
      <c r="B294" s="25"/>
    </row>
    <row r="295" spans="2:2" ht="13">
      <c r="B295" s="25"/>
    </row>
    <row r="296" spans="2:2" ht="13">
      <c r="B296" s="25"/>
    </row>
    <row r="297" spans="2:2" ht="13">
      <c r="B297" s="25"/>
    </row>
    <row r="298" spans="2:2" ht="13">
      <c r="B298" s="25"/>
    </row>
    <row r="299" spans="2:2" ht="13">
      <c r="B299" s="25"/>
    </row>
    <row r="300" spans="2:2" ht="13">
      <c r="B300" s="25"/>
    </row>
    <row r="301" spans="2:2" ht="13">
      <c r="B301" s="25"/>
    </row>
    <row r="302" spans="2:2" ht="13">
      <c r="B302" s="25"/>
    </row>
    <row r="303" spans="2:2" ht="13">
      <c r="B303" s="25"/>
    </row>
    <row r="304" spans="2:2" ht="13">
      <c r="B304" s="25"/>
    </row>
    <row r="305" spans="2:2" ht="13">
      <c r="B305" s="25"/>
    </row>
    <row r="306" spans="2:2" ht="13">
      <c r="B306" s="25"/>
    </row>
    <row r="307" spans="2:2" ht="13">
      <c r="B307" s="25"/>
    </row>
    <row r="308" spans="2:2" ht="13">
      <c r="B308" s="25"/>
    </row>
    <row r="309" spans="2:2" ht="13">
      <c r="B309" s="25"/>
    </row>
    <row r="310" spans="2:2" ht="13">
      <c r="B310" s="25"/>
    </row>
    <row r="311" spans="2:2" ht="13">
      <c r="B311" s="25"/>
    </row>
    <row r="312" spans="2:2" ht="13">
      <c r="B312" s="25"/>
    </row>
    <row r="313" spans="2:2" ht="13">
      <c r="B313" s="25"/>
    </row>
    <row r="314" spans="2:2" ht="13">
      <c r="B314" s="25"/>
    </row>
    <row r="315" spans="2:2" ht="13">
      <c r="B315" s="25"/>
    </row>
    <row r="316" spans="2:2" ht="13">
      <c r="B316" s="25"/>
    </row>
    <row r="317" spans="2:2" ht="13">
      <c r="B317" s="25"/>
    </row>
    <row r="318" spans="2:2" ht="13">
      <c r="B318" s="25"/>
    </row>
    <row r="319" spans="2:2" ht="13">
      <c r="B319" s="25"/>
    </row>
    <row r="320" spans="2:2" ht="13">
      <c r="B320" s="25"/>
    </row>
    <row r="321" spans="2:2" ht="13">
      <c r="B321" s="25"/>
    </row>
    <row r="322" spans="2:2" ht="13">
      <c r="B322" s="25"/>
    </row>
    <row r="323" spans="2:2" ht="13">
      <c r="B323" s="25"/>
    </row>
    <row r="324" spans="2:2" ht="13">
      <c r="B324" s="25"/>
    </row>
    <row r="325" spans="2:2" ht="13">
      <c r="B325" s="25"/>
    </row>
    <row r="326" spans="2:2" ht="13">
      <c r="B326" s="25"/>
    </row>
    <row r="327" spans="2:2" ht="13">
      <c r="B327" s="25"/>
    </row>
    <row r="328" spans="2:2" ht="13">
      <c r="B328" s="25"/>
    </row>
    <row r="329" spans="2:2" ht="13">
      <c r="B329" s="25"/>
    </row>
    <row r="330" spans="2:2" ht="13">
      <c r="B330" s="25"/>
    </row>
    <row r="331" spans="2:2" ht="13">
      <c r="B331" s="25"/>
    </row>
    <row r="332" spans="2:2" ht="13">
      <c r="B332" s="25"/>
    </row>
    <row r="333" spans="2:2" ht="13">
      <c r="B333" s="25"/>
    </row>
    <row r="334" spans="2:2" ht="13">
      <c r="B334" s="25"/>
    </row>
    <row r="335" spans="2:2" ht="13">
      <c r="B335" s="25"/>
    </row>
    <row r="336" spans="2:2" ht="13">
      <c r="B336" s="25"/>
    </row>
    <row r="337" spans="2:2" ht="13">
      <c r="B337" s="25"/>
    </row>
    <row r="338" spans="2:2" ht="13">
      <c r="B338" s="25"/>
    </row>
    <row r="339" spans="2:2" ht="13">
      <c r="B339" s="25"/>
    </row>
    <row r="340" spans="2:2" ht="13">
      <c r="B340" s="25"/>
    </row>
    <row r="341" spans="2:2" ht="13">
      <c r="B341" s="25"/>
    </row>
    <row r="342" spans="2:2" ht="13">
      <c r="B342" s="25"/>
    </row>
    <row r="343" spans="2:2" ht="13">
      <c r="B343" s="25"/>
    </row>
    <row r="344" spans="2:2" ht="13">
      <c r="B344" s="25"/>
    </row>
    <row r="345" spans="2:2" ht="13">
      <c r="B345" s="25"/>
    </row>
    <row r="346" spans="2:2" ht="13">
      <c r="B346" s="25"/>
    </row>
    <row r="347" spans="2:2" ht="13">
      <c r="B347" s="25"/>
    </row>
    <row r="348" spans="2:2" ht="13">
      <c r="B348" s="25"/>
    </row>
    <row r="349" spans="2:2" ht="13">
      <c r="B349" s="25"/>
    </row>
    <row r="350" spans="2:2" ht="13">
      <c r="B350" s="25"/>
    </row>
    <row r="351" spans="2:2" ht="13">
      <c r="B351" s="25"/>
    </row>
    <row r="352" spans="2:2" ht="13">
      <c r="B352" s="25"/>
    </row>
    <row r="353" spans="2:2" ht="13">
      <c r="B353" s="25"/>
    </row>
    <row r="354" spans="2:2" ht="13">
      <c r="B354" s="25"/>
    </row>
    <row r="355" spans="2:2" ht="13">
      <c r="B355" s="25"/>
    </row>
    <row r="356" spans="2:2" ht="13">
      <c r="B356" s="25"/>
    </row>
    <row r="357" spans="2:2" ht="13">
      <c r="B357" s="25"/>
    </row>
    <row r="358" spans="2:2" ht="13">
      <c r="B358" s="25"/>
    </row>
    <row r="359" spans="2:2" ht="13">
      <c r="B359" s="25"/>
    </row>
    <row r="360" spans="2:2" ht="13">
      <c r="B360" s="25"/>
    </row>
    <row r="361" spans="2:2" ht="13">
      <c r="B361" s="25"/>
    </row>
    <row r="362" spans="2:2" ht="13">
      <c r="B362" s="25"/>
    </row>
    <row r="363" spans="2:2" ht="13">
      <c r="B363" s="25"/>
    </row>
    <row r="364" spans="2:2" ht="13">
      <c r="B364" s="25"/>
    </row>
    <row r="365" spans="2:2" ht="13">
      <c r="B365" s="25"/>
    </row>
    <row r="366" spans="2:2" ht="13">
      <c r="B366" s="25"/>
    </row>
    <row r="367" spans="2:2" ht="13">
      <c r="B367" s="25"/>
    </row>
    <row r="368" spans="2:2" ht="13">
      <c r="B368" s="25"/>
    </row>
    <row r="369" spans="2:2" ht="13">
      <c r="B369" s="25"/>
    </row>
    <row r="370" spans="2:2" ht="13">
      <c r="B370" s="25"/>
    </row>
    <row r="371" spans="2:2" ht="13">
      <c r="B371" s="25"/>
    </row>
    <row r="372" spans="2:2" ht="13">
      <c r="B372" s="25"/>
    </row>
    <row r="373" spans="2:2" ht="13">
      <c r="B373" s="25"/>
    </row>
    <row r="374" spans="2:2" ht="13">
      <c r="B374" s="25"/>
    </row>
    <row r="375" spans="2:2" ht="13">
      <c r="B375" s="25"/>
    </row>
    <row r="376" spans="2:2" ht="13">
      <c r="B376" s="25"/>
    </row>
    <row r="377" spans="2:2" ht="13">
      <c r="B377" s="25"/>
    </row>
    <row r="378" spans="2:2" ht="13">
      <c r="B378" s="25"/>
    </row>
    <row r="379" spans="2:2" ht="13">
      <c r="B379" s="25"/>
    </row>
    <row r="380" spans="2:2" ht="13">
      <c r="B380" s="25"/>
    </row>
    <row r="381" spans="2:2" ht="13">
      <c r="B381" s="25"/>
    </row>
    <row r="382" spans="2:2" ht="13">
      <c r="B382" s="25"/>
    </row>
    <row r="383" spans="2:2" ht="13">
      <c r="B383" s="25"/>
    </row>
    <row r="384" spans="2:2" ht="13">
      <c r="B384" s="25"/>
    </row>
    <row r="385" spans="2:2" ht="13">
      <c r="B385" s="25"/>
    </row>
    <row r="386" spans="2:2" ht="13">
      <c r="B386" s="25"/>
    </row>
    <row r="387" spans="2:2" ht="13">
      <c r="B387" s="25"/>
    </row>
    <row r="388" spans="2:2" ht="13">
      <c r="B388" s="25"/>
    </row>
    <row r="389" spans="2:2" ht="13">
      <c r="B389" s="25"/>
    </row>
    <row r="390" spans="2:2" ht="13">
      <c r="B390" s="25"/>
    </row>
    <row r="391" spans="2:2" ht="13">
      <c r="B391" s="25"/>
    </row>
    <row r="392" spans="2:2" ht="13">
      <c r="B392" s="25"/>
    </row>
    <row r="393" spans="2:2" ht="13">
      <c r="B393" s="25"/>
    </row>
    <row r="394" spans="2:2" ht="13">
      <c r="B394" s="25"/>
    </row>
    <row r="395" spans="2:2" ht="13">
      <c r="B395" s="25"/>
    </row>
    <row r="396" spans="2:2" ht="13">
      <c r="B396" s="25"/>
    </row>
    <row r="397" spans="2:2" ht="13">
      <c r="B397" s="25"/>
    </row>
    <row r="398" spans="2:2" ht="13">
      <c r="B398" s="25"/>
    </row>
    <row r="399" spans="2:2" ht="13">
      <c r="B399" s="25"/>
    </row>
    <row r="400" spans="2:2" ht="13">
      <c r="B400" s="25"/>
    </row>
    <row r="401" spans="2:2" ht="13">
      <c r="B401" s="25"/>
    </row>
    <row r="402" spans="2:2" ht="13">
      <c r="B402" s="25"/>
    </row>
    <row r="403" spans="2:2" ht="13">
      <c r="B403" s="25"/>
    </row>
    <row r="404" spans="2:2" ht="13">
      <c r="B404" s="25"/>
    </row>
    <row r="405" spans="2:2" ht="13">
      <c r="B405" s="25"/>
    </row>
    <row r="406" spans="2:2" ht="13">
      <c r="B406" s="25"/>
    </row>
    <row r="407" spans="2:2" ht="13">
      <c r="B407" s="25"/>
    </row>
    <row r="408" spans="2:2" ht="13">
      <c r="B408" s="25"/>
    </row>
    <row r="409" spans="2:2" ht="13">
      <c r="B409" s="25"/>
    </row>
    <row r="410" spans="2:2" ht="13">
      <c r="B410" s="25"/>
    </row>
    <row r="411" spans="2:2" ht="13">
      <c r="B411" s="25"/>
    </row>
    <row r="412" spans="2:2" ht="13">
      <c r="B412" s="25"/>
    </row>
    <row r="413" spans="2:2" ht="13">
      <c r="B413" s="25"/>
    </row>
    <row r="414" spans="2:2" ht="13">
      <c r="B414" s="25"/>
    </row>
    <row r="415" spans="2:2" ht="13">
      <c r="B415" s="25"/>
    </row>
    <row r="416" spans="2:2" ht="13">
      <c r="B416" s="25"/>
    </row>
    <row r="417" spans="2:2" ht="13">
      <c r="B417" s="25"/>
    </row>
    <row r="418" spans="2:2" ht="13">
      <c r="B418" s="25"/>
    </row>
    <row r="419" spans="2:2" ht="13">
      <c r="B419" s="25"/>
    </row>
    <row r="420" spans="2:2" ht="13">
      <c r="B420" s="25"/>
    </row>
    <row r="421" spans="2:2" ht="13">
      <c r="B421" s="25"/>
    </row>
    <row r="422" spans="2:2" ht="13">
      <c r="B422" s="25"/>
    </row>
    <row r="423" spans="2:2" ht="13">
      <c r="B423" s="25"/>
    </row>
    <row r="424" spans="2:2" ht="13">
      <c r="B424" s="25"/>
    </row>
    <row r="425" spans="2:2" ht="13">
      <c r="B425" s="25"/>
    </row>
    <row r="426" spans="2:2" ht="13">
      <c r="B426" s="25"/>
    </row>
    <row r="427" spans="2:2" ht="13">
      <c r="B427" s="25"/>
    </row>
    <row r="428" spans="2:2" ht="13">
      <c r="B428" s="25"/>
    </row>
    <row r="429" spans="2:2" ht="13">
      <c r="B429" s="25"/>
    </row>
    <row r="430" spans="2:2" ht="13">
      <c r="B430" s="25"/>
    </row>
    <row r="431" spans="2:2" ht="13">
      <c r="B431" s="25"/>
    </row>
    <row r="432" spans="2:2" ht="13">
      <c r="B432" s="25"/>
    </row>
    <row r="433" spans="2:2" ht="13">
      <c r="B433" s="25"/>
    </row>
    <row r="434" spans="2:2" ht="13">
      <c r="B434" s="25"/>
    </row>
    <row r="435" spans="2:2" ht="13">
      <c r="B435" s="25"/>
    </row>
    <row r="436" spans="2:2" ht="13">
      <c r="B436" s="25"/>
    </row>
    <row r="437" spans="2:2" ht="13">
      <c r="B437" s="25"/>
    </row>
    <row r="438" spans="2:2" ht="13">
      <c r="B438" s="25"/>
    </row>
    <row r="439" spans="2:2" ht="13">
      <c r="B439" s="25"/>
    </row>
    <row r="440" spans="2:2" ht="13">
      <c r="B440" s="25"/>
    </row>
    <row r="441" spans="2:2" ht="13">
      <c r="B441" s="25"/>
    </row>
    <row r="442" spans="2:2" ht="13">
      <c r="B442" s="25"/>
    </row>
    <row r="443" spans="2:2" ht="13">
      <c r="B443" s="25"/>
    </row>
    <row r="444" spans="2:2" ht="13">
      <c r="B444" s="25"/>
    </row>
    <row r="445" spans="2:2" ht="13">
      <c r="B445" s="25"/>
    </row>
    <row r="446" spans="2:2" ht="13">
      <c r="B446" s="25"/>
    </row>
    <row r="447" spans="2:2" ht="13">
      <c r="B447" s="25"/>
    </row>
    <row r="448" spans="2:2" ht="13">
      <c r="B448" s="25"/>
    </row>
    <row r="449" spans="2:2" ht="13">
      <c r="B449" s="25"/>
    </row>
    <row r="450" spans="2:2" ht="13">
      <c r="B450" s="25"/>
    </row>
    <row r="451" spans="2:2" ht="13">
      <c r="B451" s="25"/>
    </row>
    <row r="452" spans="2:2" ht="13">
      <c r="B452" s="25"/>
    </row>
    <row r="453" spans="2:2" ht="13">
      <c r="B453" s="25"/>
    </row>
    <row r="454" spans="2:2" ht="13">
      <c r="B454" s="25"/>
    </row>
    <row r="455" spans="2:2" ht="13">
      <c r="B455" s="25"/>
    </row>
    <row r="456" spans="2:2" ht="13">
      <c r="B456" s="25"/>
    </row>
    <row r="457" spans="2:2" ht="13">
      <c r="B457" s="25"/>
    </row>
    <row r="458" spans="2:2" ht="13">
      <c r="B458" s="25"/>
    </row>
    <row r="459" spans="2:2" ht="13">
      <c r="B459" s="25"/>
    </row>
    <row r="460" spans="2:2" ht="13">
      <c r="B460" s="25"/>
    </row>
    <row r="461" spans="2:2" ht="13">
      <c r="B461" s="25"/>
    </row>
    <row r="462" spans="2:2" ht="13">
      <c r="B462" s="25"/>
    </row>
    <row r="463" spans="2:2" ht="13">
      <c r="B463" s="25"/>
    </row>
    <row r="464" spans="2:2" ht="13">
      <c r="B464" s="25"/>
    </row>
    <row r="465" spans="2:2" ht="13">
      <c r="B465" s="25"/>
    </row>
    <row r="466" spans="2:2" ht="13">
      <c r="B466" s="25"/>
    </row>
    <row r="467" spans="2:2" ht="13">
      <c r="B467" s="25"/>
    </row>
    <row r="468" spans="2:2" ht="13">
      <c r="B468" s="25"/>
    </row>
    <row r="469" spans="2:2" ht="13">
      <c r="B469" s="25"/>
    </row>
    <row r="470" spans="2:2" ht="13">
      <c r="B470" s="25"/>
    </row>
    <row r="471" spans="2:2" ht="13">
      <c r="B471" s="25"/>
    </row>
    <row r="472" spans="2:2" ht="13">
      <c r="B472" s="25"/>
    </row>
    <row r="473" spans="2:2" ht="13">
      <c r="B473" s="25"/>
    </row>
    <row r="474" spans="2:2" ht="13">
      <c r="B474" s="25"/>
    </row>
    <row r="475" spans="2:2" ht="13">
      <c r="B475" s="25"/>
    </row>
    <row r="476" spans="2:2" ht="13">
      <c r="B476" s="25"/>
    </row>
    <row r="477" spans="2:2" ht="13">
      <c r="B477" s="25"/>
    </row>
    <row r="478" spans="2:2" ht="13">
      <c r="B478" s="25"/>
    </row>
    <row r="479" spans="2:2" ht="13">
      <c r="B479" s="25"/>
    </row>
    <row r="480" spans="2:2" ht="13">
      <c r="B480" s="25"/>
    </row>
    <row r="481" spans="2:2" ht="13">
      <c r="B481" s="25"/>
    </row>
    <row r="482" spans="2:2" ht="13">
      <c r="B482" s="25"/>
    </row>
    <row r="483" spans="2:2" ht="13">
      <c r="B483" s="25"/>
    </row>
    <row r="484" spans="2:2" ht="13">
      <c r="B484" s="25"/>
    </row>
    <row r="485" spans="2:2" ht="13">
      <c r="B485" s="25"/>
    </row>
    <row r="486" spans="2:2" ht="13">
      <c r="B486" s="25"/>
    </row>
    <row r="487" spans="2:2" ht="13">
      <c r="B487" s="25"/>
    </row>
    <row r="488" spans="2:2" ht="13">
      <c r="B488" s="25"/>
    </row>
    <row r="489" spans="2:2" ht="13">
      <c r="B489" s="25"/>
    </row>
    <row r="490" spans="2:2" ht="13">
      <c r="B490" s="25"/>
    </row>
    <row r="491" spans="2:2" ht="13">
      <c r="B491" s="25"/>
    </row>
    <row r="492" spans="2:2" ht="13">
      <c r="B492" s="25"/>
    </row>
    <row r="493" spans="2:2" ht="13">
      <c r="B493" s="25"/>
    </row>
    <row r="494" spans="2:2" ht="13">
      <c r="B494" s="25"/>
    </row>
    <row r="495" spans="2:2" ht="13">
      <c r="B495" s="25"/>
    </row>
    <row r="496" spans="2:2" ht="13">
      <c r="B496" s="25"/>
    </row>
    <row r="497" spans="2:2" ht="13">
      <c r="B497" s="25"/>
    </row>
    <row r="498" spans="2:2" ht="13">
      <c r="B498" s="25"/>
    </row>
    <row r="499" spans="2:2" ht="13">
      <c r="B499" s="25"/>
    </row>
    <row r="500" spans="2:2" ht="13">
      <c r="B500" s="25"/>
    </row>
    <row r="501" spans="2:2" ht="13">
      <c r="B501" s="25"/>
    </row>
    <row r="502" spans="2:2" ht="13">
      <c r="B502" s="25"/>
    </row>
    <row r="503" spans="2:2" ht="13">
      <c r="B503" s="25"/>
    </row>
    <row r="504" spans="2:2" ht="13">
      <c r="B504" s="25"/>
    </row>
    <row r="505" spans="2:2" ht="13">
      <c r="B505" s="25"/>
    </row>
    <row r="506" spans="2:2" ht="13">
      <c r="B506" s="25"/>
    </row>
    <row r="507" spans="2:2" ht="13">
      <c r="B507" s="25"/>
    </row>
    <row r="508" spans="2:2" ht="13">
      <c r="B508" s="25"/>
    </row>
    <row r="509" spans="2:2" ht="13">
      <c r="B509" s="25"/>
    </row>
    <row r="510" spans="2:2" ht="13">
      <c r="B510" s="25"/>
    </row>
    <row r="511" spans="2:2" ht="13">
      <c r="B511" s="25"/>
    </row>
    <row r="512" spans="2:2" ht="13">
      <c r="B512" s="25"/>
    </row>
    <row r="513" spans="2:2" ht="13">
      <c r="B513" s="25"/>
    </row>
    <row r="514" spans="2:2" ht="13">
      <c r="B514" s="25"/>
    </row>
    <row r="515" spans="2:2" ht="13">
      <c r="B515" s="25"/>
    </row>
    <row r="516" spans="2:2" ht="13">
      <c r="B516" s="25"/>
    </row>
    <row r="517" spans="2:2" ht="13">
      <c r="B517" s="25"/>
    </row>
    <row r="518" spans="2:2" ht="13">
      <c r="B518" s="25"/>
    </row>
    <row r="519" spans="2:2" ht="13">
      <c r="B519" s="25"/>
    </row>
    <row r="520" spans="2:2" ht="13">
      <c r="B520" s="25"/>
    </row>
    <row r="521" spans="2:2" ht="13">
      <c r="B521" s="25"/>
    </row>
    <row r="522" spans="2:2" ht="13">
      <c r="B522" s="25"/>
    </row>
    <row r="523" spans="2:2" ht="13">
      <c r="B523" s="25"/>
    </row>
    <row r="524" spans="2:2" ht="13">
      <c r="B524" s="25"/>
    </row>
    <row r="525" spans="2:2" ht="13">
      <c r="B525" s="25"/>
    </row>
    <row r="526" spans="2:2" ht="13">
      <c r="B526" s="25"/>
    </row>
    <row r="527" spans="2:2" ht="13">
      <c r="B527" s="25"/>
    </row>
    <row r="528" spans="2:2" ht="13">
      <c r="B528" s="25"/>
    </row>
    <row r="529" spans="2:2" ht="13">
      <c r="B529" s="25"/>
    </row>
    <row r="530" spans="2:2" ht="13">
      <c r="B530" s="25"/>
    </row>
    <row r="531" spans="2:2" ht="13">
      <c r="B531" s="25"/>
    </row>
    <row r="532" spans="2:2" ht="13">
      <c r="B532" s="25"/>
    </row>
    <row r="533" spans="2:2" ht="13">
      <c r="B533" s="25"/>
    </row>
    <row r="534" spans="2:2" ht="13">
      <c r="B534" s="25"/>
    </row>
    <row r="535" spans="2:2" ht="13">
      <c r="B535" s="25"/>
    </row>
    <row r="536" spans="2:2" ht="13">
      <c r="B536" s="25"/>
    </row>
    <row r="537" spans="2:2" ht="13">
      <c r="B537" s="25"/>
    </row>
    <row r="538" spans="2:2" ht="13">
      <c r="B538" s="25"/>
    </row>
    <row r="539" spans="2:2" ht="13">
      <c r="B539" s="25"/>
    </row>
    <row r="540" spans="2:2" ht="13">
      <c r="B540" s="25"/>
    </row>
    <row r="541" spans="2:2" ht="13">
      <c r="B541" s="25"/>
    </row>
    <row r="542" spans="2:2" ht="13">
      <c r="B542" s="25"/>
    </row>
    <row r="543" spans="2:2" ht="13">
      <c r="B543" s="25"/>
    </row>
    <row r="544" spans="2:2" ht="13">
      <c r="B544" s="25"/>
    </row>
    <row r="545" spans="2:2" ht="13">
      <c r="B545" s="25"/>
    </row>
    <row r="546" spans="2:2" ht="13">
      <c r="B546" s="25"/>
    </row>
    <row r="547" spans="2:2" ht="13">
      <c r="B547" s="25"/>
    </row>
    <row r="548" spans="2:2" ht="13">
      <c r="B548" s="25"/>
    </row>
    <row r="549" spans="2:2" ht="13">
      <c r="B549" s="25"/>
    </row>
    <row r="550" spans="2:2" ht="13">
      <c r="B550" s="25"/>
    </row>
    <row r="551" spans="2:2" ht="13">
      <c r="B551" s="25"/>
    </row>
    <row r="552" spans="2:2" ht="13">
      <c r="B552" s="25"/>
    </row>
    <row r="553" spans="2:2" ht="13">
      <c r="B553" s="25"/>
    </row>
    <row r="554" spans="2:2" ht="13">
      <c r="B554" s="25"/>
    </row>
    <row r="555" spans="2:2" ht="13">
      <c r="B555" s="25"/>
    </row>
    <row r="556" spans="2:2" ht="13">
      <c r="B556" s="25"/>
    </row>
    <row r="557" spans="2:2" ht="13">
      <c r="B557" s="25"/>
    </row>
    <row r="558" spans="2:2" ht="13">
      <c r="B558" s="25"/>
    </row>
    <row r="559" spans="2:2" ht="13">
      <c r="B559" s="25"/>
    </row>
    <row r="560" spans="2:2" ht="13">
      <c r="B560" s="25"/>
    </row>
    <row r="561" spans="2:2" ht="13">
      <c r="B561" s="25"/>
    </row>
    <row r="562" spans="2:2" ht="13">
      <c r="B562" s="25"/>
    </row>
    <row r="563" spans="2:2" ht="13">
      <c r="B563" s="25"/>
    </row>
    <row r="564" spans="2:2" ht="13">
      <c r="B564" s="25"/>
    </row>
    <row r="565" spans="2:2" ht="13">
      <c r="B565" s="25"/>
    </row>
    <row r="566" spans="2:2" ht="13">
      <c r="B566" s="25"/>
    </row>
    <row r="567" spans="2:2" ht="13">
      <c r="B567" s="25"/>
    </row>
    <row r="568" spans="2:2" ht="13">
      <c r="B568" s="25"/>
    </row>
    <row r="569" spans="2:2" ht="13">
      <c r="B569" s="25"/>
    </row>
    <row r="570" spans="2:2" ht="13">
      <c r="B570" s="25"/>
    </row>
    <row r="571" spans="2:2" ht="13">
      <c r="B571" s="25"/>
    </row>
    <row r="572" spans="2:2" ht="13">
      <c r="B572" s="25"/>
    </row>
    <row r="573" spans="2:2" ht="13">
      <c r="B573" s="25"/>
    </row>
    <row r="574" spans="2:2" ht="13">
      <c r="B574" s="25"/>
    </row>
    <row r="575" spans="2:2" ht="13">
      <c r="B575" s="25"/>
    </row>
    <row r="576" spans="2:2" ht="13">
      <c r="B576" s="25"/>
    </row>
    <row r="577" spans="2:2" ht="13">
      <c r="B577" s="25"/>
    </row>
    <row r="578" spans="2:2" ht="13">
      <c r="B578" s="25"/>
    </row>
    <row r="579" spans="2:2" ht="13">
      <c r="B579" s="25"/>
    </row>
    <row r="580" spans="2:2" ht="13">
      <c r="B580" s="25"/>
    </row>
    <row r="581" spans="2:2" ht="13">
      <c r="B581" s="25"/>
    </row>
    <row r="582" spans="2:2" ht="13">
      <c r="B582" s="25"/>
    </row>
    <row r="583" spans="2:2" ht="13">
      <c r="B583" s="25"/>
    </row>
    <row r="584" spans="2:2" ht="13">
      <c r="B584" s="25"/>
    </row>
    <row r="585" spans="2:2" ht="13">
      <c r="B585" s="25"/>
    </row>
    <row r="586" spans="2:2" ht="13">
      <c r="B586" s="25"/>
    </row>
    <row r="587" spans="2:2" ht="13">
      <c r="B587" s="25"/>
    </row>
    <row r="588" spans="2:2" ht="13">
      <c r="B588" s="25"/>
    </row>
    <row r="589" spans="2:2" ht="13">
      <c r="B589" s="25"/>
    </row>
    <row r="590" spans="2:2" ht="13">
      <c r="B590" s="25"/>
    </row>
    <row r="591" spans="2:2" ht="13">
      <c r="B591" s="25"/>
    </row>
    <row r="592" spans="2:2" ht="13">
      <c r="B592" s="25"/>
    </row>
    <row r="593" spans="2:2" ht="13">
      <c r="B593" s="25"/>
    </row>
    <row r="594" spans="2:2" ht="13">
      <c r="B594" s="25"/>
    </row>
    <row r="595" spans="2:2" ht="13">
      <c r="B595" s="25"/>
    </row>
    <row r="596" spans="2:2" ht="13">
      <c r="B596" s="25"/>
    </row>
    <row r="597" spans="2:2" ht="13">
      <c r="B597" s="25"/>
    </row>
    <row r="598" spans="2:2" ht="13">
      <c r="B598" s="25"/>
    </row>
    <row r="599" spans="2:2" ht="13">
      <c r="B599" s="25"/>
    </row>
    <row r="600" spans="2:2" ht="13">
      <c r="B600" s="25"/>
    </row>
    <row r="601" spans="2:2" ht="13">
      <c r="B601" s="25"/>
    </row>
    <row r="602" spans="2:2" ht="13">
      <c r="B602" s="25"/>
    </row>
    <row r="603" spans="2:2" ht="13">
      <c r="B603" s="25"/>
    </row>
    <row r="604" spans="2:2" ht="13">
      <c r="B604" s="25"/>
    </row>
    <row r="605" spans="2:2" ht="13">
      <c r="B605" s="25"/>
    </row>
    <row r="606" spans="2:2" ht="13">
      <c r="B606" s="25"/>
    </row>
    <row r="607" spans="2:2" ht="13">
      <c r="B607" s="25"/>
    </row>
    <row r="608" spans="2:2" ht="13">
      <c r="B608" s="25"/>
    </row>
    <row r="609" spans="2:2" ht="13">
      <c r="B609" s="25"/>
    </row>
    <row r="610" spans="2:2" ht="13">
      <c r="B610" s="25"/>
    </row>
    <row r="611" spans="2:2" ht="13">
      <c r="B611" s="25"/>
    </row>
    <row r="612" spans="2:2" ht="13">
      <c r="B612" s="25"/>
    </row>
    <row r="613" spans="2:2" ht="13">
      <c r="B613" s="25"/>
    </row>
    <row r="614" spans="2:2" ht="13">
      <c r="B614" s="25"/>
    </row>
    <row r="615" spans="2:2" ht="13">
      <c r="B615" s="25"/>
    </row>
    <row r="616" spans="2:2" ht="13">
      <c r="B616" s="25"/>
    </row>
    <row r="617" spans="2:2" ht="13">
      <c r="B617" s="25"/>
    </row>
    <row r="618" spans="2:2" ht="13">
      <c r="B618" s="25"/>
    </row>
    <row r="619" spans="2:2" ht="13">
      <c r="B619" s="25"/>
    </row>
    <row r="620" spans="2:2" ht="13">
      <c r="B620" s="25"/>
    </row>
    <row r="621" spans="2:2" ht="13">
      <c r="B621" s="25"/>
    </row>
    <row r="622" spans="2:2" ht="13">
      <c r="B622" s="25"/>
    </row>
    <row r="623" spans="2:2" ht="13">
      <c r="B623" s="25"/>
    </row>
    <row r="624" spans="2:2" ht="13">
      <c r="B624" s="25"/>
    </row>
    <row r="625" spans="2:2" ht="13">
      <c r="B625" s="25"/>
    </row>
    <row r="626" spans="2:2" ht="13">
      <c r="B626" s="25"/>
    </row>
    <row r="627" spans="2:2" ht="13">
      <c r="B627" s="25"/>
    </row>
    <row r="628" spans="2:2" ht="13">
      <c r="B628" s="25"/>
    </row>
    <row r="629" spans="2:2" ht="13">
      <c r="B629" s="25"/>
    </row>
    <row r="630" spans="2:2" ht="13">
      <c r="B630" s="25"/>
    </row>
    <row r="631" spans="2:2" ht="13">
      <c r="B631" s="25"/>
    </row>
    <row r="632" spans="2:2" ht="13">
      <c r="B632" s="25"/>
    </row>
    <row r="633" spans="2:2" ht="13">
      <c r="B633" s="25"/>
    </row>
    <row r="634" spans="2:2" ht="13">
      <c r="B634" s="25"/>
    </row>
    <row r="635" spans="2:2" ht="13">
      <c r="B635" s="25"/>
    </row>
    <row r="636" spans="2:2" ht="13">
      <c r="B636" s="25"/>
    </row>
    <row r="637" spans="2:2" ht="13">
      <c r="B637" s="25"/>
    </row>
    <row r="638" spans="2:2" ht="13">
      <c r="B638" s="25"/>
    </row>
    <row r="639" spans="2:2" ht="13">
      <c r="B639" s="25"/>
    </row>
    <row r="640" spans="2:2" ht="13">
      <c r="B640" s="25"/>
    </row>
    <row r="641" spans="2:2" ht="13">
      <c r="B641" s="25"/>
    </row>
    <row r="642" spans="2:2" ht="13">
      <c r="B642" s="25"/>
    </row>
    <row r="643" spans="2:2" ht="13">
      <c r="B643" s="25"/>
    </row>
    <row r="644" spans="2:2" ht="13">
      <c r="B644" s="25"/>
    </row>
    <row r="645" spans="2:2" ht="13">
      <c r="B645" s="25"/>
    </row>
    <row r="646" spans="2:2" ht="13">
      <c r="B646" s="25"/>
    </row>
    <row r="647" spans="2:2" ht="13">
      <c r="B647" s="25"/>
    </row>
    <row r="648" spans="2:2" ht="13">
      <c r="B648" s="25"/>
    </row>
    <row r="649" spans="2:2" ht="13">
      <c r="B649" s="25"/>
    </row>
    <row r="650" spans="2:2" ht="13">
      <c r="B650" s="25"/>
    </row>
    <row r="651" spans="2:2" ht="13">
      <c r="B651" s="25"/>
    </row>
    <row r="652" spans="2:2" ht="13">
      <c r="B652" s="25"/>
    </row>
    <row r="653" spans="2:2" ht="13">
      <c r="B653" s="25"/>
    </row>
    <row r="654" spans="2:2" ht="13">
      <c r="B654" s="25"/>
    </row>
    <row r="655" spans="2:2" ht="13">
      <c r="B655" s="25"/>
    </row>
    <row r="656" spans="2:2" ht="13">
      <c r="B656" s="25"/>
    </row>
    <row r="657" spans="2:2" ht="13">
      <c r="B657" s="25"/>
    </row>
    <row r="658" spans="2:2" ht="13">
      <c r="B658" s="25"/>
    </row>
    <row r="659" spans="2:2" ht="13">
      <c r="B659" s="25"/>
    </row>
    <row r="660" spans="2:2" ht="13">
      <c r="B660" s="25"/>
    </row>
    <row r="661" spans="2:2" ht="13">
      <c r="B661" s="25"/>
    </row>
    <row r="662" spans="2:2" ht="13">
      <c r="B662" s="25"/>
    </row>
    <row r="663" spans="2:2" ht="13">
      <c r="B663" s="25"/>
    </row>
    <row r="664" spans="2:2" ht="13">
      <c r="B664" s="25"/>
    </row>
    <row r="665" spans="2:2" ht="13">
      <c r="B665" s="25"/>
    </row>
    <row r="666" spans="2:2" ht="13">
      <c r="B666" s="25"/>
    </row>
    <row r="667" spans="2:2" ht="13">
      <c r="B667" s="25"/>
    </row>
    <row r="668" spans="2:2" ht="13">
      <c r="B668" s="25"/>
    </row>
    <row r="669" spans="2:2" ht="13">
      <c r="B669" s="25"/>
    </row>
    <row r="670" spans="2:2" ht="13">
      <c r="B670" s="25"/>
    </row>
    <row r="671" spans="2:2" ht="13">
      <c r="B671" s="25"/>
    </row>
    <row r="672" spans="2:2" ht="13">
      <c r="B672" s="25"/>
    </row>
    <row r="673" spans="2:2" ht="13">
      <c r="B673" s="25"/>
    </row>
    <row r="674" spans="2:2" ht="13">
      <c r="B674" s="25"/>
    </row>
    <row r="675" spans="2:2" ht="13">
      <c r="B675" s="25"/>
    </row>
    <row r="676" spans="2:2" ht="13">
      <c r="B676" s="25"/>
    </row>
    <row r="677" spans="2:2" ht="13">
      <c r="B677" s="25"/>
    </row>
    <row r="678" spans="2:2" ht="13">
      <c r="B678" s="25"/>
    </row>
    <row r="679" spans="2:2" ht="13">
      <c r="B679" s="25"/>
    </row>
    <row r="680" spans="2:2" ht="13">
      <c r="B680" s="25"/>
    </row>
    <row r="681" spans="2:2" ht="13">
      <c r="B681" s="25"/>
    </row>
    <row r="682" spans="2:2" ht="13">
      <c r="B682" s="25"/>
    </row>
    <row r="683" spans="2:2" ht="13">
      <c r="B683" s="25"/>
    </row>
    <row r="684" spans="2:2" ht="13">
      <c r="B684" s="25"/>
    </row>
    <row r="685" spans="2:2" ht="13">
      <c r="B685" s="25"/>
    </row>
    <row r="686" spans="2:2" ht="13">
      <c r="B686" s="25"/>
    </row>
    <row r="687" spans="2:2" ht="13">
      <c r="B687" s="25"/>
    </row>
    <row r="688" spans="2:2" ht="13">
      <c r="B688" s="25"/>
    </row>
    <row r="689" spans="2:2" ht="13">
      <c r="B689" s="25"/>
    </row>
    <row r="690" spans="2:2" ht="13">
      <c r="B690" s="25"/>
    </row>
    <row r="691" spans="2:2" ht="13">
      <c r="B691" s="25"/>
    </row>
    <row r="692" spans="2:2" ht="13">
      <c r="B692" s="25"/>
    </row>
    <row r="693" spans="2:2" ht="13">
      <c r="B693" s="25"/>
    </row>
    <row r="694" spans="2:2" ht="13">
      <c r="B694" s="25"/>
    </row>
    <row r="695" spans="2:2" ht="13">
      <c r="B695" s="25"/>
    </row>
    <row r="696" spans="2:2" ht="13">
      <c r="B696" s="25"/>
    </row>
    <row r="697" spans="2:2" ht="13">
      <c r="B697" s="25"/>
    </row>
    <row r="698" spans="2:2" ht="13">
      <c r="B698" s="25"/>
    </row>
    <row r="699" spans="2:2" ht="13">
      <c r="B699" s="25"/>
    </row>
    <row r="700" spans="2:2" ht="13">
      <c r="B700" s="25"/>
    </row>
    <row r="701" spans="2:2" ht="13">
      <c r="B701" s="25"/>
    </row>
    <row r="702" spans="2:2" ht="13">
      <c r="B702" s="25"/>
    </row>
    <row r="703" spans="2:2" ht="13">
      <c r="B703" s="25"/>
    </row>
    <row r="704" spans="2:2" ht="13">
      <c r="B704" s="25"/>
    </row>
    <row r="705" spans="2:2" ht="13">
      <c r="B705" s="25"/>
    </row>
    <row r="706" spans="2:2" ht="13">
      <c r="B706" s="25"/>
    </row>
    <row r="707" spans="2:2" ht="13">
      <c r="B707" s="25"/>
    </row>
    <row r="708" spans="2:2" ht="13">
      <c r="B708" s="25"/>
    </row>
    <row r="709" spans="2:2" ht="13">
      <c r="B709" s="25"/>
    </row>
    <row r="710" spans="2:2" ht="13">
      <c r="B710" s="25"/>
    </row>
    <row r="711" spans="2:2" ht="13">
      <c r="B711" s="25"/>
    </row>
    <row r="712" spans="2:2" ht="13">
      <c r="B712" s="25"/>
    </row>
    <row r="713" spans="2:2" ht="13">
      <c r="B713" s="25"/>
    </row>
    <row r="714" spans="2:2" ht="13">
      <c r="B714" s="25"/>
    </row>
    <row r="715" spans="2:2" ht="13">
      <c r="B715" s="25"/>
    </row>
    <row r="716" spans="2:2" ht="13">
      <c r="B716" s="25"/>
    </row>
    <row r="717" spans="2:2" ht="13">
      <c r="B717" s="25"/>
    </row>
    <row r="718" spans="2:2" ht="13">
      <c r="B718" s="25"/>
    </row>
    <row r="719" spans="2:2" ht="13">
      <c r="B719" s="25"/>
    </row>
    <row r="720" spans="2:2" ht="13">
      <c r="B720" s="25"/>
    </row>
    <row r="721" spans="2:2" ht="13">
      <c r="B721" s="25"/>
    </row>
    <row r="722" spans="2:2" ht="13">
      <c r="B722" s="25"/>
    </row>
    <row r="723" spans="2:2" ht="13">
      <c r="B723" s="25"/>
    </row>
    <row r="724" spans="2:2" ht="13">
      <c r="B724" s="25"/>
    </row>
    <row r="725" spans="2:2" ht="13">
      <c r="B725" s="25"/>
    </row>
    <row r="726" spans="2:2" ht="13">
      <c r="B726" s="25"/>
    </row>
    <row r="727" spans="2:2" ht="13">
      <c r="B727" s="25"/>
    </row>
    <row r="728" spans="2:2" ht="13">
      <c r="B728" s="25"/>
    </row>
    <row r="729" spans="2:2" ht="13">
      <c r="B729" s="25"/>
    </row>
    <row r="730" spans="2:2" ht="13">
      <c r="B730" s="25"/>
    </row>
    <row r="731" spans="2:2" ht="13">
      <c r="B731" s="25"/>
    </row>
    <row r="732" spans="2:2" ht="13">
      <c r="B732" s="25"/>
    </row>
    <row r="733" spans="2:2" ht="13">
      <c r="B733" s="25"/>
    </row>
    <row r="734" spans="2:2" ht="13">
      <c r="B734" s="25"/>
    </row>
    <row r="735" spans="2:2" ht="13">
      <c r="B735" s="25"/>
    </row>
    <row r="736" spans="2:2" ht="13">
      <c r="B736" s="25"/>
    </row>
    <row r="737" spans="2:2" ht="13">
      <c r="B737" s="25"/>
    </row>
    <row r="738" spans="2:2" ht="13">
      <c r="B738" s="25"/>
    </row>
    <row r="739" spans="2:2" ht="13">
      <c r="B739" s="25"/>
    </row>
    <row r="740" spans="2:2" ht="13">
      <c r="B740" s="25"/>
    </row>
    <row r="741" spans="2:2" ht="13">
      <c r="B741" s="25"/>
    </row>
    <row r="742" spans="2:2" ht="13">
      <c r="B742" s="25"/>
    </row>
    <row r="743" spans="2:2" ht="13">
      <c r="B743" s="25"/>
    </row>
    <row r="744" spans="2:2" ht="13">
      <c r="B744" s="25"/>
    </row>
    <row r="745" spans="2:2" ht="13">
      <c r="B745" s="25"/>
    </row>
    <row r="746" spans="2:2" ht="13">
      <c r="B746" s="25"/>
    </row>
    <row r="747" spans="2:2" ht="13">
      <c r="B747" s="25"/>
    </row>
    <row r="748" spans="2:2" ht="13">
      <c r="B748" s="25"/>
    </row>
    <row r="749" spans="2:2" ht="13">
      <c r="B749" s="25"/>
    </row>
    <row r="750" spans="2:2" ht="13">
      <c r="B750" s="25"/>
    </row>
    <row r="751" spans="2:2" ht="13">
      <c r="B751" s="25"/>
    </row>
    <row r="752" spans="2:2" ht="13">
      <c r="B752" s="25"/>
    </row>
    <row r="753" spans="2:2" ht="13">
      <c r="B753" s="25"/>
    </row>
    <row r="754" spans="2:2" ht="13">
      <c r="B754" s="25"/>
    </row>
    <row r="755" spans="2:2" ht="13">
      <c r="B755" s="25"/>
    </row>
    <row r="756" spans="2:2" ht="13">
      <c r="B756" s="25"/>
    </row>
    <row r="757" spans="2:2" ht="13">
      <c r="B757" s="25"/>
    </row>
    <row r="758" spans="2:2" ht="13">
      <c r="B758" s="25"/>
    </row>
    <row r="759" spans="2:2" ht="13">
      <c r="B759" s="25"/>
    </row>
    <row r="760" spans="2:2" ht="13">
      <c r="B760" s="25"/>
    </row>
    <row r="761" spans="2:2" ht="13">
      <c r="B761" s="25"/>
    </row>
    <row r="762" spans="2:2" ht="13">
      <c r="B762" s="25"/>
    </row>
    <row r="763" spans="2:2" ht="13">
      <c r="B763" s="25"/>
    </row>
    <row r="764" spans="2:2" ht="13">
      <c r="B764" s="25"/>
    </row>
    <row r="765" spans="2:2" ht="13">
      <c r="B765" s="25"/>
    </row>
    <row r="766" spans="2:2" ht="13">
      <c r="B766" s="25"/>
    </row>
    <row r="767" spans="2:2" ht="13">
      <c r="B767" s="25"/>
    </row>
    <row r="768" spans="2:2" ht="13">
      <c r="B768" s="25"/>
    </row>
    <row r="769" spans="2:2" ht="13">
      <c r="B769" s="25"/>
    </row>
    <row r="770" spans="2:2" ht="13">
      <c r="B770" s="25"/>
    </row>
    <row r="771" spans="2:2" ht="13">
      <c r="B771" s="25"/>
    </row>
    <row r="772" spans="2:2" ht="13">
      <c r="B772" s="25"/>
    </row>
    <row r="773" spans="2:2" ht="13">
      <c r="B773" s="25"/>
    </row>
    <row r="774" spans="2:2" ht="13">
      <c r="B774" s="25"/>
    </row>
    <row r="775" spans="2:2" ht="13">
      <c r="B775" s="25"/>
    </row>
    <row r="776" spans="2:2" ht="13">
      <c r="B776" s="25"/>
    </row>
    <row r="777" spans="2:2" ht="13">
      <c r="B777" s="25"/>
    </row>
    <row r="778" spans="2:2" ht="13">
      <c r="B778" s="25"/>
    </row>
    <row r="779" spans="2:2" ht="13">
      <c r="B779" s="25"/>
    </row>
    <row r="780" spans="2:2" ht="13">
      <c r="B780" s="25"/>
    </row>
    <row r="781" spans="2:2" ht="13">
      <c r="B781" s="25"/>
    </row>
    <row r="782" spans="2:2" ht="13">
      <c r="B782" s="25"/>
    </row>
    <row r="783" spans="2:2" ht="13">
      <c r="B783" s="25"/>
    </row>
    <row r="784" spans="2:2" ht="13">
      <c r="B784" s="25"/>
    </row>
    <row r="785" spans="2:2" ht="13">
      <c r="B785" s="25"/>
    </row>
    <row r="786" spans="2:2" ht="13">
      <c r="B786" s="25"/>
    </row>
    <row r="787" spans="2:2" ht="13">
      <c r="B787" s="25"/>
    </row>
    <row r="788" spans="2:2" ht="13">
      <c r="B788" s="25"/>
    </row>
    <row r="789" spans="2:2" ht="13">
      <c r="B789" s="25"/>
    </row>
    <row r="790" spans="2:2" ht="13">
      <c r="B790" s="25"/>
    </row>
    <row r="791" spans="2:2" ht="13">
      <c r="B791" s="25"/>
    </row>
    <row r="792" spans="2:2" ht="13">
      <c r="B792" s="25"/>
    </row>
    <row r="793" spans="2:2" ht="13">
      <c r="B793" s="25"/>
    </row>
    <row r="794" spans="2:2" ht="13">
      <c r="B794" s="25"/>
    </row>
    <row r="795" spans="2:2" ht="13">
      <c r="B795" s="25"/>
    </row>
    <row r="796" spans="2:2" ht="13">
      <c r="B796" s="25"/>
    </row>
    <row r="797" spans="2:2" ht="13">
      <c r="B797" s="25"/>
    </row>
    <row r="798" spans="2:2" ht="13">
      <c r="B798" s="25"/>
    </row>
    <row r="799" spans="2:2" ht="13">
      <c r="B799" s="25"/>
    </row>
    <row r="800" spans="2:2" ht="13">
      <c r="B800" s="25"/>
    </row>
    <row r="801" spans="2:2" ht="13">
      <c r="B801" s="25"/>
    </row>
    <row r="802" spans="2:2" ht="13">
      <c r="B802" s="25"/>
    </row>
    <row r="803" spans="2:2" ht="13">
      <c r="B803" s="25"/>
    </row>
    <row r="804" spans="2:2" ht="13">
      <c r="B804" s="25"/>
    </row>
    <row r="805" spans="2:2" ht="13">
      <c r="B805" s="25"/>
    </row>
    <row r="806" spans="2:2" ht="13">
      <c r="B806" s="25"/>
    </row>
    <row r="807" spans="2:2" ht="13">
      <c r="B807" s="25"/>
    </row>
    <row r="808" spans="2:2" ht="13">
      <c r="B808" s="25"/>
    </row>
    <row r="809" spans="2:2" ht="13">
      <c r="B809" s="25"/>
    </row>
    <row r="810" spans="2:2" ht="13">
      <c r="B810" s="25"/>
    </row>
    <row r="811" spans="2:2" ht="13">
      <c r="B811" s="25"/>
    </row>
    <row r="812" spans="2:2" ht="13">
      <c r="B812" s="25"/>
    </row>
    <row r="813" spans="2:2" ht="13">
      <c r="B813" s="25"/>
    </row>
    <row r="814" spans="2:2" ht="13">
      <c r="B814" s="25"/>
    </row>
    <row r="815" spans="2:2" ht="13">
      <c r="B815" s="25"/>
    </row>
    <row r="816" spans="2:2" ht="13">
      <c r="B816" s="25"/>
    </row>
    <row r="817" spans="2:2" ht="13">
      <c r="B817" s="25"/>
    </row>
    <row r="818" spans="2:2" ht="13">
      <c r="B818" s="25"/>
    </row>
    <row r="819" spans="2:2" ht="13">
      <c r="B819" s="25"/>
    </row>
    <row r="820" spans="2:2" ht="13">
      <c r="B820" s="25"/>
    </row>
    <row r="821" spans="2:2" ht="13">
      <c r="B821" s="25"/>
    </row>
    <row r="822" spans="2:2" ht="13">
      <c r="B822" s="25"/>
    </row>
    <row r="823" spans="2:2" ht="13">
      <c r="B823" s="25"/>
    </row>
    <row r="824" spans="2:2" ht="13">
      <c r="B824" s="25"/>
    </row>
    <row r="825" spans="2:2" ht="13">
      <c r="B825" s="25"/>
    </row>
    <row r="826" spans="2:2" ht="13">
      <c r="B826" s="25"/>
    </row>
    <row r="827" spans="2:2" ht="13">
      <c r="B827" s="25"/>
    </row>
    <row r="828" spans="2:2" ht="13">
      <c r="B828" s="25"/>
    </row>
    <row r="829" spans="2:2" ht="13">
      <c r="B829" s="25"/>
    </row>
    <row r="830" spans="2:2" ht="13">
      <c r="B830" s="25"/>
    </row>
    <row r="831" spans="2:2" ht="13">
      <c r="B831" s="25"/>
    </row>
    <row r="832" spans="2:2" ht="13">
      <c r="B832" s="25"/>
    </row>
    <row r="833" spans="2:2" ht="13">
      <c r="B833" s="25"/>
    </row>
    <row r="834" spans="2:2" ht="13">
      <c r="B834" s="25"/>
    </row>
    <row r="835" spans="2:2" ht="13">
      <c r="B835" s="25"/>
    </row>
    <row r="836" spans="2:2" ht="13">
      <c r="B836" s="25"/>
    </row>
    <row r="837" spans="2:2" ht="13">
      <c r="B837" s="25"/>
    </row>
    <row r="838" spans="2:2" ht="13">
      <c r="B838" s="25"/>
    </row>
    <row r="839" spans="2:2" ht="13">
      <c r="B839" s="25"/>
    </row>
    <row r="840" spans="2:2" ht="13">
      <c r="B840" s="25"/>
    </row>
    <row r="841" spans="2:2" ht="13">
      <c r="B841" s="25"/>
    </row>
    <row r="842" spans="2:2" ht="13">
      <c r="B842" s="25"/>
    </row>
    <row r="843" spans="2:2" ht="13">
      <c r="B843" s="25"/>
    </row>
    <row r="844" spans="2:2" ht="13">
      <c r="B844" s="25"/>
    </row>
    <row r="845" spans="2:2" ht="13">
      <c r="B845" s="25"/>
    </row>
    <row r="846" spans="2:2" ht="13">
      <c r="B846" s="25"/>
    </row>
    <row r="847" spans="2:2" ht="13">
      <c r="B847" s="25"/>
    </row>
    <row r="848" spans="2:2" ht="13">
      <c r="B848" s="25"/>
    </row>
    <row r="849" spans="2:2" ht="13">
      <c r="B849" s="25"/>
    </row>
    <row r="850" spans="2:2" ht="13">
      <c r="B850" s="25"/>
    </row>
    <row r="851" spans="2:2" ht="13">
      <c r="B851" s="25"/>
    </row>
    <row r="852" spans="2:2" ht="13">
      <c r="B852" s="25"/>
    </row>
    <row r="853" spans="2:2" ht="13">
      <c r="B853" s="25"/>
    </row>
    <row r="854" spans="2:2" ht="13">
      <c r="B854" s="25"/>
    </row>
    <row r="855" spans="2:2" ht="13">
      <c r="B855" s="25"/>
    </row>
    <row r="856" spans="2:2" ht="13">
      <c r="B856" s="25"/>
    </row>
    <row r="857" spans="2:2" ht="13">
      <c r="B857" s="25"/>
    </row>
    <row r="858" spans="2:2" ht="13">
      <c r="B858" s="25"/>
    </row>
    <row r="859" spans="2:2" ht="13">
      <c r="B859" s="25"/>
    </row>
    <row r="860" spans="2:2" ht="13">
      <c r="B860" s="25"/>
    </row>
    <row r="861" spans="2:2" ht="13">
      <c r="B861" s="25"/>
    </row>
    <row r="862" spans="2:2" ht="13">
      <c r="B862" s="25"/>
    </row>
    <row r="863" spans="2:2" ht="13">
      <c r="B863" s="25"/>
    </row>
    <row r="864" spans="2:2" ht="13">
      <c r="B864" s="25"/>
    </row>
    <row r="865" spans="2:2" ht="13">
      <c r="B865" s="25"/>
    </row>
    <row r="866" spans="2:2" ht="13">
      <c r="B866" s="25"/>
    </row>
    <row r="867" spans="2:2" ht="13">
      <c r="B867" s="25"/>
    </row>
    <row r="868" spans="2:2" ht="13">
      <c r="B868" s="25"/>
    </row>
    <row r="869" spans="2:2" ht="13">
      <c r="B869" s="25"/>
    </row>
    <row r="870" spans="2:2" ht="13">
      <c r="B870" s="25"/>
    </row>
    <row r="871" spans="2:2" ht="13">
      <c r="B871" s="25"/>
    </row>
    <row r="872" spans="2:2" ht="13">
      <c r="B872" s="25"/>
    </row>
    <row r="873" spans="2:2" ht="13">
      <c r="B873" s="25"/>
    </row>
    <row r="874" spans="2:2" ht="13">
      <c r="B874" s="25"/>
    </row>
    <row r="875" spans="2:2" ht="13">
      <c r="B875" s="25"/>
    </row>
    <row r="876" spans="2:2" ht="13">
      <c r="B876" s="25"/>
    </row>
    <row r="877" spans="2:2" ht="13">
      <c r="B877" s="25"/>
    </row>
    <row r="878" spans="2:2" ht="13">
      <c r="B878" s="25"/>
    </row>
    <row r="879" spans="2:2" ht="13">
      <c r="B879" s="25"/>
    </row>
    <row r="880" spans="2:2" ht="13">
      <c r="B880" s="25"/>
    </row>
    <row r="881" spans="2:2" ht="13">
      <c r="B881" s="25"/>
    </row>
    <row r="882" spans="2:2" ht="13">
      <c r="B882" s="25"/>
    </row>
    <row r="883" spans="2:2" ht="13">
      <c r="B883" s="25"/>
    </row>
    <row r="884" spans="2:2" ht="13">
      <c r="B884" s="25"/>
    </row>
    <row r="885" spans="2:2" ht="13">
      <c r="B885" s="25"/>
    </row>
    <row r="886" spans="2:2" ht="13">
      <c r="B886" s="25"/>
    </row>
    <row r="887" spans="2:2" ht="13">
      <c r="B887" s="25"/>
    </row>
    <row r="888" spans="2:2" ht="13">
      <c r="B888" s="25"/>
    </row>
    <row r="889" spans="2:2" ht="13">
      <c r="B889" s="25"/>
    </row>
    <row r="890" spans="2:2" ht="13">
      <c r="B890" s="25"/>
    </row>
    <row r="891" spans="2:2" ht="13">
      <c r="B891" s="25"/>
    </row>
    <row r="892" spans="2:2" ht="13">
      <c r="B892" s="25"/>
    </row>
    <row r="893" spans="2:2" ht="13">
      <c r="B893" s="25"/>
    </row>
    <row r="894" spans="2:2" ht="13">
      <c r="B894" s="25"/>
    </row>
    <row r="895" spans="2:2" ht="13">
      <c r="B895" s="25"/>
    </row>
    <row r="896" spans="2:2" ht="13">
      <c r="B896" s="25"/>
    </row>
    <row r="897" spans="2:2" ht="13">
      <c r="B897" s="25"/>
    </row>
    <row r="898" spans="2:2" ht="13">
      <c r="B898" s="25"/>
    </row>
    <row r="899" spans="2:2" ht="13">
      <c r="B899" s="25"/>
    </row>
    <row r="900" spans="2:2" ht="13">
      <c r="B900" s="25"/>
    </row>
    <row r="901" spans="2:2" ht="13">
      <c r="B901" s="25"/>
    </row>
    <row r="902" spans="2:2" ht="13">
      <c r="B902" s="25"/>
    </row>
    <row r="903" spans="2:2" ht="13">
      <c r="B903" s="25"/>
    </row>
    <row r="904" spans="2:2" ht="13">
      <c r="B904" s="25"/>
    </row>
    <row r="905" spans="2:2" ht="13">
      <c r="B905" s="25"/>
    </row>
    <row r="906" spans="2:2" ht="13">
      <c r="B906" s="25"/>
    </row>
    <row r="907" spans="2:2" ht="13">
      <c r="B907" s="25"/>
    </row>
    <row r="908" spans="2:2" ht="13">
      <c r="B908" s="25"/>
    </row>
    <row r="909" spans="2:2" ht="13">
      <c r="B909" s="25"/>
    </row>
    <row r="910" spans="2:2" ht="13">
      <c r="B910" s="25"/>
    </row>
    <row r="911" spans="2:2" ht="13">
      <c r="B911" s="25"/>
    </row>
    <row r="912" spans="2:2" ht="13">
      <c r="B912" s="25"/>
    </row>
    <row r="913" spans="2:2" ht="13">
      <c r="B913" s="25"/>
    </row>
    <row r="914" spans="2:2" ht="13">
      <c r="B914" s="25"/>
    </row>
    <row r="915" spans="2:2" ht="13">
      <c r="B915" s="25"/>
    </row>
    <row r="916" spans="2:2" ht="13">
      <c r="B916" s="25"/>
    </row>
    <row r="917" spans="2:2" ht="13">
      <c r="B917" s="25"/>
    </row>
    <row r="918" spans="2:2" ht="13">
      <c r="B918" s="25"/>
    </row>
    <row r="919" spans="2:2" ht="13">
      <c r="B919" s="25"/>
    </row>
    <row r="920" spans="2:2" ht="13">
      <c r="B920" s="25"/>
    </row>
    <row r="921" spans="2:2" ht="13">
      <c r="B921" s="25"/>
    </row>
    <row r="922" spans="2:2" ht="13">
      <c r="B922" s="25"/>
    </row>
    <row r="923" spans="2:2" ht="13">
      <c r="B923" s="25"/>
    </row>
    <row r="924" spans="2:2" ht="13">
      <c r="B924" s="25"/>
    </row>
    <row r="925" spans="2:2" ht="13">
      <c r="B925" s="25"/>
    </row>
    <row r="926" spans="2:2" ht="13">
      <c r="B926" s="25"/>
    </row>
    <row r="927" spans="2:2" ht="13">
      <c r="B927" s="25"/>
    </row>
    <row r="928" spans="2:2" ht="13">
      <c r="B928" s="25"/>
    </row>
    <row r="929" spans="2:2" ht="13">
      <c r="B929" s="25"/>
    </row>
    <row r="930" spans="2:2" ht="13">
      <c r="B930" s="25"/>
    </row>
    <row r="931" spans="2:2" ht="13">
      <c r="B931" s="25"/>
    </row>
    <row r="932" spans="2:2" ht="13">
      <c r="B932" s="25"/>
    </row>
    <row r="933" spans="2:2" ht="13">
      <c r="B933" s="25"/>
    </row>
    <row r="934" spans="2:2" ht="13">
      <c r="B934" s="25"/>
    </row>
    <row r="935" spans="2:2" ht="13">
      <c r="B935" s="25"/>
    </row>
    <row r="936" spans="2:2" ht="13">
      <c r="B936" s="25"/>
    </row>
    <row r="937" spans="2:2" ht="13">
      <c r="B937" s="25"/>
    </row>
    <row r="938" spans="2:2" ht="13">
      <c r="B938" s="25"/>
    </row>
    <row r="939" spans="2:2" ht="13">
      <c r="B939" s="25"/>
    </row>
    <row r="940" spans="2:2" ht="13">
      <c r="B940" s="25"/>
    </row>
    <row r="941" spans="2:2" ht="13">
      <c r="B941" s="25"/>
    </row>
    <row r="942" spans="2:2" ht="13">
      <c r="B942" s="25"/>
    </row>
    <row r="943" spans="2:2" ht="13">
      <c r="B943" s="25"/>
    </row>
    <row r="944" spans="2:2" ht="13">
      <c r="B944" s="25"/>
    </row>
    <row r="945" spans="2:2" ht="13">
      <c r="B945" s="25"/>
    </row>
    <row r="946" spans="2:2" ht="13">
      <c r="B946" s="25"/>
    </row>
    <row r="947" spans="2:2" ht="13">
      <c r="B947" s="25"/>
    </row>
    <row r="948" spans="2:2" ht="13">
      <c r="B948" s="25"/>
    </row>
    <row r="949" spans="2:2" ht="13">
      <c r="B949" s="25"/>
    </row>
    <row r="950" spans="2:2" ht="13">
      <c r="B950" s="25"/>
    </row>
    <row r="951" spans="2:2" ht="13">
      <c r="B951" s="25"/>
    </row>
    <row r="952" spans="2:2" ht="13">
      <c r="B952" s="25"/>
    </row>
    <row r="953" spans="2:2" ht="13">
      <c r="B953" s="25"/>
    </row>
    <row r="954" spans="2:2" ht="13">
      <c r="B954" s="25"/>
    </row>
    <row r="955" spans="2:2" ht="13">
      <c r="B955" s="25"/>
    </row>
    <row r="956" spans="2:2" ht="13">
      <c r="B956" s="25"/>
    </row>
    <row r="957" spans="2:2" ht="13">
      <c r="B957" s="25"/>
    </row>
    <row r="958" spans="2:2" ht="13">
      <c r="B958" s="25"/>
    </row>
    <row r="959" spans="2:2" ht="13">
      <c r="B959" s="25"/>
    </row>
    <row r="960" spans="2:2" ht="13">
      <c r="B960" s="25"/>
    </row>
    <row r="961" spans="2:2" ht="13">
      <c r="B961" s="25"/>
    </row>
    <row r="962" spans="2:2" ht="13">
      <c r="B962" s="25"/>
    </row>
    <row r="963" spans="2:2" ht="13">
      <c r="B963" s="25"/>
    </row>
    <row r="964" spans="2:2" ht="13">
      <c r="B964" s="25"/>
    </row>
    <row r="965" spans="2:2" ht="13">
      <c r="B965" s="25"/>
    </row>
    <row r="966" spans="2:2" ht="13">
      <c r="B966" s="25"/>
    </row>
    <row r="967" spans="2:2" ht="13">
      <c r="B967" s="25"/>
    </row>
    <row r="968" spans="2:2" ht="13">
      <c r="B968" s="25"/>
    </row>
    <row r="969" spans="2:2" ht="13">
      <c r="B969" s="25"/>
    </row>
    <row r="970" spans="2:2" ht="13">
      <c r="B970" s="25"/>
    </row>
    <row r="971" spans="2:2" ht="13">
      <c r="B971" s="25"/>
    </row>
    <row r="972" spans="2:2" ht="13">
      <c r="B972" s="25"/>
    </row>
    <row r="973" spans="2:2" ht="13">
      <c r="B973" s="25"/>
    </row>
    <row r="974" spans="2:2" ht="13">
      <c r="B974" s="25"/>
    </row>
    <row r="975" spans="2:2" ht="13">
      <c r="B975" s="25"/>
    </row>
    <row r="976" spans="2:2" ht="13">
      <c r="B976" s="25"/>
    </row>
    <row r="977" spans="2:2" ht="13">
      <c r="B977" s="25"/>
    </row>
    <row r="978" spans="2:2" ht="13">
      <c r="B978" s="25"/>
    </row>
    <row r="979" spans="2:2" ht="13">
      <c r="B979" s="25"/>
    </row>
    <row r="980" spans="2:2" ht="13">
      <c r="B980" s="25"/>
    </row>
    <row r="981" spans="2:2" ht="13">
      <c r="B981" s="25"/>
    </row>
    <row r="982" spans="2:2" ht="13">
      <c r="B982" s="25"/>
    </row>
    <row r="983" spans="2:2" ht="13">
      <c r="B983" s="25"/>
    </row>
    <row r="984" spans="2:2" ht="13">
      <c r="B984" s="25"/>
    </row>
    <row r="985" spans="2:2" ht="13">
      <c r="B985" s="25"/>
    </row>
    <row r="986" spans="2:2" ht="13">
      <c r="B986" s="25"/>
    </row>
    <row r="987" spans="2:2" ht="13">
      <c r="B987" s="25"/>
    </row>
    <row r="988" spans="2:2" ht="13">
      <c r="B988" s="25"/>
    </row>
    <row r="989" spans="2:2" ht="13">
      <c r="B989" s="25"/>
    </row>
    <row r="990" spans="2:2" ht="13">
      <c r="B990" s="25"/>
    </row>
    <row r="991" spans="2:2" ht="13">
      <c r="B991" s="25"/>
    </row>
    <row r="992" spans="2:2" ht="13">
      <c r="B992" s="25"/>
    </row>
    <row r="993" spans="2:2" ht="13">
      <c r="B993" s="25"/>
    </row>
    <row r="994" spans="2:2" ht="13">
      <c r="B994" s="25"/>
    </row>
    <row r="995" spans="2:2" ht="13">
      <c r="B995" s="25"/>
    </row>
    <row r="996" spans="2:2" ht="13">
      <c r="B996" s="25"/>
    </row>
    <row r="997" spans="2:2" ht="13">
      <c r="B997" s="25"/>
    </row>
    <row r="998" spans="2:2" ht="13">
      <c r="B998" s="25"/>
    </row>
    <row r="999" spans="2:2" ht="13">
      <c r="B999" s="25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37:E14989"/>
  <sheetViews>
    <sheetView workbookViewId="0"/>
  </sheetViews>
  <sheetFormatPr baseColWidth="10" defaultColWidth="14.5" defaultRowHeight="15.75" customHeight="1"/>
  <cols>
    <col min="1" max="1" width="21" customWidth="1"/>
    <col min="2" max="2" width="22.5" customWidth="1"/>
  </cols>
  <sheetData>
    <row r="137" spans="1:4" ht="15.75" customHeight="1">
      <c r="A137" s="75" t="s">
        <v>2176</v>
      </c>
      <c r="B137" s="76" t="s">
        <v>2177</v>
      </c>
      <c r="C137" s="5"/>
      <c r="D137" s="5"/>
    </row>
    <row r="138" spans="1:4" ht="15.75" customHeight="1">
      <c r="A138" s="77" t="s">
        <v>2178</v>
      </c>
      <c r="B138" s="37">
        <v>28</v>
      </c>
      <c r="C138" s="5"/>
      <c r="D138" s="5"/>
    </row>
    <row r="139" spans="1:4" ht="15.75" customHeight="1">
      <c r="A139" s="77" t="s">
        <v>2179</v>
      </c>
      <c r="B139" s="37">
        <v>20</v>
      </c>
      <c r="C139" s="5"/>
      <c r="D139" s="5"/>
    </row>
    <row r="140" spans="1:4" ht="15.75" customHeight="1">
      <c r="A140" s="78" t="s">
        <v>2180</v>
      </c>
      <c r="B140" s="37">
        <v>93</v>
      </c>
      <c r="C140" s="5"/>
      <c r="D140" s="5"/>
    </row>
    <row r="141" spans="1:4" ht="15.75" customHeight="1">
      <c r="A141" s="77" t="s">
        <v>2181</v>
      </c>
      <c r="B141" s="37">
        <v>40</v>
      </c>
      <c r="C141" s="5"/>
      <c r="D141" s="5"/>
    </row>
    <row r="142" spans="1:4" ht="15.75" customHeight="1">
      <c r="A142" s="77" t="s">
        <v>2182</v>
      </c>
      <c r="B142" s="37">
        <v>65</v>
      </c>
      <c r="C142" s="5"/>
      <c r="D142" s="5"/>
    </row>
    <row r="143" spans="1:4" ht="15.75" customHeight="1">
      <c r="A143" s="77" t="s">
        <v>2183</v>
      </c>
      <c r="B143" s="37">
        <v>19</v>
      </c>
      <c r="C143" s="5"/>
      <c r="D143" s="5"/>
    </row>
    <row r="144" spans="1:4" ht="15.75" customHeight="1">
      <c r="A144" s="77" t="s">
        <v>2184</v>
      </c>
      <c r="B144" s="37">
        <v>3</v>
      </c>
      <c r="C144" s="5"/>
      <c r="D144" s="5"/>
    </row>
    <row r="145" spans="1:4" ht="15.75" customHeight="1">
      <c r="A145" s="77" t="s">
        <v>2185</v>
      </c>
      <c r="B145" s="37">
        <v>53</v>
      </c>
      <c r="C145" s="5"/>
      <c r="D145" s="5"/>
    </row>
    <row r="146" spans="1:4" ht="15.75" customHeight="1">
      <c r="A146" s="77" t="s">
        <v>2186</v>
      </c>
      <c r="B146" s="37">
        <v>38</v>
      </c>
      <c r="C146" s="5"/>
      <c r="D146" s="5"/>
    </row>
    <row r="147" spans="1:4" ht="15.75" customHeight="1">
      <c r="A147" s="77" t="s">
        <v>2187</v>
      </c>
      <c r="B147" s="37">
        <v>2</v>
      </c>
      <c r="C147" s="5"/>
      <c r="D147" s="5"/>
    </row>
    <row r="148" spans="1:4" ht="15.75" customHeight="1">
      <c r="A148" s="77" t="s">
        <v>2188</v>
      </c>
      <c r="B148" s="37">
        <v>48</v>
      </c>
      <c r="C148" s="5"/>
      <c r="D148" s="5"/>
    </row>
    <row r="149" spans="1:4" ht="15.75" customHeight="1">
      <c r="A149" s="77" t="s">
        <v>2189</v>
      </c>
      <c r="B149" s="37">
        <v>4</v>
      </c>
      <c r="C149" s="5"/>
      <c r="D149" s="5"/>
    </row>
    <row r="150" spans="1:4" ht="15.75" customHeight="1">
      <c r="A150" s="77" t="s">
        <v>2190</v>
      </c>
      <c r="B150" s="37">
        <v>1</v>
      </c>
      <c r="C150" s="5"/>
      <c r="D150" s="5"/>
    </row>
    <row r="151" spans="1:4" ht="15.75" customHeight="1">
      <c r="A151" s="77" t="s">
        <v>2191</v>
      </c>
      <c r="B151" s="37">
        <v>22</v>
      </c>
      <c r="C151" s="5"/>
      <c r="D151" s="5"/>
    </row>
    <row r="152" spans="1:4" ht="15.75" customHeight="1">
      <c r="A152" s="77" t="s">
        <v>2192</v>
      </c>
      <c r="B152" s="37">
        <v>2</v>
      </c>
      <c r="C152" s="5"/>
      <c r="D152" s="5"/>
    </row>
    <row r="153" spans="1:4" ht="15.75" customHeight="1">
      <c r="A153" s="77" t="s">
        <v>2193</v>
      </c>
      <c r="B153" s="37">
        <v>14</v>
      </c>
      <c r="C153" s="5"/>
      <c r="D153" s="5"/>
    </row>
    <row r="154" spans="1:4" ht="15.75" customHeight="1">
      <c r="A154" s="77" t="s">
        <v>2194</v>
      </c>
      <c r="B154" s="37">
        <v>11</v>
      </c>
      <c r="C154" s="5"/>
      <c r="D154" s="5"/>
    </row>
    <row r="155" spans="1:4" ht="15.75" customHeight="1">
      <c r="A155" s="77" t="s">
        <v>2195</v>
      </c>
      <c r="B155" s="37">
        <v>11</v>
      </c>
      <c r="C155" s="5"/>
      <c r="D155" s="5"/>
    </row>
    <row r="156" spans="1:4" ht="15.75" customHeight="1">
      <c r="A156" s="77" t="s">
        <v>2196</v>
      </c>
      <c r="B156" s="37">
        <v>13</v>
      </c>
      <c r="C156" s="5"/>
      <c r="D156" s="5"/>
    </row>
    <row r="157" spans="1:4" ht="15.75" customHeight="1">
      <c r="A157" s="77" t="s">
        <v>2197</v>
      </c>
      <c r="B157" s="37">
        <v>3</v>
      </c>
      <c r="C157" s="5"/>
      <c r="D157" s="5"/>
    </row>
    <row r="158" spans="1:4" ht="15.75" customHeight="1">
      <c r="A158" s="77" t="s">
        <v>2198</v>
      </c>
      <c r="B158" s="37">
        <v>4</v>
      </c>
      <c r="C158" s="5"/>
      <c r="D158" s="5"/>
    </row>
    <row r="159" spans="1:4" ht="15.75" customHeight="1">
      <c r="A159" s="77" t="s">
        <v>2199</v>
      </c>
      <c r="B159" s="37">
        <v>2</v>
      </c>
      <c r="C159" s="5"/>
      <c r="D159" s="5"/>
    </row>
    <row r="160" spans="1:4" ht="15.75" customHeight="1">
      <c r="A160" s="77" t="s">
        <v>2200</v>
      </c>
      <c r="B160" s="37">
        <v>3</v>
      </c>
      <c r="C160" s="5"/>
      <c r="D160" s="5"/>
    </row>
    <row r="161" spans="1:4" ht="15.75" customHeight="1">
      <c r="A161" s="77" t="s">
        <v>2201</v>
      </c>
      <c r="B161" s="37">
        <v>13</v>
      </c>
      <c r="C161" s="5"/>
      <c r="D161" s="5"/>
    </row>
    <row r="162" spans="1:4" ht="15.75" customHeight="1">
      <c r="A162" s="77" t="s">
        <v>2202</v>
      </c>
      <c r="B162" s="37">
        <v>6</v>
      </c>
      <c r="C162" s="5"/>
      <c r="D162" s="5"/>
    </row>
    <row r="163" spans="1:4" ht="15.75" customHeight="1">
      <c r="A163" s="77" t="s">
        <v>2203</v>
      </c>
      <c r="B163" s="37">
        <v>3</v>
      </c>
      <c r="C163" s="5"/>
      <c r="D163" s="5"/>
    </row>
    <row r="164" spans="1:4" ht="15.75" customHeight="1">
      <c r="A164" s="77" t="s">
        <v>2204</v>
      </c>
      <c r="B164" s="37">
        <v>7</v>
      </c>
      <c r="C164" s="5"/>
      <c r="D164" s="5"/>
    </row>
    <row r="165" spans="1:4" ht="15.75" customHeight="1">
      <c r="A165" s="77" t="s">
        <v>2205</v>
      </c>
      <c r="B165" s="37">
        <v>42</v>
      </c>
      <c r="C165" s="5"/>
      <c r="D165" s="5"/>
    </row>
    <row r="166" spans="1:4" ht="15.75" customHeight="1">
      <c r="A166" s="77" t="s">
        <v>2206</v>
      </c>
      <c r="B166" s="37">
        <v>3</v>
      </c>
      <c r="C166" s="5"/>
      <c r="D166" s="5"/>
    </row>
    <row r="167" spans="1:4" ht="15.75" customHeight="1">
      <c r="A167" s="77" t="s">
        <v>2207</v>
      </c>
      <c r="B167" s="37">
        <v>21</v>
      </c>
      <c r="C167" s="5"/>
      <c r="D167" s="5"/>
    </row>
    <row r="168" spans="1:4" ht="15.75" customHeight="1">
      <c r="A168" s="77" t="s">
        <v>2208</v>
      </c>
      <c r="B168" s="37">
        <v>2</v>
      </c>
      <c r="C168" s="5"/>
      <c r="D168" s="5"/>
    </row>
    <row r="169" spans="1:4" ht="15.75" customHeight="1">
      <c r="A169" s="77" t="s">
        <v>2209</v>
      </c>
      <c r="B169" s="37">
        <v>6</v>
      </c>
      <c r="C169" s="5"/>
      <c r="D169" s="5"/>
    </row>
    <row r="170" spans="1:4" ht="15.75" customHeight="1">
      <c r="A170" s="77" t="s">
        <v>2210</v>
      </c>
      <c r="B170" s="37">
        <v>119</v>
      </c>
      <c r="C170" s="5"/>
      <c r="D170" s="5"/>
    </row>
    <row r="171" spans="1:4" ht="15.75" customHeight="1">
      <c r="A171" s="77" t="s">
        <v>2211</v>
      </c>
      <c r="B171" s="37">
        <v>19</v>
      </c>
      <c r="C171" s="5"/>
      <c r="D171" s="5"/>
    </row>
    <row r="172" spans="1:4" ht="15.75" customHeight="1">
      <c r="A172" s="77" t="s">
        <v>2212</v>
      </c>
      <c r="B172" s="37">
        <v>6</v>
      </c>
      <c r="C172" s="5"/>
      <c r="D172" s="5"/>
    </row>
    <row r="173" spans="1:4" ht="15.75" customHeight="1">
      <c r="A173" s="77" t="s">
        <v>2213</v>
      </c>
      <c r="B173" s="37">
        <v>4</v>
      </c>
      <c r="C173" s="5"/>
      <c r="D173" s="5"/>
    </row>
    <row r="174" spans="1:4" ht="15.75" customHeight="1">
      <c r="A174" s="77" t="s">
        <v>2214</v>
      </c>
      <c r="B174" s="37">
        <v>1</v>
      </c>
      <c r="C174" s="5"/>
      <c r="D174" s="5"/>
    </row>
    <row r="175" spans="1:4" ht="15.75" customHeight="1">
      <c r="A175" s="77" t="s">
        <v>2215</v>
      </c>
      <c r="B175" s="37">
        <v>2</v>
      </c>
      <c r="C175" s="5"/>
      <c r="D175" s="5"/>
    </row>
    <row r="176" spans="1:4" ht="15.75" customHeight="1">
      <c r="A176" s="77" t="s">
        <v>2216</v>
      </c>
      <c r="B176" s="37">
        <v>1</v>
      </c>
      <c r="C176" s="5"/>
      <c r="D176" s="5"/>
    </row>
    <row r="177" spans="1:4" ht="15.75" customHeight="1">
      <c r="A177" s="77" t="s">
        <v>2217</v>
      </c>
      <c r="B177" s="37">
        <v>2</v>
      </c>
      <c r="C177" s="5"/>
      <c r="D177" s="5"/>
    </row>
    <row r="178" spans="1:4" ht="15.75" customHeight="1">
      <c r="A178" s="77" t="s">
        <v>2218</v>
      </c>
      <c r="B178" s="37">
        <v>2</v>
      </c>
      <c r="C178" s="5"/>
      <c r="D178" s="5"/>
    </row>
    <row r="179" spans="1:4" ht="15.75" customHeight="1">
      <c r="A179" s="77" t="s">
        <v>2219</v>
      </c>
      <c r="B179" s="37">
        <v>13</v>
      </c>
      <c r="C179" s="5"/>
      <c r="D179" s="5"/>
    </row>
    <row r="180" spans="1:4" ht="15.75" customHeight="1">
      <c r="A180" s="77" t="s">
        <v>2220</v>
      </c>
      <c r="B180" s="37">
        <v>54</v>
      </c>
      <c r="C180" s="5"/>
      <c r="D180" s="5"/>
    </row>
    <row r="181" spans="1:4" ht="15.75" customHeight="1">
      <c r="A181" s="77" t="s">
        <v>2221</v>
      </c>
      <c r="B181" s="37">
        <v>19</v>
      </c>
      <c r="C181" s="5"/>
      <c r="D181" s="5"/>
    </row>
    <row r="182" spans="1:4" ht="15.75" customHeight="1">
      <c r="A182" s="77" t="s">
        <v>2222</v>
      </c>
      <c r="B182" s="37">
        <v>56</v>
      </c>
      <c r="C182" s="5"/>
      <c r="D182" s="5"/>
    </row>
    <row r="183" spans="1:4" ht="15.75" customHeight="1">
      <c r="A183" s="77" t="s">
        <v>2223</v>
      </c>
      <c r="B183" s="37">
        <v>4</v>
      </c>
      <c r="C183" s="5"/>
      <c r="D183" s="5"/>
    </row>
    <row r="184" spans="1:4" ht="15.75" customHeight="1">
      <c r="A184" s="5"/>
      <c r="B184" s="5"/>
      <c r="C184" s="79" t="s">
        <v>2224</v>
      </c>
      <c r="D184" s="80">
        <f>SUM(B138:B183)</f>
        <v>904</v>
      </c>
    </row>
    <row r="185" spans="1:4" ht="15.75" customHeight="1">
      <c r="A185" s="5"/>
      <c r="B185" s="5"/>
      <c r="C185" s="79" t="s">
        <v>2119</v>
      </c>
      <c r="D185" s="80">
        <f>AVERAGE(B138:B183)</f>
        <v>19.652173913043477</v>
      </c>
    </row>
    <row r="186" spans="1:4" ht="15.75" customHeight="1">
      <c r="A186" s="5"/>
      <c r="B186" s="5"/>
      <c r="C186" s="79" t="s">
        <v>2225</v>
      </c>
      <c r="D186" s="80">
        <f>COUNT(B138:B183)</f>
        <v>46</v>
      </c>
    </row>
    <row r="14989" spans="5:5" ht="15.75" customHeight="1">
      <c r="E14989" s="81"/>
    </row>
  </sheetData>
  <hyperlinks>
    <hyperlink ref="A140" r:id="rId1" xr:uid="{00000000-0004-0000-0D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869"/>
  <sheetViews>
    <sheetView workbookViewId="0"/>
  </sheetViews>
  <sheetFormatPr baseColWidth="10" defaultColWidth="14.5" defaultRowHeight="15.75" customHeight="1"/>
  <cols>
    <col min="1" max="1" width="46.5" customWidth="1"/>
    <col min="2" max="2" width="49.5" customWidth="1"/>
    <col min="4" max="4" width="53.1640625" customWidth="1"/>
  </cols>
  <sheetData>
    <row r="1" spans="1:5" ht="15.75" customHeight="1">
      <c r="A1" s="75" t="s">
        <v>2226</v>
      </c>
      <c r="B1" s="75" t="s">
        <v>2227</v>
      </c>
      <c r="C1" s="76" t="s">
        <v>2228</v>
      </c>
      <c r="D1" s="5"/>
      <c r="E1" s="5"/>
    </row>
    <row r="2" spans="1:5" ht="15.75" customHeight="1">
      <c r="A2" s="5" t="s">
        <v>2229</v>
      </c>
      <c r="B2" s="5" t="s">
        <v>2229</v>
      </c>
      <c r="C2" s="37">
        <v>1</v>
      </c>
      <c r="D2" s="82" t="s">
        <v>2230</v>
      </c>
      <c r="E2" s="83">
        <f>456/745</f>
        <v>0.61208053691275166</v>
      </c>
    </row>
    <row r="3" spans="1:5" ht="15.75" customHeight="1">
      <c r="A3" s="5" t="s">
        <v>2231</v>
      </c>
      <c r="B3" s="5" t="s">
        <v>2231</v>
      </c>
      <c r="C3" s="37">
        <v>1</v>
      </c>
      <c r="D3" s="84" t="s">
        <v>2232</v>
      </c>
      <c r="E3" s="85">
        <f>289/745</f>
        <v>0.38791946308724834</v>
      </c>
    </row>
    <row r="4" spans="1:5" ht="15.75" customHeight="1">
      <c r="A4" s="5" t="s">
        <v>2233</v>
      </c>
      <c r="B4" s="5" t="s">
        <v>2233</v>
      </c>
      <c r="C4" s="37">
        <v>1</v>
      </c>
      <c r="D4" s="86" t="s">
        <v>2234</v>
      </c>
      <c r="E4" s="85">
        <f>113/289</f>
        <v>0.39100346020761245</v>
      </c>
    </row>
    <row r="5" spans="1:5" ht="15.75" customHeight="1">
      <c r="A5" s="5" t="s">
        <v>2235</v>
      </c>
      <c r="B5" s="5" t="s">
        <v>2235</v>
      </c>
      <c r="C5" s="37">
        <v>1</v>
      </c>
      <c r="D5" s="86" t="s">
        <v>2236</v>
      </c>
      <c r="E5" s="85">
        <f>110/289</f>
        <v>0.38062283737024222</v>
      </c>
    </row>
    <row r="6" spans="1:5" ht="15.75" customHeight="1">
      <c r="A6" s="5" t="s">
        <v>2237</v>
      </c>
      <c r="B6" s="5" t="s">
        <v>2237</v>
      </c>
      <c r="C6" s="37">
        <v>1</v>
      </c>
      <c r="D6" s="87" t="s">
        <v>2238</v>
      </c>
      <c r="E6" s="88">
        <v>0</v>
      </c>
    </row>
    <row r="7" spans="1:5" ht="15.75" customHeight="1">
      <c r="A7" s="5" t="s">
        <v>2239</v>
      </c>
      <c r="B7" s="5" t="s">
        <v>2239</v>
      </c>
      <c r="C7" s="37">
        <v>1</v>
      </c>
      <c r="D7" s="5" t="s">
        <v>2240</v>
      </c>
      <c r="E7" s="5"/>
    </row>
    <row r="8" spans="1:5" ht="15.75" customHeight="1">
      <c r="A8" s="5" t="s">
        <v>2241</v>
      </c>
      <c r="B8" s="5" t="s">
        <v>2241</v>
      </c>
      <c r="C8" s="37">
        <v>1</v>
      </c>
      <c r="D8" s="5"/>
      <c r="E8" s="5"/>
    </row>
    <row r="9" spans="1:5" ht="15.75" customHeight="1">
      <c r="A9" s="5" t="s">
        <v>2242</v>
      </c>
      <c r="B9" s="5" t="s">
        <v>2242</v>
      </c>
      <c r="C9" s="37">
        <v>1</v>
      </c>
      <c r="D9" s="5"/>
      <c r="E9" s="5"/>
    </row>
    <row r="10" spans="1:5" ht="15.75" customHeight="1">
      <c r="A10" s="5" t="s">
        <v>2243</v>
      </c>
      <c r="B10" s="5" t="s">
        <v>2243</v>
      </c>
      <c r="C10" s="37">
        <v>1</v>
      </c>
      <c r="D10" s="5"/>
      <c r="E10" s="5"/>
    </row>
    <row r="11" spans="1:5" ht="15.75" customHeight="1">
      <c r="A11" s="5" t="s">
        <v>2244</v>
      </c>
      <c r="B11" s="5" t="s">
        <v>2244</v>
      </c>
      <c r="C11" s="37">
        <v>1</v>
      </c>
      <c r="D11" s="5"/>
      <c r="E11" s="5"/>
    </row>
    <row r="12" spans="1:5" ht="15.75" customHeight="1">
      <c r="A12" s="5" t="s">
        <v>2244</v>
      </c>
      <c r="B12" s="5" t="s">
        <v>2245</v>
      </c>
      <c r="C12" s="37">
        <v>1</v>
      </c>
      <c r="D12" s="5"/>
      <c r="E12" s="5"/>
    </row>
    <row r="13" spans="1:5" ht="15.75" customHeight="1">
      <c r="A13" s="5" t="s">
        <v>2246</v>
      </c>
      <c r="B13" s="5" t="s">
        <v>2246</v>
      </c>
      <c r="C13" s="37">
        <v>1</v>
      </c>
      <c r="D13" s="5"/>
      <c r="E13" s="5"/>
    </row>
    <row r="14" spans="1:5" ht="15.75" customHeight="1">
      <c r="A14" s="5" t="s">
        <v>2247</v>
      </c>
      <c r="B14" s="5" t="s">
        <v>2247</v>
      </c>
      <c r="C14" s="37">
        <v>1</v>
      </c>
      <c r="D14" s="5"/>
      <c r="E14" s="5"/>
    </row>
    <row r="15" spans="1:5" ht="15.75" customHeight="1">
      <c r="A15" s="5" t="s">
        <v>2248</v>
      </c>
      <c r="B15" s="5" t="s">
        <v>2248</v>
      </c>
      <c r="C15" s="37">
        <v>1</v>
      </c>
      <c r="D15" s="5"/>
      <c r="E15" s="5"/>
    </row>
    <row r="16" spans="1:5" ht="15.75" customHeight="1">
      <c r="A16" s="5" t="s">
        <v>2249</v>
      </c>
      <c r="B16" s="5" t="s">
        <v>2249</v>
      </c>
      <c r="C16" s="37">
        <v>1</v>
      </c>
      <c r="D16" s="5"/>
      <c r="E16" s="5"/>
    </row>
    <row r="17" spans="1:5" ht="15.75" customHeight="1">
      <c r="A17" s="5" t="s">
        <v>2250</v>
      </c>
      <c r="B17" s="5" t="s">
        <v>2250</v>
      </c>
      <c r="C17" s="37">
        <v>1</v>
      </c>
      <c r="D17" s="5"/>
      <c r="E17" s="5"/>
    </row>
    <row r="18" spans="1:5" ht="15.75" customHeight="1">
      <c r="A18" s="5" t="s">
        <v>2251</v>
      </c>
      <c r="B18" s="5" t="s">
        <v>2251</v>
      </c>
      <c r="C18" s="37">
        <v>1</v>
      </c>
      <c r="D18" s="5"/>
      <c r="E18" s="5"/>
    </row>
    <row r="19" spans="1:5" ht="15.75" customHeight="1">
      <c r="A19" s="5" t="s">
        <v>2252</v>
      </c>
      <c r="B19" s="5" t="s">
        <v>2252</v>
      </c>
      <c r="C19" s="37">
        <v>1</v>
      </c>
      <c r="D19" s="5"/>
      <c r="E19" s="5"/>
    </row>
    <row r="20" spans="1:5" ht="15.75" customHeight="1">
      <c r="A20" s="5" t="s">
        <v>2253</v>
      </c>
      <c r="B20" s="5" t="s">
        <v>2253</v>
      </c>
      <c r="C20" s="37">
        <v>1</v>
      </c>
      <c r="D20" s="5"/>
      <c r="E20" s="5"/>
    </row>
    <row r="21" spans="1:5" ht="15.75" customHeight="1">
      <c r="A21" s="5" t="s">
        <v>2254</v>
      </c>
      <c r="B21" s="5" t="s">
        <v>2254</v>
      </c>
      <c r="C21" s="37">
        <v>1</v>
      </c>
      <c r="D21" s="5"/>
      <c r="E21" s="5"/>
    </row>
    <row r="22" spans="1:5" ht="15.75" customHeight="1">
      <c r="A22" s="5" t="s">
        <v>2255</v>
      </c>
      <c r="B22" s="5" t="s">
        <v>2255</v>
      </c>
      <c r="C22" s="37">
        <v>1</v>
      </c>
      <c r="D22" s="5"/>
      <c r="E22" s="5"/>
    </row>
    <row r="23" spans="1:5" ht="15.75" customHeight="1">
      <c r="A23" s="5" t="s">
        <v>2255</v>
      </c>
      <c r="B23" s="5" t="s">
        <v>2256</v>
      </c>
      <c r="C23" s="37">
        <v>1</v>
      </c>
      <c r="D23" s="5"/>
      <c r="E23" s="5"/>
    </row>
    <row r="24" spans="1:5" ht="15.75" customHeight="1">
      <c r="A24" s="5" t="s">
        <v>2255</v>
      </c>
      <c r="B24" s="5" t="s">
        <v>2257</v>
      </c>
      <c r="C24" s="37">
        <v>1</v>
      </c>
      <c r="D24" s="5"/>
      <c r="E24" s="5"/>
    </row>
    <row r="25" spans="1:5" ht="15.75" customHeight="1">
      <c r="A25" s="5" t="s">
        <v>2255</v>
      </c>
      <c r="B25" s="5" t="s">
        <v>2258</v>
      </c>
      <c r="C25" s="37">
        <v>1</v>
      </c>
      <c r="D25" s="5"/>
      <c r="E25" s="5"/>
    </row>
    <row r="26" spans="1:5" ht="15.75" customHeight="1">
      <c r="A26" s="5" t="s">
        <v>2256</v>
      </c>
      <c r="B26" s="5" t="s">
        <v>2255</v>
      </c>
      <c r="C26" s="37">
        <v>1</v>
      </c>
      <c r="D26" s="5"/>
      <c r="E26" s="5"/>
    </row>
    <row r="27" spans="1:5" ht="15.75" customHeight="1">
      <c r="A27" s="5" t="s">
        <v>2256</v>
      </c>
      <c r="B27" s="5" t="s">
        <v>2256</v>
      </c>
      <c r="C27" s="37">
        <v>1</v>
      </c>
      <c r="D27" s="5"/>
      <c r="E27" s="5"/>
    </row>
    <row r="28" spans="1:5" ht="15.75" customHeight="1">
      <c r="A28" s="5" t="s">
        <v>2256</v>
      </c>
      <c r="B28" s="5" t="s">
        <v>2257</v>
      </c>
      <c r="C28" s="37">
        <v>1</v>
      </c>
      <c r="D28" s="5"/>
      <c r="E28" s="5"/>
    </row>
    <row r="29" spans="1:5" ht="15.75" customHeight="1">
      <c r="A29" s="5" t="s">
        <v>2256</v>
      </c>
      <c r="B29" s="5" t="s">
        <v>2258</v>
      </c>
      <c r="C29" s="37">
        <v>1</v>
      </c>
      <c r="D29" s="5"/>
      <c r="E29" s="5"/>
    </row>
    <row r="30" spans="1:5" ht="15.75" customHeight="1">
      <c r="A30" s="5" t="s">
        <v>2257</v>
      </c>
      <c r="B30" s="5" t="s">
        <v>2255</v>
      </c>
      <c r="C30" s="37">
        <v>1</v>
      </c>
      <c r="D30" s="5"/>
      <c r="E30" s="5"/>
    </row>
    <row r="31" spans="1:5" ht="15.75" customHeight="1">
      <c r="A31" s="5" t="s">
        <v>2257</v>
      </c>
      <c r="B31" s="5" t="s">
        <v>2256</v>
      </c>
      <c r="C31" s="37">
        <v>1</v>
      </c>
      <c r="D31" s="5"/>
      <c r="E31" s="5"/>
    </row>
    <row r="32" spans="1:5" ht="15.75" customHeight="1">
      <c r="A32" s="5" t="s">
        <v>2257</v>
      </c>
      <c r="B32" s="5" t="s">
        <v>2257</v>
      </c>
      <c r="C32" s="37">
        <v>1</v>
      </c>
      <c r="D32" s="5"/>
      <c r="E32" s="5"/>
    </row>
    <row r="33" spans="1:5" ht="15.75" customHeight="1">
      <c r="A33" s="5" t="s">
        <v>2257</v>
      </c>
      <c r="B33" s="5" t="s">
        <v>2258</v>
      </c>
      <c r="C33" s="37">
        <v>1</v>
      </c>
      <c r="D33" s="5"/>
      <c r="E33" s="5"/>
    </row>
    <row r="34" spans="1:5" ht="15.75" customHeight="1">
      <c r="A34" s="5" t="s">
        <v>2258</v>
      </c>
      <c r="B34" s="5" t="s">
        <v>2255</v>
      </c>
      <c r="C34" s="37">
        <v>1</v>
      </c>
      <c r="D34" s="5"/>
      <c r="E34" s="5"/>
    </row>
    <row r="35" spans="1:5" ht="15.75" customHeight="1">
      <c r="A35" s="5" t="s">
        <v>2258</v>
      </c>
      <c r="B35" s="5" t="s">
        <v>2256</v>
      </c>
      <c r="C35" s="37">
        <v>1</v>
      </c>
      <c r="D35" s="5"/>
      <c r="E35" s="5"/>
    </row>
    <row r="36" spans="1:5" ht="15.75" customHeight="1">
      <c r="A36" s="5" t="s">
        <v>2258</v>
      </c>
      <c r="B36" s="5" t="s">
        <v>2257</v>
      </c>
      <c r="C36" s="37">
        <v>1</v>
      </c>
      <c r="D36" s="5"/>
      <c r="E36" s="5"/>
    </row>
    <row r="37" spans="1:5" ht="15.75" customHeight="1">
      <c r="A37" s="5" t="s">
        <v>2258</v>
      </c>
      <c r="B37" s="5" t="s">
        <v>2258</v>
      </c>
      <c r="C37" s="37">
        <v>1</v>
      </c>
      <c r="D37" s="5"/>
      <c r="E37" s="5"/>
    </row>
    <row r="38" spans="1:5" ht="15.75" customHeight="1">
      <c r="A38" s="5" t="s">
        <v>2259</v>
      </c>
      <c r="B38" s="5" t="s">
        <v>2259</v>
      </c>
      <c r="C38" s="37">
        <v>1</v>
      </c>
      <c r="D38" s="5"/>
      <c r="E38" s="5"/>
    </row>
    <row r="39" spans="1:5" ht="15.75" customHeight="1">
      <c r="A39" s="5" t="s">
        <v>2259</v>
      </c>
      <c r="B39" s="5" t="s">
        <v>2260</v>
      </c>
      <c r="C39" s="37">
        <v>1</v>
      </c>
      <c r="D39" s="5"/>
      <c r="E39" s="5"/>
    </row>
    <row r="40" spans="1:5" ht="15.75" customHeight="1">
      <c r="A40" s="5" t="s">
        <v>2259</v>
      </c>
      <c r="B40" s="5" t="s">
        <v>2261</v>
      </c>
      <c r="C40" s="37">
        <v>1</v>
      </c>
      <c r="D40" s="5"/>
      <c r="E40" s="5"/>
    </row>
    <row r="41" spans="1:5" ht="15.75" customHeight="1">
      <c r="A41" s="5" t="s">
        <v>2260</v>
      </c>
      <c r="B41" s="5" t="s">
        <v>2259</v>
      </c>
      <c r="C41" s="37">
        <v>1</v>
      </c>
      <c r="D41" s="5"/>
      <c r="E41" s="5"/>
    </row>
    <row r="42" spans="1:5" ht="15.75" customHeight="1">
      <c r="A42" s="5" t="s">
        <v>2260</v>
      </c>
      <c r="B42" s="5" t="s">
        <v>2260</v>
      </c>
      <c r="C42" s="37">
        <v>1</v>
      </c>
      <c r="D42" s="5"/>
      <c r="E42" s="5"/>
    </row>
    <row r="43" spans="1:5" ht="15.75" customHeight="1">
      <c r="A43" s="5" t="s">
        <v>2260</v>
      </c>
      <c r="B43" s="5" t="s">
        <v>2261</v>
      </c>
      <c r="C43" s="37">
        <v>1</v>
      </c>
      <c r="D43" s="5"/>
      <c r="E43" s="5"/>
    </row>
    <row r="44" spans="1:5" ht="15.75" customHeight="1">
      <c r="A44" s="5" t="s">
        <v>2261</v>
      </c>
      <c r="B44" s="5" t="s">
        <v>2259</v>
      </c>
      <c r="C44" s="37">
        <v>1</v>
      </c>
      <c r="D44" s="5"/>
      <c r="E44" s="5"/>
    </row>
    <row r="45" spans="1:5" ht="15.75" customHeight="1">
      <c r="A45" s="5" t="s">
        <v>2261</v>
      </c>
      <c r="B45" s="5" t="s">
        <v>2260</v>
      </c>
      <c r="C45" s="37">
        <v>1</v>
      </c>
      <c r="D45" s="5"/>
      <c r="E45" s="5"/>
    </row>
    <row r="46" spans="1:5" ht="15.75" customHeight="1">
      <c r="A46" s="5" t="s">
        <v>2261</v>
      </c>
      <c r="B46" s="5" t="s">
        <v>2261</v>
      </c>
      <c r="C46" s="37">
        <v>1</v>
      </c>
      <c r="D46" s="5"/>
      <c r="E46" s="5"/>
    </row>
    <row r="47" spans="1:5" ht="13">
      <c r="A47" s="5" t="s">
        <v>2262</v>
      </c>
      <c r="B47" s="5" t="s">
        <v>2262</v>
      </c>
      <c r="C47" s="37">
        <v>1</v>
      </c>
      <c r="D47" s="5"/>
      <c r="E47" s="5"/>
    </row>
    <row r="48" spans="1:5" ht="13">
      <c r="A48" s="5" t="s">
        <v>2263</v>
      </c>
      <c r="B48" s="5" t="s">
        <v>2263</v>
      </c>
      <c r="C48" s="37">
        <v>1</v>
      </c>
      <c r="D48" s="5"/>
      <c r="E48" s="5"/>
    </row>
    <row r="49" spans="1:5" ht="13">
      <c r="A49" s="5" t="s">
        <v>2263</v>
      </c>
      <c r="B49" s="5" t="s">
        <v>2264</v>
      </c>
      <c r="C49" s="37">
        <v>1</v>
      </c>
      <c r="D49" s="5"/>
      <c r="E49" s="5"/>
    </row>
    <row r="50" spans="1:5" ht="13">
      <c r="A50" s="5" t="s">
        <v>2263</v>
      </c>
      <c r="B50" s="5" t="s">
        <v>2265</v>
      </c>
      <c r="C50" s="37">
        <v>1</v>
      </c>
      <c r="D50" s="5"/>
      <c r="E50" s="5"/>
    </row>
    <row r="51" spans="1:5" ht="13">
      <c r="A51" s="5" t="s">
        <v>2263</v>
      </c>
      <c r="B51" s="5" t="s">
        <v>2266</v>
      </c>
      <c r="C51" s="37">
        <v>1</v>
      </c>
      <c r="D51" s="5"/>
      <c r="E51" s="5"/>
    </row>
    <row r="52" spans="1:5" ht="13">
      <c r="A52" s="5" t="s">
        <v>2263</v>
      </c>
      <c r="B52" s="5" t="s">
        <v>2267</v>
      </c>
      <c r="C52" s="37">
        <v>1</v>
      </c>
      <c r="D52" s="5"/>
      <c r="E52" s="5"/>
    </row>
    <row r="53" spans="1:5" ht="13">
      <c r="A53" s="5" t="s">
        <v>2264</v>
      </c>
      <c r="B53" s="5" t="s">
        <v>2263</v>
      </c>
      <c r="C53" s="37">
        <v>1</v>
      </c>
      <c r="D53" s="5"/>
      <c r="E53" s="5"/>
    </row>
    <row r="54" spans="1:5" ht="13">
      <c r="A54" s="5" t="s">
        <v>2264</v>
      </c>
      <c r="B54" s="5" t="s">
        <v>2264</v>
      </c>
      <c r="C54" s="37">
        <v>1</v>
      </c>
      <c r="D54" s="5"/>
      <c r="E54" s="5"/>
    </row>
    <row r="55" spans="1:5" ht="13">
      <c r="A55" s="5" t="s">
        <v>2264</v>
      </c>
      <c r="B55" s="5" t="s">
        <v>2265</v>
      </c>
      <c r="C55" s="37">
        <v>1</v>
      </c>
      <c r="D55" s="5"/>
      <c r="E55" s="5"/>
    </row>
    <row r="56" spans="1:5" ht="13">
      <c r="A56" s="5" t="s">
        <v>2264</v>
      </c>
      <c r="B56" s="5" t="s">
        <v>2266</v>
      </c>
      <c r="C56" s="37">
        <v>1</v>
      </c>
      <c r="D56" s="5"/>
      <c r="E56" s="5"/>
    </row>
    <row r="57" spans="1:5" ht="13">
      <c r="A57" s="5" t="s">
        <v>2264</v>
      </c>
      <c r="B57" s="5" t="s">
        <v>2267</v>
      </c>
      <c r="C57" s="37">
        <v>1</v>
      </c>
      <c r="D57" s="5"/>
      <c r="E57" s="5"/>
    </row>
    <row r="58" spans="1:5" ht="13">
      <c r="A58" s="5" t="s">
        <v>2265</v>
      </c>
      <c r="B58" s="5" t="s">
        <v>2263</v>
      </c>
      <c r="C58" s="37">
        <v>1</v>
      </c>
      <c r="D58" s="5"/>
      <c r="E58" s="5"/>
    </row>
    <row r="59" spans="1:5" ht="13">
      <c r="A59" s="5" t="s">
        <v>2265</v>
      </c>
      <c r="B59" s="5" t="s">
        <v>2264</v>
      </c>
      <c r="C59" s="37">
        <v>1</v>
      </c>
      <c r="D59" s="5"/>
      <c r="E59" s="5"/>
    </row>
    <row r="60" spans="1:5" ht="13">
      <c r="A60" s="5" t="s">
        <v>2265</v>
      </c>
      <c r="B60" s="5" t="s">
        <v>2265</v>
      </c>
      <c r="C60" s="37">
        <v>1</v>
      </c>
      <c r="D60" s="5"/>
      <c r="E60" s="5"/>
    </row>
    <row r="61" spans="1:5" ht="13">
      <c r="A61" s="5" t="s">
        <v>2265</v>
      </c>
      <c r="B61" s="5" t="s">
        <v>2266</v>
      </c>
      <c r="C61" s="37">
        <v>1</v>
      </c>
      <c r="D61" s="5"/>
      <c r="E61" s="5"/>
    </row>
    <row r="62" spans="1:5" ht="13">
      <c r="A62" s="5" t="s">
        <v>2265</v>
      </c>
      <c r="B62" s="5" t="s">
        <v>2267</v>
      </c>
      <c r="C62" s="37">
        <v>1</v>
      </c>
      <c r="D62" s="5"/>
      <c r="E62" s="5"/>
    </row>
    <row r="63" spans="1:5" ht="13">
      <c r="A63" s="5" t="s">
        <v>2266</v>
      </c>
      <c r="B63" s="5" t="s">
        <v>2263</v>
      </c>
      <c r="C63" s="37">
        <v>1</v>
      </c>
      <c r="D63" s="5"/>
      <c r="E63" s="5"/>
    </row>
    <row r="64" spans="1:5" ht="13">
      <c r="A64" s="5" t="s">
        <v>2266</v>
      </c>
      <c r="B64" s="5" t="s">
        <v>2264</v>
      </c>
      <c r="C64" s="37">
        <v>1</v>
      </c>
      <c r="D64" s="5"/>
      <c r="E64" s="5"/>
    </row>
    <row r="65" spans="1:5" ht="13">
      <c r="A65" s="5" t="s">
        <v>2266</v>
      </c>
      <c r="B65" s="5" t="s">
        <v>2265</v>
      </c>
      <c r="C65" s="37">
        <v>1</v>
      </c>
      <c r="D65" s="5"/>
      <c r="E65" s="5"/>
    </row>
    <row r="66" spans="1:5" ht="13">
      <c r="A66" s="5" t="s">
        <v>2266</v>
      </c>
      <c r="B66" s="5" t="s">
        <v>2266</v>
      </c>
      <c r="C66" s="37">
        <v>1</v>
      </c>
      <c r="D66" s="5"/>
      <c r="E66" s="5"/>
    </row>
    <row r="67" spans="1:5" ht="13">
      <c r="A67" s="5" t="s">
        <v>2266</v>
      </c>
      <c r="B67" s="5" t="s">
        <v>2267</v>
      </c>
      <c r="C67" s="37">
        <v>1</v>
      </c>
      <c r="D67" s="5"/>
      <c r="E67" s="5"/>
    </row>
    <row r="68" spans="1:5" ht="13">
      <c r="A68" s="5" t="s">
        <v>2267</v>
      </c>
      <c r="B68" s="5" t="s">
        <v>2263</v>
      </c>
      <c r="C68" s="37">
        <v>1</v>
      </c>
      <c r="D68" s="5"/>
      <c r="E68" s="5"/>
    </row>
    <row r="69" spans="1:5" ht="13">
      <c r="A69" s="5" t="s">
        <v>2267</v>
      </c>
      <c r="B69" s="5" t="s">
        <v>2264</v>
      </c>
      <c r="C69" s="37">
        <v>1</v>
      </c>
      <c r="D69" s="5"/>
      <c r="E69" s="5"/>
    </row>
    <row r="70" spans="1:5" ht="13">
      <c r="A70" s="5" t="s">
        <v>2267</v>
      </c>
      <c r="B70" s="5" t="s">
        <v>2265</v>
      </c>
      <c r="C70" s="37">
        <v>1</v>
      </c>
      <c r="D70" s="5"/>
      <c r="E70" s="5"/>
    </row>
    <row r="71" spans="1:5" ht="13">
      <c r="A71" s="5" t="s">
        <v>2267</v>
      </c>
      <c r="B71" s="5" t="s">
        <v>2266</v>
      </c>
      <c r="C71" s="37">
        <v>1</v>
      </c>
      <c r="D71" s="5"/>
      <c r="E71" s="5"/>
    </row>
    <row r="72" spans="1:5" ht="13">
      <c r="A72" s="5" t="s">
        <v>2267</v>
      </c>
      <c r="B72" s="5" t="s">
        <v>2267</v>
      </c>
      <c r="C72" s="37">
        <v>1</v>
      </c>
      <c r="D72" s="5"/>
      <c r="E72" s="5"/>
    </row>
    <row r="73" spans="1:5" ht="13">
      <c r="A73" s="5" t="s">
        <v>2268</v>
      </c>
      <c r="B73" s="5" t="s">
        <v>2268</v>
      </c>
      <c r="C73" s="37">
        <v>1</v>
      </c>
      <c r="D73" s="5"/>
      <c r="E73" s="5"/>
    </row>
    <row r="74" spans="1:5" ht="13">
      <c r="A74" s="5" t="s">
        <v>2268</v>
      </c>
      <c r="B74" s="5" t="s">
        <v>2269</v>
      </c>
      <c r="C74" s="37">
        <v>1</v>
      </c>
      <c r="D74" s="5"/>
      <c r="E74" s="5"/>
    </row>
    <row r="75" spans="1:5" ht="13">
      <c r="A75" s="5" t="s">
        <v>2268</v>
      </c>
      <c r="B75" s="5" t="s">
        <v>2270</v>
      </c>
      <c r="C75" s="37">
        <v>1</v>
      </c>
      <c r="D75" s="5"/>
      <c r="E75" s="5"/>
    </row>
    <row r="76" spans="1:5" ht="13">
      <c r="A76" s="5" t="s">
        <v>2269</v>
      </c>
      <c r="B76" s="5" t="s">
        <v>2268</v>
      </c>
      <c r="C76" s="37">
        <v>1</v>
      </c>
      <c r="D76" s="5"/>
      <c r="E76" s="5"/>
    </row>
    <row r="77" spans="1:5" ht="13">
      <c r="A77" s="5" t="s">
        <v>2269</v>
      </c>
      <c r="B77" s="5" t="s">
        <v>2269</v>
      </c>
      <c r="C77" s="37">
        <v>1</v>
      </c>
      <c r="D77" s="5"/>
      <c r="E77" s="5"/>
    </row>
    <row r="78" spans="1:5" ht="13">
      <c r="A78" s="5" t="s">
        <v>2269</v>
      </c>
      <c r="B78" s="5" t="s">
        <v>2270</v>
      </c>
      <c r="C78" s="37">
        <v>1</v>
      </c>
      <c r="D78" s="5"/>
      <c r="E78" s="5"/>
    </row>
    <row r="79" spans="1:5" ht="13">
      <c r="A79" s="5" t="s">
        <v>2270</v>
      </c>
      <c r="B79" s="5" t="s">
        <v>2268</v>
      </c>
      <c r="C79" s="37">
        <v>1</v>
      </c>
      <c r="D79" s="5"/>
      <c r="E79" s="5"/>
    </row>
    <row r="80" spans="1:5" ht="13">
      <c r="A80" s="5" t="s">
        <v>2270</v>
      </c>
      <c r="B80" s="5" t="s">
        <v>2269</v>
      </c>
      <c r="C80" s="37">
        <v>1</v>
      </c>
      <c r="D80" s="5"/>
      <c r="E80" s="5"/>
    </row>
    <row r="81" spans="1:5" ht="13">
      <c r="A81" s="5" t="s">
        <v>2270</v>
      </c>
      <c r="B81" s="5" t="s">
        <v>2270</v>
      </c>
      <c r="C81" s="37">
        <v>1</v>
      </c>
      <c r="D81" s="5"/>
      <c r="E81" s="5"/>
    </row>
    <row r="82" spans="1:5" ht="13">
      <c r="A82" s="5" t="s">
        <v>2271</v>
      </c>
      <c r="B82" s="5" t="s">
        <v>2271</v>
      </c>
      <c r="C82" s="37">
        <v>1</v>
      </c>
      <c r="D82" s="5"/>
      <c r="E82" s="5"/>
    </row>
    <row r="83" spans="1:5" ht="13">
      <c r="A83" s="5" t="s">
        <v>2271</v>
      </c>
      <c r="B83" s="5" t="s">
        <v>2272</v>
      </c>
      <c r="C83" s="37">
        <v>1</v>
      </c>
      <c r="D83" s="5"/>
      <c r="E83" s="5"/>
    </row>
    <row r="84" spans="1:5" ht="13">
      <c r="A84" s="5" t="s">
        <v>2271</v>
      </c>
      <c r="B84" s="5" t="s">
        <v>2273</v>
      </c>
      <c r="C84" s="37">
        <v>1</v>
      </c>
      <c r="D84" s="5"/>
      <c r="E84" s="5"/>
    </row>
    <row r="85" spans="1:5" ht="13">
      <c r="A85" s="5" t="s">
        <v>2272</v>
      </c>
      <c r="B85" s="5" t="s">
        <v>2271</v>
      </c>
      <c r="C85" s="37">
        <v>1</v>
      </c>
      <c r="D85" s="5"/>
      <c r="E85" s="5"/>
    </row>
    <row r="86" spans="1:5" ht="13">
      <c r="A86" s="5" t="s">
        <v>2272</v>
      </c>
      <c r="B86" s="5" t="s">
        <v>2272</v>
      </c>
      <c r="C86" s="37">
        <v>1</v>
      </c>
      <c r="D86" s="5"/>
      <c r="E86" s="5"/>
    </row>
    <row r="87" spans="1:5" ht="13">
      <c r="A87" s="5" t="s">
        <v>2272</v>
      </c>
      <c r="B87" s="5" t="s">
        <v>2273</v>
      </c>
      <c r="C87" s="37">
        <v>1</v>
      </c>
      <c r="D87" s="5"/>
      <c r="E87" s="5"/>
    </row>
    <row r="88" spans="1:5" ht="13">
      <c r="A88" s="5" t="s">
        <v>2273</v>
      </c>
      <c r="B88" s="5" t="s">
        <v>2271</v>
      </c>
      <c r="C88" s="37">
        <v>1</v>
      </c>
      <c r="D88" s="5"/>
      <c r="E88" s="5"/>
    </row>
    <row r="89" spans="1:5" ht="13">
      <c r="A89" s="5" t="s">
        <v>2273</v>
      </c>
      <c r="B89" s="5" t="s">
        <v>2272</v>
      </c>
      <c r="C89" s="37">
        <v>1</v>
      </c>
      <c r="D89" s="5"/>
      <c r="E89" s="5"/>
    </row>
    <row r="90" spans="1:5" ht="13">
      <c r="A90" s="5" t="s">
        <v>2273</v>
      </c>
      <c r="B90" s="5" t="s">
        <v>2273</v>
      </c>
      <c r="C90" s="37">
        <v>1</v>
      </c>
      <c r="D90" s="5"/>
      <c r="E90" s="5"/>
    </row>
    <row r="91" spans="1:5" ht="13">
      <c r="A91" s="5" t="s">
        <v>2274</v>
      </c>
      <c r="B91" s="5" t="s">
        <v>2274</v>
      </c>
      <c r="C91" s="37">
        <v>1</v>
      </c>
      <c r="D91" s="5"/>
      <c r="E91" s="5"/>
    </row>
    <row r="92" spans="1:5" ht="13">
      <c r="A92" s="5" t="s">
        <v>2274</v>
      </c>
      <c r="B92" s="5" t="s">
        <v>2275</v>
      </c>
      <c r="C92" s="37">
        <v>1</v>
      </c>
      <c r="D92" s="5"/>
      <c r="E92" s="5"/>
    </row>
    <row r="93" spans="1:5" ht="13">
      <c r="A93" s="5" t="s">
        <v>2275</v>
      </c>
      <c r="B93" s="5" t="s">
        <v>2274</v>
      </c>
      <c r="C93" s="37">
        <v>1</v>
      </c>
      <c r="D93" s="5"/>
      <c r="E93" s="5"/>
    </row>
    <row r="94" spans="1:5" ht="13">
      <c r="A94" s="5" t="s">
        <v>2275</v>
      </c>
      <c r="B94" s="5" t="s">
        <v>2275</v>
      </c>
      <c r="C94" s="37">
        <v>1</v>
      </c>
      <c r="D94" s="5"/>
      <c r="E94" s="5"/>
    </row>
    <row r="95" spans="1:5" ht="13">
      <c r="A95" s="5" t="s">
        <v>2276</v>
      </c>
      <c r="B95" s="5" t="s">
        <v>2276</v>
      </c>
      <c r="C95" s="37">
        <v>1</v>
      </c>
      <c r="D95" s="5"/>
      <c r="E95" s="5"/>
    </row>
    <row r="96" spans="1:5" ht="13">
      <c r="A96" s="5" t="s">
        <v>2277</v>
      </c>
      <c r="B96" s="5" t="s">
        <v>2277</v>
      </c>
      <c r="C96" s="37">
        <v>1</v>
      </c>
      <c r="D96" s="5"/>
      <c r="E96" s="5"/>
    </row>
    <row r="97" spans="1:5" ht="13">
      <c r="A97" s="5" t="s">
        <v>2278</v>
      </c>
      <c r="B97" s="5" t="s">
        <v>2278</v>
      </c>
      <c r="C97" s="37">
        <v>1</v>
      </c>
      <c r="D97" s="5"/>
      <c r="E97" s="5"/>
    </row>
    <row r="98" spans="1:5" ht="13">
      <c r="A98" s="5" t="s">
        <v>2279</v>
      </c>
      <c r="B98" s="5" t="s">
        <v>2279</v>
      </c>
      <c r="C98" s="37">
        <v>1</v>
      </c>
      <c r="D98" s="5"/>
      <c r="E98" s="5"/>
    </row>
    <row r="99" spans="1:5" ht="13">
      <c r="A99" s="5" t="s">
        <v>2280</v>
      </c>
      <c r="B99" s="5" t="s">
        <v>2280</v>
      </c>
      <c r="C99" s="37">
        <v>1</v>
      </c>
      <c r="D99" s="5"/>
      <c r="E99" s="5"/>
    </row>
    <row r="100" spans="1:5" ht="13">
      <c r="A100" s="5" t="s">
        <v>2281</v>
      </c>
      <c r="B100" s="5" t="s">
        <v>2281</v>
      </c>
      <c r="C100" s="37">
        <v>1</v>
      </c>
      <c r="D100" s="5"/>
      <c r="E100" s="5"/>
    </row>
    <row r="101" spans="1:5" ht="13">
      <c r="A101" s="5" t="s">
        <v>2282</v>
      </c>
      <c r="B101" s="5" t="s">
        <v>2282</v>
      </c>
      <c r="C101" s="37">
        <v>1</v>
      </c>
      <c r="D101" s="5"/>
      <c r="E101" s="5"/>
    </row>
    <row r="102" spans="1:5" ht="13">
      <c r="A102" s="5" t="s">
        <v>2283</v>
      </c>
      <c r="B102" s="5" t="s">
        <v>2283</v>
      </c>
      <c r="C102" s="37">
        <v>1</v>
      </c>
      <c r="D102" s="5"/>
      <c r="E102" s="5"/>
    </row>
    <row r="103" spans="1:5" ht="13">
      <c r="A103" s="5" t="s">
        <v>2284</v>
      </c>
      <c r="B103" s="5" t="s">
        <v>2284</v>
      </c>
      <c r="C103" s="37">
        <v>1</v>
      </c>
      <c r="D103" s="5"/>
      <c r="E103" s="5"/>
    </row>
    <row r="104" spans="1:5" ht="13">
      <c r="A104" s="5" t="s">
        <v>2285</v>
      </c>
      <c r="B104" s="5" t="s">
        <v>2285</v>
      </c>
      <c r="C104" s="37">
        <v>1</v>
      </c>
      <c r="D104" s="5"/>
      <c r="E104" s="5"/>
    </row>
    <row r="105" spans="1:5" ht="13">
      <c r="A105" s="5" t="s">
        <v>2286</v>
      </c>
      <c r="B105" s="5" t="s">
        <v>2286</v>
      </c>
      <c r="C105" s="37">
        <v>1</v>
      </c>
      <c r="D105" s="5"/>
      <c r="E105" s="5"/>
    </row>
    <row r="106" spans="1:5" ht="13">
      <c r="A106" s="5" t="s">
        <v>13</v>
      </c>
      <c r="B106" s="5" t="s">
        <v>13</v>
      </c>
      <c r="C106" s="37">
        <v>1</v>
      </c>
      <c r="D106" s="5"/>
      <c r="E106" s="5"/>
    </row>
    <row r="107" spans="1:5" ht="13">
      <c r="A107" s="5" t="s">
        <v>2287</v>
      </c>
      <c r="B107" s="5" t="s">
        <v>2287</v>
      </c>
      <c r="C107" s="37">
        <v>1</v>
      </c>
      <c r="D107" s="5"/>
      <c r="E107" s="5"/>
    </row>
    <row r="108" spans="1:5" ht="13">
      <c r="A108" s="5" t="s">
        <v>2287</v>
      </c>
      <c r="B108" s="5" t="s">
        <v>2288</v>
      </c>
      <c r="C108" s="37">
        <v>1</v>
      </c>
      <c r="D108" s="5"/>
      <c r="E108" s="5"/>
    </row>
    <row r="109" spans="1:5" ht="13">
      <c r="A109" s="5" t="s">
        <v>2287</v>
      </c>
      <c r="B109" s="5" t="s">
        <v>2289</v>
      </c>
      <c r="C109" s="37">
        <v>1</v>
      </c>
      <c r="D109" s="5"/>
      <c r="E109" s="5"/>
    </row>
    <row r="110" spans="1:5" ht="13">
      <c r="A110" s="5" t="s">
        <v>2290</v>
      </c>
      <c r="B110" s="5" t="s">
        <v>2290</v>
      </c>
      <c r="C110" s="37">
        <v>1</v>
      </c>
      <c r="D110" s="5"/>
      <c r="E110" s="5"/>
    </row>
    <row r="111" spans="1:5" ht="13">
      <c r="A111" s="5" t="s">
        <v>2290</v>
      </c>
      <c r="B111" s="5" t="s">
        <v>2291</v>
      </c>
      <c r="C111" s="37">
        <v>1</v>
      </c>
      <c r="D111" s="5"/>
      <c r="E111" s="5"/>
    </row>
    <row r="112" spans="1:5" ht="13">
      <c r="A112" s="5" t="s">
        <v>2290</v>
      </c>
      <c r="B112" s="5" t="s">
        <v>2292</v>
      </c>
      <c r="C112" s="37">
        <v>1</v>
      </c>
      <c r="D112" s="5"/>
      <c r="E112" s="5"/>
    </row>
    <row r="113" spans="1:5" ht="13">
      <c r="A113" s="5" t="s">
        <v>2293</v>
      </c>
      <c r="B113" s="5" t="s">
        <v>2293</v>
      </c>
      <c r="C113" s="37">
        <v>1</v>
      </c>
      <c r="D113" s="5"/>
      <c r="E113" s="5"/>
    </row>
    <row r="114" spans="1:5" ht="13">
      <c r="A114" s="5" t="s">
        <v>2293</v>
      </c>
      <c r="B114" s="5" t="s">
        <v>2294</v>
      </c>
      <c r="C114" s="37">
        <v>1</v>
      </c>
      <c r="D114" s="5"/>
      <c r="E114" s="5"/>
    </row>
    <row r="115" spans="1:5" ht="13">
      <c r="A115" s="5" t="s">
        <v>2293</v>
      </c>
      <c r="B115" s="5" t="s">
        <v>2295</v>
      </c>
      <c r="C115" s="37">
        <v>1</v>
      </c>
      <c r="D115" s="5"/>
      <c r="E115" s="5"/>
    </row>
    <row r="116" spans="1:5" ht="13">
      <c r="A116" s="5" t="s">
        <v>2296</v>
      </c>
      <c r="B116" s="5" t="s">
        <v>2296</v>
      </c>
      <c r="C116" s="37">
        <v>1</v>
      </c>
      <c r="D116" s="5"/>
      <c r="E116" s="5"/>
    </row>
    <row r="117" spans="1:5" ht="13">
      <c r="A117" s="5" t="s">
        <v>2296</v>
      </c>
      <c r="B117" s="5" t="s">
        <v>2297</v>
      </c>
      <c r="C117" s="37">
        <v>1</v>
      </c>
      <c r="D117" s="5"/>
      <c r="E117" s="5"/>
    </row>
    <row r="118" spans="1:5" ht="13">
      <c r="A118" s="5" t="s">
        <v>2296</v>
      </c>
      <c r="B118" s="5" t="s">
        <v>2298</v>
      </c>
      <c r="C118" s="37">
        <v>1</v>
      </c>
      <c r="D118" s="5"/>
      <c r="E118" s="5"/>
    </row>
    <row r="119" spans="1:5" ht="13">
      <c r="A119" s="5" t="s">
        <v>2299</v>
      </c>
      <c r="B119" s="5" t="s">
        <v>2299</v>
      </c>
      <c r="C119" s="37">
        <v>1</v>
      </c>
      <c r="D119" s="5"/>
      <c r="E119" s="5"/>
    </row>
    <row r="120" spans="1:5" ht="13">
      <c r="A120" s="5" t="s">
        <v>2299</v>
      </c>
      <c r="B120" s="5" t="s">
        <v>2300</v>
      </c>
      <c r="C120" s="37">
        <v>1</v>
      </c>
      <c r="D120" s="5"/>
      <c r="E120" s="5"/>
    </row>
    <row r="121" spans="1:5" ht="13">
      <c r="A121" s="5" t="s">
        <v>2299</v>
      </c>
      <c r="B121" s="5" t="s">
        <v>2301</v>
      </c>
      <c r="C121" s="37">
        <v>1</v>
      </c>
      <c r="D121" s="5"/>
      <c r="E121" s="5"/>
    </row>
    <row r="122" spans="1:5" ht="13">
      <c r="A122" s="5" t="s">
        <v>2288</v>
      </c>
      <c r="B122" s="5" t="s">
        <v>2287</v>
      </c>
      <c r="C122" s="37">
        <v>1</v>
      </c>
      <c r="D122" s="5"/>
      <c r="E122" s="5"/>
    </row>
    <row r="123" spans="1:5" ht="13">
      <c r="A123" s="5" t="s">
        <v>2288</v>
      </c>
      <c r="B123" s="5" t="s">
        <v>2288</v>
      </c>
      <c r="C123" s="37">
        <v>1</v>
      </c>
      <c r="D123" s="5"/>
      <c r="E123" s="5"/>
    </row>
    <row r="124" spans="1:5" ht="13">
      <c r="A124" s="5" t="s">
        <v>2288</v>
      </c>
      <c r="B124" s="5" t="s">
        <v>2289</v>
      </c>
      <c r="C124" s="37">
        <v>1</v>
      </c>
      <c r="D124" s="5"/>
      <c r="E124" s="5"/>
    </row>
    <row r="125" spans="1:5" ht="13">
      <c r="A125" s="5" t="s">
        <v>2291</v>
      </c>
      <c r="B125" s="5" t="s">
        <v>2290</v>
      </c>
      <c r="C125" s="37">
        <v>1</v>
      </c>
      <c r="D125" s="5"/>
      <c r="E125" s="5"/>
    </row>
    <row r="126" spans="1:5" ht="13">
      <c r="A126" s="5" t="s">
        <v>2291</v>
      </c>
      <c r="B126" s="5" t="s">
        <v>2291</v>
      </c>
      <c r="C126" s="37">
        <v>1</v>
      </c>
      <c r="D126" s="5"/>
      <c r="E126" s="5"/>
    </row>
    <row r="127" spans="1:5" ht="13">
      <c r="A127" s="5" t="s">
        <v>2291</v>
      </c>
      <c r="B127" s="5" t="s">
        <v>2292</v>
      </c>
      <c r="C127" s="37">
        <v>1</v>
      </c>
      <c r="D127" s="5"/>
      <c r="E127" s="5"/>
    </row>
    <row r="128" spans="1:5" ht="13">
      <c r="A128" s="5" t="s">
        <v>2294</v>
      </c>
      <c r="B128" s="5" t="s">
        <v>2293</v>
      </c>
      <c r="C128" s="37">
        <v>1</v>
      </c>
      <c r="D128" s="5"/>
      <c r="E128" s="5"/>
    </row>
    <row r="129" spans="1:5" ht="13">
      <c r="A129" s="5" t="s">
        <v>2294</v>
      </c>
      <c r="B129" s="5" t="s">
        <v>2294</v>
      </c>
      <c r="C129" s="37">
        <v>1</v>
      </c>
      <c r="D129" s="5"/>
      <c r="E129" s="5"/>
    </row>
    <row r="130" spans="1:5" ht="13">
      <c r="A130" s="5" t="s">
        <v>2294</v>
      </c>
      <c r="B130" s="5" t="s">
        <v>2295</v>
      </c>
      <c r="C130" s="37">
        <v>1</v>
      </c>
      <c r="D130" s="5"/>
      <c r="E130" s="5"/>
    </row>
    <row r="131" spans="1:5" ht="13">
      <c r="A131" s="5" t="s">
        <v>2297</v>
      </c>
      <c r="B131" s="5" t="s">
        <v>2296</v>
      </c>
      <c r="C131" s="37">
        <v>1</v>
      </c>
      <c r="D131" s="5"/>
      <c r="E131" s="5"/>
    </row>
    <row r="132" spans="1:5" ht="13">
      <c r="A132" s="5" t="s">
        <v>2297</v>
      </c>
      <c r="B132" s="5" t="s">
        <v>2297</v>
      </c>
      <c r="C132" s="37">
        <v>1</v>
      </c>
      <c r="D132" s="5"/>
      <c r="E132" s="5"/>
    </row>
    <row r="133" spans="1:5" ht="13">
      <c r="A133" s="5" t="s">
        <v>2297</v>
      </c>
      <c r="B133" s="5" t="s">
        <v>2298</v>
      </c>
      <c r="C133" s="37">
        <v>1</v>
      </c>
      <c r="D133" s="5"/>
      <c r="E133" s="5"/>
    </row>
    <row r="134" spans="1:5" ht="13">
      <c r="A134" s="5" t="s">
        <v>2300</v>
      </c>
      <c r="B134" s="5" t="s">
        <v>2299</v>
      </c>
      <c r="C134" s="37">
        <v>1</v>
      </c>
      <c r="D134" s="5"/>
      <c r="E134" s="5"/>
    </row>
    <row r="135" spans="1:5" ht="13">
      <c r="A135" s="5" t="s">
        <v>2300</v>
      </c>
      <c r="B135" s="5" t="s">
        <v>2300</v>
      </c>
      <c r="C135" s="37">
        <v>1</v>
      </c>
      <c r="D135" s="5"/>
      <c r="E135" s="5"/>
    </row>
    <row r="136" spans="1:5" ht="13">
      <c r="A136" s="5" t="s">
        <v>2300</v>
      </c>
      <c r="B136" s="5" t="s">
        <v>2301</v>
      </c>
      <c r="C136" s="37">
        <v>1</v>
      </c>
      <c r="D136" s="5"/>
      <c r="E136" s="5"/>
    </row>
    <row r="137" spans="1:5" ht="13">
      <c r="A137" s="5" t="s">
        <v>2289</v>
      </c>
      <c r="B137" s="5" t="s">
        <v>2287</v>
      </c>
      <c r="C137" s="37">
        <v>1</v>
      </c>
      <c r="D137" s="5"/>
      <c r="E137" s="5"/>
    </row>
    <row r="138" spans="1:5" ht="13">
      <c r="A138" s="5" t="s">
        <v>2289</v>
      </c>
      <c r="B138" s="5" t="s">
        <v>2288</v>
      </c>
      <c r="C138" s="37">
        <v>1</v>
      </c>
      <c r="D138" s="5"/>
      <c r="E138" s="5"/>
    </row>
    <row r="139" spans="1:5" ht="13">
      <c r="A139" s="5" t="s">
        <v>2289</v>
      </c>
      <c r="B139" s="5" t="s">
        <v>2289</v>
      </c>
      <c r="C139" s="37">
        <v>1</v>
      </c>
      <c r="D139" s="5"/>
      <c r="E139" s="5"/>
    </row>
    <row r="140" spans="1:5" ht="13">
      <c r="A140" s="5" t="s">
        <v>2292</v>
      </c>
      <c r="B140" s="5" t="s">
        <v>2290</v>
      </c>
      <c r="C140" s="37">
        <v>1</v>
      </c>
      <c r="D140" s="5"/>
      <c r="E140" s="5"/>
    </row>
    <row r="141" spans="1:5" ht="13">
      <c r="A141" s="5" t="s">
        <v>2292</v>
      </c>
      <c r="B141" s="5" t="s">
        <v>2291</v>
      </c>
      <c r="C141" s="37">
        <v>1</v>
      </c>
      <c r="D141" s="5"/>
      <c r="E141" s="5"/>
    </row>
    <row r="142" spans="1:5" ht="13">
      <c r="A142" s="5" t="s">
        <v>2292</v>
      </c>
      <c r="B142" s="5" t="s">
        <v>2292</v>
      </c>
      <c r="C142" s="37">
        <v>1</v>
      </c>
      <c r="D142" s="5"/>
      <c r="E142" s="5"/>
    </row>
    <row r="143" spans="1:5" ht="13">
      <c r="A143" s="5" t="s">
        <v>2295</v>
      </c>
      <c r="B143" s="5" t="s">
        <v>2293</v>
      </c>
      <c r="C143" s="37">
        <v>1</v>
      </c>
      <c r="D143" s="5"/>
      <c r="E143" s="5"/>
    </row>
    <row r="144" spans="1:5" ht="13">
      <c r="A144" s="5" t="s">
        <v>2295</v>
      </c>
      <c r="B144" s="5" t="s">
        <v>2294</v>
      </c>
      <c r="C144" s="37">
        <v>1</v>
      </c>
      <c r="D144" s="5"/>
      <c r="E144" s="5"/>
    </row>
    <row r="145" spans="1:5" ht="13">
      <c r="A145" s="5" t="s">
        <v>2295</v>
      </c>
      <c r="B145" s="5" t="s">
        <v>2295</v>
      </c>
      <c r="C145" s="37">
        <v>1</v>
      </c>
      <c r="D145" s="5"/>
      <c r="E145" s="5"/>
    </row>
    <row r="146" spans="1:5" ht="13">
      <c r="A146" s="5" t="s">
        <v>2298</v>
      </c>
      <c r="B146" s="5" t="s">
        <v>2296</v>
      </c>
      <c r="C146" s="37">
        <v>1</v>
      </c>
      <c r="D146" s="5"/>
      <c r="E146" s="5"/>
    </row>
    <row r="147" spans="1:5" ht="13">
      <c r="A147" s="5" t="s">
        <v>2298</v>
      </c>
      <c r="B147" s="5" t="s">
        <v>2297</v>
      </c>
      <c r="C147" s="37">
        <v>1</v>
      </c>
      <c r="D147" s="5"/>
      <c r="E147" s="5"/>
    </row>
    <row r="148" spans="1:5" ht="13">
      <c r="A148" s="5" t="s">
        <v>2298</v>
      </c>
      <c r="B148" s="5" t="s">
        <v>2298</v>
      </c>
      <c r="C148" s="37">
        <v>1</v>
      </c>
      <c r="D148" s="5"/>
      <c r="E148" s="5"/>
    </row>
    <row r="149" spans="1:5" ht="13">
      <c r="A149" s="5" t="s">
        <v>2301</v>
      </c>
      <c r="B149" s="5" t="s">
        <v>2299</v>
      </c>
      <c r="C149" s="37">
        <v>1</v>
      </c>
      <c r="D149" s="5"/>
      <c r="E149" s="5"/>
    </row>
    <row r="150" spans="1:5" ht="13">
      <c r="A150" s="5" t="s">
        <v>2301</v>
      </c>
      <c r="B150" s="5" t="s">
        <v>2300</v>
      </c>
      <c r="C150" s="37">
        <v>1</v>
      </c>
      <c r="D150" s="5"/>
      <c r="E150" s="5"/>
    </row>
    <row r="151" spans="1:5" ht="13">
      <c r="A151" s="5" t="s">
        <v>2301</v>
      </c>
      <c r="B151" s="5" t="s">
        <v>2301</v>
      </c>
      <c r="C151" s="37">
        <v>1</v>
      </c>
      <c r="D151" s="5"/>
      <c r="E151" s="5"/>
    </row>
    <row r="152" spans="1:5" ht="13">
      <c r="A152" s="5" t="s">
        <v>2302</v>
      </c>
      <c r="B152" s="5" t="s">
        <v>2302</v>
      </c>
      <c r="C152" s="37">
        <v>1</v>
      </c>
      <c r="D152" s="5"/>
      <c r="E152" s="5"/>
    </row>
    <row r="153" spans="1:5" ht="13">
      <c r="A153" s="5" t="s">
        <v>2303</v>
      </c>
      <c r="B153" s="5" t="s">
        <v>2303</v>
      </c>
      <c r="C153" s="37">
        <v>1</v>
      </c>
      <c r="D153" s="5"/>
      <c r="E153" s="5"/>
    </row>
    <row r="154" spans="1:5" ht="13">
      <c r="A154" s="5" t="s">
        <v>2304</v>
      </c>
      <c r="B154" s="5" t="s">
        <v>2304</v>
      </c>
      <c r="C154" s="37">
        <v>1</v>
      </c>
      <c r="D154" s="5"/>
      <c r="E154" s="5"/>
    </row>
    <row r="155" spans="1:5" ht="13">
      <c r="A155" s="5" t="s">
        <v>2305</v>
      </c>
      <c r="B155" s="5" t="s">
        <v>2305</v>
      </c>
      <c r="C155" s="37">
        <v>1</v>
      </c>
      <c r="D155" s="5"/>
      <c r="E155" s="5"/>
    </row>
    <row r="156" spans="1:5" ht="13">
      <c r="A156" s="5" t="s">
        <v>2306</v>
      </c>
      <c r="B156" s="5" t="s">
        <v>2306</v>
      </c>
      <c r="C156" s="37">
        <v>1</v>
      </c>
      <c r="D156" s="5"/>
      <c r="E156" s="5"/>
    </row>
    <row r="157" spans="1:5" ht="13">
      <c r="A157" s="5" t="s">
        <v>2307</v>
      </c>
      <c r="B157" s="5" t="s">
        <v>2307</v>
      </c>
      <c r="C157" s="37">
        <v>1</v>
      </c>
      <c r="D157" s="5"/>
      <c r="E157" s="5"/>
    </row>
    <row r="158" spans="1:5" ht="13">
      <c r="A158" s="5" t="s">
        <v>380</v>
      </c>
      <c r="B158" s="5" t="s">
        <v>380</v>
      </c>
      <c r="C158" s="37">
        <v>1</v>
      </c>
      <c r="D158" s="5"/>
      <c r="E158" s="5"/>
    </row>
    <row r="159" spans="1:5" ht="13">
      <c r="A159" s="5" t="s">
        <v>375</v>
      </c>
      <c r="B159" s="5" t="s">
        <v>375</v>
      </c>
      <c r="C159" s="37">
        <v>1</v>
      </c>
      <c r="D159" s="5"/>
      <c r="E159" s="5"/>
    </row>
    <row r="160" spans="1:5" ht="13">
      <c r="A160" s="5" t="s">
        <v>2308</v>
      </c>
      <c r="B160" s="5" t="s">
        <v>2308</v>
      </c>
      <c r="C160" s="37">
        <v>1</v>
      </c>
      <c r="D160" s="5"/>
      <c r="E160" s="5"/>
    </row>
    <row r="161" spans="1:5" ht="13">
      <c r="A161" s="5" t="s">
        <v>389</v>
      </c>
      <c r="B161" s="5" t="s">
        <v>389</v>
      </c>
      <c r="C161" s="37">
        <v>1</v>
      </c>
      <c r="D161" s="5"/>
      <c r="E161" s="5"/>
    </row>
    <row r="162" spans="1:5" ht="13">
      <c r="A162" s="5" t="s">
        <v>2309</v>
      </c>
      <c r="B162" s="5" t="s">
        <v>2309</v>
      </c>
      <c r="C162" s="37">
        <v>1</v>
      </c>
      <c r="D162" s="5"/>
      <c r="E162" s="5"/>
    </row>
    <row r="163" spans="1:5" ht="13">
      <c r="A163" s="5" t="s">
        <v>2310</v>
      </c>
      <c r="B163" s="5" t="s">
        <v>2310</v>
      </c>
      <c r="C163" s="37">
        <v>1</v>
      </c>
      <c r="D163" s="5"/>
      <c r="E163" s="5"/>
    </row>
    <row r="164" spans="1:5" ht="13">
      <c r="A164" s="5" t="s">
        <v>2311</v>
      </c>
      <c r="B164" s="5" t="s">
        <v>2311</v>
      </c>
      <c r="C164" s="37">
        <v>1</v>
      </c>
      <c r="D164" s="5"/>
      <c r="E164" s="5"/>
    </row>
    <row r="165" spans="1:5" ht="13">
      <c r="A165" s="5" t="s">
        <v>2312</v>
      </c>
      <c r="B165" s="5" t="s">
        <v>2312</v>
      </c>
      <c r="C165" s="37">
        <v>1</v>
      </c>
      <c r="D165" s="5"/>
      <c r="E165" s="5"/>
    </row>
    <row r="166" spans="1:5" ht="13">
      <c r="A166" s="5" t="s">
        <v>2313</v>
      </c>
      <c r="B166" s="5" t="s">
        <v>2313</v>
      </c>
      <c r="C166" s="37">
        <v>1</v>
      </c>
      <c r="D166" s="5"/>
      <c r="E166" s="5"/>
    </row>
    <row r="167" spans="1:5" ht="13">
      <c r="A167" s="5" t="s">
        <v>2314</v>
      </c>
      <c r="B167" s="5" t="s">
        <v>2314</v>
      </c>
      <c r="C167" s="37">
        <v>1</v>
      </c>
      <c r="D167" s="5"/>
      <c r="E167" s="5"/>
    </row>
    <row r="168" spans="1:5" ht="13">
      <c r="A168" s="5" t="s">
        <v>2315</v>
      </c>
      <c r="B168" s="5" t="s">
        <v>2315</v>
      </c>
      <c r="C168" s="37">
        <v>1</v>
      </c>
      <c r="D168" s="5"/>
      <c r="E168" s="5"/>
    </row>
    <row r="169" spans="1:5" ht="13">
      <c r="A169" s="5" t="s">
        <v>2316</v>
      </c>
      <c r="B169" s="5" t="s">
        <v>2316</v>
      </c>
      <c r="C169" s="37">
        <v>1</v>
      </c>
      <c r="D169" s="5"/>
      <c r="E169" s="5"/>
    </row>
    <row r="170" spans="1:5" ht="13">
      <c r="A170" s="5" t="s">
        <v>2317</v>
      </c>
      <c r="B170" s="5" t="s">
        <v>2317</v>
      </c>
      <c r="C170" s="37">
        <v>1</v>
      </c>
      <c r="D170" s="5"/>
      <c r="E170" s="5"/>
    </row>
    <row r="171" spans="1:5" ht="13">
      <c r="A171" s="5" t="s">
        <v>2318</v>
      </c>
      <c r="B171" s="5" t="s">
        <v>2318</v>
      </c>
      <c r="C171" s="37">
        <v>1</v>
      </c>
      <c r="D171" s="5"/>
      <c r="E171" s="5"/>
    </row>
    <row r="172" spans="1:5" ht="13">
      <c r="A172" s="5" t="s">
        <v>2319</v>
      </c>
      <c r="B172" s="5" t="s">
        <v>2319</v>
      </c>
      <c r="C172" s="37">
        <v>1</v>
      </c>
      <c r="D172" s="5"/>
      <c r="E172" s="5"/>
    </row>
    <row r="173" spans="1:5" ht="13">
      <c r="A173" s="5" t="s">
        <v>2320</v>
      </c>
      <c r="B173" s="5" t="s">
        <v>2320</v>
      </c>
      <c r="C173" s="37">
        <v>1</v>
      </c>
      <c r="D173" s="5"/>
      <c r="E173" s="5"/>
    </row>
    <row r="174" spans="1:5" ht="13">
      <c r="A174" s="5" t="s">
        <v>2321</v>
      </c>
      <c r="B174" s="5" t="s">
        <v>2321</v>
      </c>
      <c r="C174" s="37">
        <v>1</v>
      </c>
      <c r="D174" s="5"/>
      <c r="E174" s="5"/>
    </row>
    <row r="175" spans="1:5" ht="13">
      <c r="A175" s="5" t="s">
        <v>2322</v>
      </c>
      <c r="B175" s="5" t="s">
        <v>2322</v>
      </c>
      <c r="C175" s="37">
        <v>1</v>
      </c>
      <c r="D175" s="5"/>
      <c r="E175" s="5"/>
    </row>
    <row r="176" spans="1:5" ht="13">
      <c r="A176" s="5" t="s">
        <v>402</v>
      </c>
      <c r="B176" s="5" t="s">
        <v>402</v>
      </c>
      <c r="C176" s="37">
        <v>1</v>
      </c>
      <c r="D176" s="5"/>
      <c r="E176" s="5"/>
    </row>
    <row r="177" spans="1:5" ht="13">
      <c r="A177" s="5" t="s">
        <v>2323</v>
      </c>
      <c r="B177" s="5" t="s">
        <v>2323</v>
      </c>
      <c r="C177" s="37">
        <v>1</v>
      </c>
      <c r="D177" s="5"/>
      <c r="E177" s="5"/>
    </row>
    <row r="178" spans="1:5" ht="13">
      <c r="A178" s="5" t="s">
        <v>2324</v>
      </c>
      <c r="B178" s="5" t="s">
        <v>2324</v>
      </c>
      <c r="C178" s="37">
        <v>1</v>
      </c>
      <c r="D178" s="5"/>
      <c r="E178" s="5"/>
    </row>
    <row r="179" spans="1:5" ht="13">
      <c r="A179" s="5" t="s">
        <v>410</v>
      </c>
      <c r="B179" s="5" t="s">
        <v>410</v>
      </c>
      <c r="C179" s="37">
        <v>1</v>
      </c>
      <c r="D179" s="5"/>
      <c r="E179" s="5"/>
    </row>
    <row r="180" spans="1:5" ht="13">
      <c r="A180" s="5" t="s">
        <v>2325</v>
      </c>
      <c r="B180" s="5" t="s">
        <v>2325</v>
      </c>
      <c r="C180" s="37">
        <v>1</v>
      </c>
      <c r="D180" s="5"/>
      <c r="E180" s="5"/>
    </row>
    <row r="181" spans="1:5" ht="13">
      <c r="A181" s="5" t="s">
        <v>407</v>
      </c>
      <c r="B181" s="5" t="s">
        <v>407</v>
      </c>
      <c r="C181" s="37">
        <v>1</v>
      </c>
      <c r="D181" s="5"/>
      <c r="E181" s="5"/>
    </row>
    <row r="182" spans="1:5" ht="13">
      <c r="A182" s="5" t="s">
        <v>420</v>
      </c>
      <c r="B182" s="5" t="s">
        <v>420</v>
      </c>
      <c r="C182" s="37">
        <v>1</v>
      </c>
      <c r="D182" s="5"/>
      <c r="E182" s="5"/>
    </row>
    <row r="183" spans="1:5" ht="13">
      <c r="A183" s="5" t="s">
        <v>2326</v>
      </c>
      <c r="B183" s="5" t="s">
        <v>2326</v>
      </c>
      <c r="C183" s="37">
        <v>1</v>
      </c>
      <c r="D183" s="5"/>
      <c r="E183" s="5"/>
    </row>
    <row r="184" spans="1:5" ht="13">
      <c r="A184" s="5" t="s">
        <v>2327</v>
      </c>
      <c r="B184" s="5" t="s">
        <v>2327</v>
      </c>
      <c r="C184" s="37">
        <v>1</v>
      </c>
      <c r="D184" s="5"/>
      <c r="E184" s="5"/>
    </row>
    <row r="185" spans="1:5" ht="13">
      <c r="A185" s="5" t="s">
        <v>2328</v>
      </c>
      <c r="B185" s="5" t="s">
        <v>2328</v>
      </c>
      <c r="C185" s="37">
        <v>1</v>
      </c>
      <c r="D185" s="5"/>
      <c r="E185" s="5"/>
    </row>
    <row r="186" spans="1:5" ht="13">
      <c r="A186" s="5" t="s">
        <v>2329</v>
      </c>
      <c r="B186" s="5" t="s">
        <v>2329</v>
      </c>
      <c r="C186" s="37">
        <v>1</v>
      </c>
      <c r="D186" s="5"/>
      <c r="E186" s="5"/>
    </row>
    <row r="187" spans="1:5" ht="13">
      <c r="A187" s="5" t="s">
        <v>2330</v>
      </c>
      <c r="B187" s="5" t="s">
        <v>2330</v>
      </c>
      <c r="C187" s="37">
        <v>1</v>
      </c>
      <c r="D187" s="5"/>
      <c r="E187" s="5"/>
    </row>
    <row r="188" spans="1:5" ht="13">
      <c r="A188" s="5" t="s">
        <v>2331</v>
      </c>
      <c r="B188" s="5" t="s">
        <v>2331</v>
      </c>
      <c r="C188" s="37">
        <v>1</v>
      </c>
      <c r="D188" s="5"/>
      <c r="E188" s="5"/>
    </row>
    <row r="189" spans="1:5" ht="13">
      <c r="A189" s="5" t="s">
        <v>2332</v>
      </c>
      <c r="B189" s="5" t="s">
        <v>2332</v>
      </c>
      <c r="C189" s="37">
        <v>1</v>
      </c>
      <c r="D189" s="5"/>
      <c r="E189" s="5"/>
    </row>
    <row r="190" spans="1:5" ht="13">
      <c r="A190" s="5" t="s">
        <v>417</v>
      </c>
      <c r="B190" s="5" t="s">
        <v>417</v>
      </c>
      <c r="C190" s="37">
        <v>1</v>
      </c>
      <c r="D190" s="5"/>
      <c r="E190" s="5"/>
    </row>
    <row r="191" spans="1:5" ht="13">
      <c r="A191" s="5" t="s">
        <v>2333</v>
      </c>
      <c r="B191" s="5" t="s">
        <v>2333</v>
      </c>
      <c r="C191" s="37">
        <v>1</v>
      </c>
      <c r="D191" s="5"/>
      <c r="E191" s="5"/>
    </row>
    <row r="192" spans="1:5" ht="13">
      <c r="A192" s="5" t="s">
        <v>2334</v>
      </c>
      <c r="B192" s="5" t="s">
        <v>2334</v>
      </c>
      <c r="C192" s="37">
        <v>1</v>
      </c>
      <c r="D192" s="5"/>
      <c r="E192" s="5"/>
    </row>
    <row r="193" spans="1:5" ht="13">
      <c r="A193" s="5" t="s">
        <v>436</v>
      </c>
      <c r="B193" s="5" t="s">
        <v>436</v>
      </c>
      <c r="C193" s="37">
        <v>1</v>
      </c>
      <c r="D193" s="5"/>
      <c r="E193" s="5"/>
    </row>
    <row r="194" spans="1:5" ht="13">
      <c r="A194" s="5" t="s">
        <v>433</v>
      </c>
      <c r="B194" s="5" t="s">
        <v>433</v>
      </c>
      <c r="C194" s="37">
        <v>1</v>
      </c>
      <c r="D194" s="5"/>
      <c r="E194" s="5"/>
    </row>
    <row r="195" spans="1:5" ht="13">
      <c r="A195" s="5" t="s">
        <v>2335</v>
      </c>
      <c r="B195" s="5" t="s">
        <v>2335</v>
      </c>
      <c r="C195" s="37">
        <v>1</v>
      </c>
      <c r="D195" s="5"/>
      <c r="E195" s="5"/>
    </row>
    <row r="196" spans="1:5" ht="13">
      <c r="A196" s="5" t="s">
        <v>2336</v>
      </c>
      <c r="B196" s="5" t="s">
        <v>2336</v>
      </c>
      <c r="C196" s="37">
        <v>1</v>
      </c>
      <c r="D196" s="5"/>
      <c r="E196" s="5"/>
    </row>
    <row r="197" spans="1:5" ht="13">
      <c r="A197" s="5" t="s">
        <v>447</v>
      </c>
      <c r="B197" s="5" t="s">
        <v>447</v>
      </c>
      <c r="C197" s="37">
        <v>1</v>
      </c>
      <c r="D197" s="5"/>
      <c r="E197" s="5"/>
    </row>
    <row r="198" spans="1:5" ht="13">
      <c r="A198" s="5" t="s">
        <v>2337</v>
      </c>
      <c r="B198" s="5" t="s">
        <v>2337</v>
      </c>
      <c r="C198" s="37">
        <v>1</v>
      </c>
      <c r="D198" s="5"/>
      <c r="E198" s="5"/>
    </row>
    <row r="199" spans="1:5" ht="13">
      <c r="A199" s="5" t="s">
        <v>2338</v>
      </c>
      <c r="B199" s="5" t="s">
        <v>2338</v>
      </c>
      <c r="C199" s="37">
        <v>1</v>
      </c>
      <c r="D199" s="5"/>
      <c r="E199" s="5"/>
    </row>
    <row r="200" spans="1:5" ht="13">
      <c r="A200" s="5" t="s">
        <v>2339</v>
      </c>
      <c r="B200" s="5" t="s">
        <v>2339</v>
      </c>
      <c r="C200" s="37">
        <v>1</v>
      </c>
      <c r="D200" s="5"/>
      <c r="E200" s="5"/>
    </row>
    <row r="201" spans="1:5" ht="13">
      <c r="A201" s="5" t="s">
        <v>2340</v>
      </c>
      <c r="B201" s="5" t="s">
        <v>2340</v>
      </c>
      <c r="C201" s="37">
        <v>1</v>
      </c>
      <c r="D201" s="5"/>
      <c r="E201" s="5"/>
    </row>
    <row r="202" spans="1:5" ht="13">
      <c r="A202" s="5" t="s">
        <v>2341</v>
      </c>
      <c r="B202" s="5" t="s">
        <v>2341</v>
      </c>
      <c r="C202" s="37">
        <v>1</v>
      </c>
      <c r="D202" s="5"/>
      <c r="E202" s="5"/>
    </row>
    <row r="203" spans="1:5" ht="13">
      <c r="A203" s="5" t="s">
        <v>2342</v>
      </c>
      <c r="B203" s="5" t="s">
        <v>2342</v>
      </c>
      <c r="C203" s="37">
        <v>1</v>
      </c>
      <c r="D203" s="5"/>
      <c r="E203" s="5"/>
    </row>
    <row r="204" spans="1:5" ht="13">
      <c r="A204" s="5" t="s">
        <v>2343</v>
      </c>
      <c r="B204" s="5" t="s">
        <v>2343</v>
      </c>
      <c r="C204" s="37">
        <v>1</v>
      </c>
      <c r="D204" s="5"/>
      <c r="E204" s="5"/>
    </row>
    <row r="205" spans="1:5" ht="13">
      <c r="A205" s="5" t="s">
        <v>466</v>
      </c>
      <c r="B205" s="5" t="s">
        <v>466</v>
      </c>
      <c r="C205" s="37">
        <v>1</v>
      </c>
      <c r="D205" s="5"/>
      <c r="E205" s="5"/>
    </row>
    <row r="206" spans="1:5" ht="13">
      <c r="A206" s="5" t="s">
        <v>461</v>
      </c>
      <c r="B206" s="5" t="s">
        <v>461</v>
      </c>
      <c r="C206" s="37">
        <v>1</v>
      </c>
      <c r="D206" s="5"/>
      <c r="E206" s="5"/>
    </row>
    <row r="207" spans="1:5" ht="13">
      <c r="A207" s="5" t="s">
        <v>476</v>
      </c>
      <c r="B207" s="5" t="s">
        <v>476</v>
      </c>
      <c r="C207" s="37">
        <v>1</v>
      </c>
      <c r="D207" s="5"/>
      <c r="E207" s="5"/>
    </row>
    <row r="208" spans="1:5" ht="13">
      <c r="A208" s="5" t="s">
        <v>2344</v>
      </c>
      <c r="B208" s="5" t="s">
        <v>2344</v>
      </c>
      <c r="C208" s="37">
        <v>1</v>
      </c>
      <c r="D208" s="5"/>
      <c r="E208" s="5"/>
    </row>
    <row r="209" spans="1:5" ht="13">
      <c r="A209" s="5" t="s">
        <v>2345</v>
      </c>
      <c r="B209" s="5" t="s">
        <v>2345</v>
      </c>
      <c r="C209" s="37">
        <v>1</v>
      </c>
      <c r="D209" s="5"/>
      <c r="E209" s="5"/>
    </row>
    <row r="210" spans="1:5" ht="13">
      <c r="A210" s="5" t="s">
        <v>2346</v>
      </c>
      <c r="B210" s="5" t="s">
        <v>2346</v>
      </c>
      <c r="C210" s="37">
        <v>1</v>
      </c>
      <c r="D210" s="5"/>
      <c r="E210" s="5"/>
    </row>
    <row r="211" spans="1:5" ht="13">
      <c r="A211" s="5" t="s">
        <v>2347</v>
      </c>
      <c r="B211" s="5" t="s">
        <v>2347</v>
      </c>
      <c r="C211" s="37">
        <v>1</v>
      </c>
      <c r="D211" s="5"/>
      <c r="E211" s="5"/>
    </row>
    <row r="212" spans="1:5" ht="13">
      <c r="A212" s="5" t="s">
        <v>458</v>
      </c>
      <c r="B212" s="5" t="s">
        <v>458</v>
      </c>
      <c r="C212" s="37">
        <v>1</v>
      </c>
      <c r="D212" s="5"/>
      <c r="E212" s="5"/>
    </row>
    <row r="213" spans="1:5" ht="13">
      <c r="A213" s="5" t="s">
        <v>2348</v>
      </c>
      <c r="B213" s="5" t="s">
        <v>2348</v>
      </c>
      <c r="C213" s="37">
        <v>1</v>
      </c>
      <c r="D213" s="5"/>
      <c r="E213" s="5"/>
    </row>
    <row r="214" spans="1:5" ht="13">
      <c r="A214" s="5" t="s">
        <v>473</v>
      </c>
      <c r="B214" s="5" t="s">
        <v>473</v>
      </c>
      <c r="C214" s="37">
        <v>1</v>
      </c>
      <c r="D214" s="5"/>
      <c r="E214" s="5"/>
    </row>
    <row r="215" spans="1:5" ht="13">
      <c r="A215" s="5" t="s">
        <v>2349</v>
      </c>
      <c r="B215" s="5" t="s">
        <v>2349</v>
      </c>
      <c r="C215" s="37">
        <v>1</v>
      </c>
      <c r="D215" s="5"/>
      <c r="E215" s="5"/>
    </row>
    <row r="216" spans="1:5" ht="13">
      <c r="A216" s="5" t="s">
        <v>2350</v>
      </c>
      <c r="B216" s="5" t="s">
        <v>2350</v>
      </c>
      <c r="C216" s="37">
        <v>1</v>
      </c>
      <c r="D216" s="5"/>
      <c r="E216" s="5"/>
    </row>
    <row r="217" spans="1:5" ht="13">
      <c r="A217" s="5" t="s">
        <v>2351</v>
      </c>
      <c r="B217" s="5" t="s">
        <v>2351</v>
      </c>
      <c r="C217" s="37">
        <v>1</v>
      </c>
      <c r="D217" s="5"/>
      <c r="E217" s="5"/>
    </row>
    <row r="218" spans="1:5" ht="13">
      <c r="A218" s="5" t="s">
        <v>2351</v>
      </c>
      <c r="B218" s="5" t="s">
        <v>2352</v>
      </c>
      <c r="C218" s="37">
        <v>1</v>
      </c>
      <c r="D218" s="5"/>
      <c r="E218" s="5"/>
    </row>
    <row r="219" spans="1:5" ht="13">
      <c r="A219" s="5" t="s">
        <v>2353</v>
      </c>
      <c r="B219" s="5" t="s">
        <v>2353</v>
      </c>
      <c r="C219" s="37">
        <v>1</v>
      </c>
      <c r="D219" s="5"/>
      <c r="E219" s="5"/>
    </row>
    <row r="220" spans="1:5" ht="13">
      <c r="A220" s="5" t="s">
        <v>2354</v>
      </c>
      <c r="B220" s="5" t="s">
        <v>2354</v>
      </c>
      <c r="C220" s="37">
        <v>1</v>
      </c>
      <c r="D220" s="5"/>
      <c r="E220" s="5"/>
    </row>
    <row r="221" spans="1:5" ht="13">
      <c r="A221" s="5" t="s">
        <v>2355</v>
      </c>
      <c r="B221" s="5" t="s">
        <v>2355</v>
      </c>
      <c r="C221" s="37">
        <v>1</v>
      </c>
      <c r="D221" s="5"/>
      <c r="E221" s="5"/>
    </row>
    <row r="222" spans="1:5" ht="13">
      <c r="A222" s="5" t="s">
        <v>2352</v>
      </c>
      <c r="B222" s="5" t="s">
        <v>2351</v>
      </c>
      <c r="C222" s="37">
        <v>1</v>
      </c>
      <c r="D222" s="5"/>
      <c r="E222" s="5"/>
    </row>
    <row r="223" spans="1:5" ht="13">
      <c r="A223" s="5" t="s">
        <v>2352</v>
      </c>
      <c r="B223" s="5" t="s">
        <v>2352</v>
      </c>
      <c r="C223" s="37">
        <v>1</v>
      </c>
      <c r="D223" s="5"/>
      <c r="E223" s="5"/>
    </row>
    <row r="224" spans="1:5" ht="13">
      <c r="A224" s="5" t="s">
        <v>2356</v>
      </c>
      <c r="B224" s="5" t="s">
        <v>2356</v>
      </c>
      <c r="C224" s="37">
        <v>1</v>
      </c>
      <c r="D224" s="5"/>
      <c r="E224" s="5"/>
    </row>
    <row r="225" spans="1:5" ht="13">
      <c r="A225" s="5" t="s">
        <v>2356</v>
      </c>
      <c r="B225" s="89" t="s">
        <v>2357</v>
      </c>
      <c r="C225" s="37">
        <v>1</v>
      </c>
      <c r="D225" s="5"/>
      <c r="E225" s="5"/>
    </row>
    <row r="226" spans="1:5" ht="13">
      <c r="A226" s="5" t="s">
        <v>2356</v>
      </c>
      <c r="B226" s="5" t="s">
        <v>2358</v>
      </c>
      <c r="C226" s="37">
        <v>1</v>
      </c>
      <c r="D226" s="5"/>
      <c r="E226" s="5"/>
    </row>
    <row r="227" spans="1:5" ht="13">
      <c r="A227" s="5" t="s">
        <v>2356</v>
      </c>
      <c r="B227" s="5" t="s">
        <v>2359</v>
      </c>
      <c r="C227" s="37">
        <v>1</v>
      </c>
      <c r="D227" s="5"/>
      <c r="E227" s="5"/>
    </row>
    <row r="228" spans="1:5" ht="13">
      <c r="A228" s="5" t="s">
        <v>2356</v>
      </c>
      <c r="B228" s="5" t="s">
        <v>2360</v>
      </c>
      <c r="C228" s="37">
        <v>1</v>
      </c>
      <c r="D228" s="5"/>
      <c r="E228" s="5"/>
    </row>
    <row r="229" spans="1:5" ht="13">
      <c r="A229" s="89" t="s">
        <v>2357</v>
      </c>
      <c r="B229" s="5" t="s">
        <v>2356</v>
      </c>
      <c r="C229" s="37">
        <v>1</v>
      </c>
      <c r="D229" s="5"/>
      <c r="E229" s="5"/>
    </row>
    <row r="230" spans="1:5" ht="13">
      <c r="A230" s="89" t="s">
        <v>2357</v>
      </c>
      <c r="B230" s="89" t="s">
        <v>2357</v>
      </c>
      <c r="C230" s="37">
        <v>1</v>
      </c>
      <c r="D230" s="5"/>
      <c r="E230" s="5"/>
    </row>
    <row r="231" spans="1:5" ht="13">
      <c r="A231" s="89" t="s">
        <v>2357</v>
      </c>
      <c r="B231" s="5" t="s">
        <v>2358</v>
      </c>
      <c r="C231" s="37">
        <v>1</v>
      </c>
      <c r="D231" s="5"/>
      <c r="E231" s="5"/>
    </row>
    <row r="232" spans="1:5" ht="13">
      <c r="A232" s="89" t="s">
        <v>2357</v>
      </c>
      <c r="B232" s="5" t="s">
        <v>2359</v>
      </c>
      <c r="C232" s="37">
        <v>1</v>
      </c>
      <c r="D232" s="5"/>
      <c r="E232" s="5"/>
    </row>
    <row r="233" spans="1:5" ht="13">
      <c r="A233" s="89" t="s">
        <v>2357</v>
      </c>
      <c r="B233" s="5" t="s">
        <v>2360</v>
      </c>
      <c r="C233" s="37">
        <v>1</v>
      </c>
      <c r="D233" s="5"/>
      <c r="E233" s="5"/>
    </row>
    <row r="234" spans="1:5" ht="13">
      <c r="A234" s="5" t="s">
        <v>2361</v>
      </c>
      <c r="B234" s="5" t="s">
        <v>2361</v>
      </c>
      <c r="C234" s="37">
        <v>1</v>
      </c>
      <c r="D234" s="5"/>
      <c r="E234" s="5"/>
    </row>
    <row r="235" spans="1:5" ht="13">
      <c r="A235" s="5" t="s">
        <v>2361</v>
      </c>
      <c r="B235" s="5" t="s">
        <v>2362</v>
      </c>
      <c r="C235" s="37">
        <v>1</v>
      </c>
      <c r="D235" s="5"/>
      <c r="E235" s="5"/>
    </row>
    <row r="236" spans="1:5" ht="13">
      <c r="A236" s="5" t="s">
        <v>2361</v>
      </c>
      <c r="B236" s="5" t="s">
        <v>2363</v>
      </c>
      <c r="C236" s="37">
        <v>1</v>
      </c>
      <c r="D236" s="5"/>
      <c r="E236" s="5"/>
    </row>
    <row r="237" spans="1:5" ht="13">
      <c r="A237" s="5" t="s">
        <v>2364</v>
      </c>
      <c r="B237" s="5" t="s">
        <v>2365</v>
      </c>
      <c r="C237" s="37">
        <v>1</v>
      </c>
      <c r="D237" s="5"/>
      <c r="E237" s="5"/>
    </row>
    <row r="238" spans="1:5" ht="13">
      <c r="A238" s="5" t="s">
        <v>2364</v>
      </c>
      <c r="B238" s="5" t="s">
        <v>2364</v>
      </c>
      <c r="C238" s="37">
        <v>1</v>
      </c>
      <c r="D238" s="5"/>
      <c r="E238" s="5"/>
    </row>
    <row r="239" spans="1:5" ht="13">
      <c r="A239" s="5" t="s">
        <v>2364</v>
      </c>
      <c r="B239" s="5" t="s">
        <v>2366</v>
      </c>
      <c r="C239" s="37">
        <v>1</v>
      </c>
      <c r="D239" s="5"/>
      <c r="E239" s="5"/>
    </row>
    <row r="240" spans="1:5" ht="13">
      <c r="A240" s="5" t="s">
        <v>2364</v>
      </c>
      <c r="B240" s="5" t="s">
        <v>2367</v>
      </c>
      <c r="C240" s="37">
        <v>1</v>
      </c>
      <c r="D240" s="5"/>
      <c r="E240" s="5"/>
    </row>
    <row r="241" spans="1:5" ht="13">
      <c r="A241" s="5" t="s">
        <v>2365</v>
      </c>
      <c r="B241" s="5" t="s">
        <v>2365</v>
      </c>
      <c r="C241" s="37">
        <v>1</v>
      </c>
      <c r="D241" s="5"/>
      <c r="E241" s="5"/>
    </row>
    <row r="242" spans="1:5" ht="13">
      <c r="A242" s="5" t="s">
        <v>2365</v>
      </c>
      <c r="B242" s="5" t="s">
        <v>2364</v>
      </c>
      <c r="C242" s="37">
        <v>1</v>
      </c>
      <c r="D242" s="5"/>
      <c r="E242" s="5"/>
    </row>
    <row r="243" spans="1:5" ht="13">
      <c r="A243" s="5" t="s">
        <v>2365</v>
      </c>
      <c r="B243" s="5" t="s">
        <v>2366</v>
      </c>
      <c r="C243" s="37">
        <v>1</v>
      </c>
      <c r="D243" s="5"/>
      <c r="E243" s="5"/>
    </row>
    <row r="244" spans="1:5" ht="13">
      <c r="A244" s="5" t="s">
        <v>2365</v>
      </c>
      <c r="B244" s="5" t="s">
        <v>2367</v>
      </c>
      <c r="C244" s="37">
        <v>1</v>
      </c>
      <c r="D244" s="5"/>
      <c r="E244" s="5"/>
    </row>
    <row r="245" spans="1:5" ht="13">
      <c r="A245" s="5" t="s">
        <v>2366</v>
      </c>
      <c r="B245" s="5" t="s">
        <v>2365</v>
      </c>
      <c r="C245" s="37">
        <v>1</v>
      </c>
      <c r="D245" s="5"/>
      <c r="E245" s="5"/>
    </row>
    <row r="246" spans="1:5" ht="13">
      <c r="A246" s="5" t="s">
        <v>2366</v>
      </c>
      <c r="B246" s="5" t="s">
        <v>2364</v>
      </c>
      <c r="C246" s="37">
        <v>1</v>
      </c>
      <c r="D246" s="5"/>
      <c r="E246" s="5"/>
    </row>
    <row r="247" spans="1:5" ht="13">
      <c r="A247" s="5" t="s">
        <v>2366</v>
      </c>
      <c r="B247" s="5" t="s">
        <v>2366</v>
      </c>
      <c r="C247" s="37">
        <v>1</v>
      </c>
      <c r="D247" s="5"/>
      <c r="E247" s="5"/>
    </row>
    <row r="248" spans="1:5" ht="13">
      <c r="A248" s="5" t="s">
        <v>2366</v>
      </c>
      <c r="B248" s="5" t="s">
        <v>2367</v>
      </c>
      <c r="C248" s="37">
        <v>1</v>
      </c>
      <c r="D248" s="5"/>
      <c r="E248" s="5"/>
    </row>
    <row r="249" spans="1:5" ht="13">
      <c r="A249" s="5" t="s">
        <v>2358</v>
      </c>
      <c r="B249" s="5" t="s">
        <v>2356</v>
      </c>
      <c r="C249" s="37">
        <v>1</v>
      </c>
      <c r="D249" s="5"/>
      <c r="E249" s="5"/>
    </row>
    <row r="250" spans="1:5" ht="13">
      <c r="A250" s="5" t="s">
        <v>2358</v>
      </c>
      <c r="B250" s="89" t="s">
        <v>2357</v>
      </c>
      <c r="C250" s="37">
        <v>1</v>
      </c>
      <c r="D250" s="5"/>
      <c r="E250" s="5"/>
    </row>
    <row r="251" spans="1:5" ht="13">
      <c r="A251" s="5" t="s">
        <v>2358</v>
      </c>
      <c r="B251" s="5" t="s">
        <v>2358</v>
      </c>
      <c r="C251" s="37">
        <v>1</v>
      </c>
      <c r="D251" s="5"/>
      <c r="E251" s="5"/>
    </row>
    <row r="252" spans="1:5" ht="13">
      <c r="A252" s="5" t="s">
        <v>2358</v>
      </c>
      <c r="B252" s="5" t="s">
        <v>2359</v>
      </c>
      <c r="C252" s="37">
        <v>1</v>
      </c>
      <c r="D252" s="5"/>
      <c r="E252" s="5"/>
    </row>
    <row r="253" spans="1:5" ht="13">
      <c r="A253" s="5" t="s">
        <v>2358</v>
      </c>
      <c r="B253" s="5" t="s">
        <v>2360</v>
      </c>
      <c r="C253" s="37">
        <v>1</v>
      </c>
      <c r="D253" s="5"/>
      <c r="E253" s="5"/>
    </row>
    <row r="254" spans="1:5" ht="13">
      <c r="A254" s="5" t="s">
        <v>2359</v>
      </c>
      <c r="B254" s="5" t="s">
        <v>2356</v>
      </c>
      <c r="C254" s="37">
        <v>1</v>
      </c>
      <c r="D254" s="5"/>
      <c r="E254" s="5"/>
    </row>
    <row r="255" spans="1:5" ht="13">
      <c r="A255" s="5" t="s">
        <v>2359</v>
      </c>
      <c r="B255" s="89" t="s">
        <v>2357</v>
      </c>
      <c r="C255" s="37">
        <v>1</v>
      </c>
      <c r="D255" s="5"/>
      <c r="E255" s="5"/>
    </row>
    <row r="256" spans="1:5" ht="13">
      <c r="A256" s="5" t="s">
        <v>2359</v>
      </c>
      <c r="B256" s="5" t="s">
        <v>2358</v>
      </c>
      <c r="C256" s="37">
        <v>1</v>
      </c>
      <c r="D256" s="5"/>
      <c r="E256" s="5"/>
    </row>
    <row r="257" spans="1:5" ht="13">
      <c r="A257" s="5" t="s">
        <v>2359</v>
      </c>
      <c r="B257" s="5" t="s">
        <v>2359</v>
      </c>
      <c r="C257" s="37">
        <v>1</v>
      </c>
      <c r="D257" s="5"/>
      <c r="E257" s="5"/>
    </row>
    <row r="258" spans="1:5" ht="13">
      <c r="A258" s="5" t="s">
        <v>2359</v>
      </c>
      <c r="B258" s="5" t="s">
        <v>2360</v>
      </c>
      <c r="C258" s="37">
        <v>1</v>
      </c>
      <c r="D258" s="5"/>
      <c r="E258" s="5"/>
    </row>
    <row r="259" spans="1:5" ht="13">
      <c r="A259" s="5" t="s">
        <v>2362</v>
      </c>
      <c r="B259" s="5" t="s">
        <v>2361</v>
      </c>
      <c r="C259" s="37">
        <v>1</v>
      </c>
      <c r="D259" s="5"/>
      <c r="E259" s="5"/>
    </row>
    <row r="260" spans="1:5" ht="13">
      <c r="A260" s="5" t="s">
        <v>2362</v>
      </c>
      <c r="B260" s="5" t="s">
        <v>2362</v>
      </c>
      <c r="C260" s="37">
        <v>1</v>
      </c>
      <c r="D260" s="5"/>
      <c r="E260" s="5"/>
    </row>
    <row r="261" spans="1:5" ht="13">
      <c r="A261" s="5" t="s">
        <v>2362</v>
      </c>
      <c r="B261" s="5" t="s">
        <v>2363</v>
      </c>
      <c r="C261" s="37">
        <v>1</v>
      </c>
      <c r="D261" s="5"/>
      <c r="E261" s="5"/>
    </row>
    <row r="262" spans="1:5" ht="13">
      <c r="A262" s="5" t="s">
        <v>2367</v>
      </c>
      <c r="B262" s="5" t="s">
        <v>2365</v>
      </c>
      <c r="C262" s="37">
        <v>1</v>
      </c>
      <c r="D262" s="5"/>
      <c r="E262" s="5"/>
    </row>
    <row r="263" spans="1:5" ht="13">
      <c r="A263" s="5" t="s">
        <v>2367</v>
      </c>
      <c r="B263" s="5" t="s">
        <v>2364</v>
      </c>
      <c r="C263" s="37">
        <v>1</v>
      </c>
      <c r="D263" s="5"/>
      <c r="E263" s="5"/>
    </row>
    <row r="264" spans="1:5" ht="13">
      <c r="A264" s="5" t="s">
        <v>2367</v>
      </c>
      <c r="B264" s="5" t="s">
        <v>2366</v>
      </c>
      <c r="C264" s="37">
        <v>1</v>
      </c>
      <c r="D264" s="5"/>
      <c r="E264" s="5"/>
    </row>
    <row r="265" spans="1:5" ht="13">
      <c r="A265" s="5" t="s">
        <v>2367</v>
      </c>
      <c r="B265" s="5" t="s">
        <v>2367</v>
      </c>
      <c r="C265" s="37">
        <v>1</v>
      </c>
      <c r="D265" s="5"/>
      <c r="E265" s="5"/>
    </row>
    <row r="266" spans="1:5" ht="13">
      <c r="A266" s="5" t="s">
        <v>2368</v>
      </c>
      <c r="B266" s="5" t="s">
        <v>2369</v>
      </c>
      <c r="C266" s="37">
        <v>1</v>
      </c>
      <c r="D266" s="5"/>
      <c r="E266" s="5"/>
    </row>
    <row r="267" spans="1:5" ht="13">
      <c r="A267" s="5" t="s">
        <v>2368</v>
      </c>
      <c r="B267" s="5" t="s">
        <v>2368</v>
      </c>
      <c r="C267" s="37">
        <v>1</v>
      </c>
      <c r="D267" s="5"/>
      <c r="E267" s="5"/>
    </row>
    <row r="268" spans="1:5" ht="13">
      <c r="A268" s="5" t="s">
        <v>2370</v>
      </c>
      <c r="B268" s="5" t="s">
        <v>2370</v>
      </c>
      <c r="C268" s="37">
        <v>1</v>
      </c>
      <c r="D268" s="5"/>
      <c r="E268" s="5"/>
    </row>
    <row r="269" spans="1:5" ht="13">
      <c r="A269" s="5" t="s">
        <v>2360</v>
      </c>
      <c r="B269" s="5" t="s">
        <v>2356</v>
      </c>
      <c r="C269" s="37">
        <v>1</v>
      </c>
      <c r="D269" s="5"/>
      <c r="E269" s="5"/>
    </row>
    <row r="270" spans="1:5" ht="13">
      <c r="A270" s="5" t="s">
        <v>2360</v>
      </c>
      <c r="B270" s="89" t="s">
        <v>2357</v>
      </c>
      <c r="C270" s="37">
        <v>1</v>
      </c>
      <c r="D270" s="5"/>
      <c r="E270" s="5"/>
    </row>
    <row r="271" spans="1:5" ht="13">
      <c r="A271" s="5" t="s">
        <v>2360</v>
      </c>
      <c r="B271" s="5" t="s">
        <v>2358</v>
      </c>
      <c r="C271" s="37">
        <v>1</v>
      </c>
      <c r="D271" s="5"/>
      <c r="E271" s="5"/>
    </row>
    <row r="272" spans="1:5" ht="13">
      <c r="A272" s="5" t="s">
        <v>2360</v>
      </c>
      <c r="B272" s="5" t="s">
        <v>2359</v>
      </c>
      <c r="C272" s="37">
        <v>1</v>
      </c>
      <c r="D272" s="5"/>
      <c r="E272" s="5"/>
    </row>
    <row r="273" spans="1:5" ht="13">
      <c r="A273" s="5" t="s">
        <v>2360</v>
      </c>
      <c r="B273" s="5" t="s">
        <v>2360</v>
      </c>
      <c r="C273" s="37">
        <v>1</v>
      </c>
      <c r="D273" s="5"/>
      <c r="E273" s="5"/>
    </row>
    <row r="274" spans="1:5" ht="13">
      <c r="A274" s="5" t="s">
        <v>2363</v>
      </c>
      <c r="B274" s="5" t="s">
        <v>2361</v>
      </c>
      <c r="C274" s="37">
        <v>1</v>
      </c>
      <c r="D274" s="5"/>
      <c r="E274" s="5"/>
    </row>
    <row r="275" spans="1:5" ht="13">
      <c r="A275" s="5" t="s">
        <v>2363</v>
      </c>
      <c r="B275" s="5" t="s">
        <v>2362</v>
      </c>
      <c r="C275" s="37">
        <v>1</v>
      </c>
      <c r="D275" s="5"/>
      <c r="E275" s="5"/>
    </row>
    <row r="276" spans="1:5" ht="13">
      <c r="A276" s="5" t="s">
        <v>2363</v>
      </c>
      <c r="B276" s="5" t="s">
        <v>2363</v>
      </c>
      <c r="C276" s="37">
        <v>1</v>
      </c>
      <c r="D276" s="5"/>
      <c r="E276" s="5"/>
    </row>
    <row r="277" spans="1:5" ht="13">
      <c r="A277" s="5" t="s">
        <v>2369</v>
      </c>
      <c r="B277" s="5" t="s">
        <v>2369</v>
      </c>
      <c r="C277" s="37">
        <v>1</v>
      </c>
      <c r="D277" s="5"/>
      <c r="E277" s="5"/>
    </row>
    <row r="278" spans="1:5" ht="13">
      <c r="A278" s="5" t="s">
        <v>2369</v>
      </c>
      <c r="B278" s="5" t="s">
        <v>2368</v>
      </c>
      <c r="C278" s="37">
        <v>1</v>
      </c>
      <c r="D278" s="5"/>
      <c r="E278" s="5"/>
    </row>
    <row r="279" spans="1:5" ht="13">
      <c r="A279" s="5" t="s">
        <v>2371</v>
      </c>
      <c r="B279" s="5" t="s">
        <v>2371</v>
      </c>
      <c r="C279" s="37">
        <v>1</v>
      </c>
      <c r="D279" s="5"/>
      <c r="E279" s="5"/>
    </row>
    <row r="280" spans="1:5" ht="13">
      <c r="A280" s="5" t="s">
        <v>2372</v>
      </c>
      <c r="B280" s="5" t="s">
        <v>2372</v>
      </c>
      <c r="C280" s="37">
        <v>1</v>
      </c>
      <c r="D280" s="5"/>
      <c r="E280" s="5"/>
    </row>
    <row r="281" spans="1:5" ht="13">
      <c r="A281" s="5" t="s">
        <v>2373</v>
      </c>
      <c r="B281" s="5" t="s">
        <v>2373</v>
      </c>
      <c r="C281" s="37">
        <v>1</v>
      </c>
      <c r="D281" s="5"/>
      <c r="E281" s="5"/>
    </row>
    <row r="282" spans="1:5" ht="13">
      <c r="A282" s="5" t="s">
        <v>2374</v>
      </c>
      <c r="B282" s="5" t="s">
        <v>2374</v>
      </c>
      <c r="C282" s="37">
        <v>1</v>
      </c>
      <c r="D282" s="5"/>
      <c r="E282" s="5"/>
    </row>
    <row r="283" spans="1:5" ht="13">
      <c r="A283" s="5" t="s">
        <v>2375</v>
      </c>
      <c r="B283" s="5" t="s">
        <v>2375</v>
      </c>
      <c r="C283" s="37">
        <v>1</v>
      </c>
      <c r="D283" s="5"/>
      <c r="E283" s="5"/>
    </row>
    <row r="284" spans="1:5" ht="13">
      <c r="A284" s="5" t="s">
        <v>2375</v>
      </c>
      <c r="B284" s="5" t="s">
        <v>2376</v>
      </c>
      <c r="C284" s="37">
        <v>1</v>
      </c>
      <c r="D284" s="5"/>
      <c r="E284" s="5"/>
    </row>
    <row r="285" spans="1:5" ht="13">
      <c r="A285" s="5" t="s">
        <v>2377</v>
      </c>
      <c r="B285" s="5" t="s">
        <v>2377</v>
      </c>
      <c r="C285" s="37">
        <v>1</v>
      </c>
      <c r="D285" s="5"/>
      <c r="E285" s="5"/>
    </row>
    <row r="286" spans="1:5" ht="13">
      <c r="A286" s="5" t="s">
        <v>2377</v>
      </c>
      <c r="B286" s="5" t="s">
        <v>2378</v>
      </c>
      <c r="C286" s="37">
        <v>1</v>
      </c>
      <c r="D286" s="5"/>
      <c r="E286" s="5"/>
    </row>
    <row r="287" spans="1:5" ht="13">
      <c r="A287" s="5" t="s">
        <v>2379</v>
      </c>
      <c r="B287" s="5" t="s">
        <v>2379</v>
      </c>
      <c r="C287" s="37">
        <v>1</v>
      </c>
      <c r="D287" s="5"/>
      <c r="E287" s="5"/>
    </row>
    <row r="288" spans="1:5" ht="13">
      <c r="A288" s="5" t="s">
        <v>2379</v>
      </c>
      <c r="B288" s="5" t="s">
        <v>2380</v>
      </c>
      <c r="C288" s="37">
        <v>1</v>
      </c>
      <c r="D288" s="5"/>
      <c r="E288" s="5"/>
    </row>
    <row r="289" spans="1:5" ht="13">
      <c r="A289" s="5" t="s">
        <v>2376</v>
      </c>
      <c r="B289" s="5" t="s">
        <v>2375</v>
      </c>
      <c r="C289" s="37">
        <v>1</v>
      </c>
      <c r="D289" s="5"/>
      <c r="E289" s="5"/>
    </row>
    <row r="290" spans="1:5" ht="13">
      <c r="A290" s="5" t="s">
        <v>2376</v>
      </c>
      <c r="B290" s="5" t="s">
        <v>2376</v>
      </c>
      <c r="C290" s="37">
        <v>1</v>
      </c>
      <c r="D290" s="5"/>
      <c r="E290" s="5"/>
    </row>
    <row r="291" spans="1:5" ht="13">
      <c r="A291" s="5" t="s">
        <v>2378</v>
      </c>
      <c r="B291" s="5" t="s">
        <v>2377</v>
      </c>
      <c r="C291" s="37">
        <v>1</v>
      </c>
      <c r="D291" s="5"/>
      <c r="E291" s="5"/>
    </row>
    <row r="292" spans="1:5" ht="13">
      <c r="A292" s="5" t="s">
        <v>2378</v>
      </c>
      <c r="B292" s="5" t="s">
        <v>2378</v>
      </c>
      <c r="C292" s="37">
        <v>1</v>
      </c>
      <c r="D292" s="5"/>
      <c r="E292" s="5"/>
    </row>
    <row r="293" spans="1:5" ht="13">
      <c r="A293" s="5" t="s">
        <v>2380</v>
      </c>
      <c r="B293" s="5" t="s">
        <v>2379</v>
      </c>
      <c r="C293" s="37">
        <v>1</v>
      </c>
      <c r="D293" s="5"/>
      <c r="E293" s="5"/>
    </row>
    <row r="294" spans="1:5" ht="13">
      <c r="A294" s="5" t="s">
        <v>2380</v>
      </c>
      <c r="B294" s="5" t="s">
        <v>2380</v>
      </c>
      <c r="C294" s="37">
        <v>1</v>
      </c>
      <c r="D294" s="5"/>
      <c r="E294" s="5"/>
    </row>
    <row r="295" spans="1:5" ht="13">
      <c r="A295" s="5" t="s">
        <v>2381</v>
      </c>
      <c r="B295" s="5" t="s">
        <v>2381</v>
      </c>
      <c r="C295" s="37">
        <v>1</v>
      </c>
      <c r="D295" s="5"/>
      <c r="E295" s="5"/>
    </row>
    <row r="296" spans="1:5" ht="13">
      <c r="A296" s="5" t="s">
        <v>2381</v>
      </c>
      <c r="B296" s="5" t="s">
        <v>2382</v>
      </c>
      <c r="C296" s="37">
        <v>1</v>
      </c>
      <c r="D296" s="5"/>
      <c r="E296" s="5"/>
    </row>
    <row r="297" spans="1:5" ht="13">
      <c r="A297" s="5" t="s">
        <v>2381</v>
      </c>
      <c r="B297" s="5" t="s">
        <v>2383</v>
      </c>
      <c r="C297" s="37">
        <v>1</v>
      </c>
      <c r="D297" s="5"/>
      <c r="E297" s="5"/>
    </row>
    <row r="298" spans="1:5" ht="13">
      <c r="A298" s="5" t="s">
        <v>2381</v>
      </c>
      <c r="B298" s="5" t="s">
        <v>2384</v>
      </c>
      <c r="C298" s="37">
        <v>1</v>
      </c>
      <c r="D298" s="5"/>
      <c r="E298" s="5"/>
    </row>
    <row r="299" spans="1:5" ht="13">
      <c r="A299" s="5" t="s">
        <v>2381</v>
      </c>
      <c r="B299" s="5" t="s">
        <v>2385</v>
      </c>
      <c r="C299" s="37">
        <v>1</v>
      </c>
      <c r="D299" s="5"/>
      <c r="E299" s="5"/>
    </row>
    <row r="300" spans="1:5" ht="13">
      <c r="A300" s="5" t="s">
        <v>2386</v>
      </c>
      <c r="B300" s="5" t="s">
        <v>2386</v>
      </c>
      <c r="C300" s="37">
        <v>1</v>
      </c>
      <c r="D300" s="5"/>
      <c r="E300" s="5"/>
    </row>
    <row r="301" spans="1:5" ht="13">
      <c r="A301" s="5" t="s">
        <v>2387</v>
      </c>
      <c r="B301" s="5" t="s">
        <v>2387</v>
      </c>
      <c r="C301" s="37">
        <v>1</v>
      </c>
      <c r="D301" s="5"/>
      <c r="E301" s="5"/>
    </row>
    <row r="302" spans="1:5" ht="13">
      <c r="A302" s="5" t="s">
        <v>2387</v>
      </c>
      <c r="B302" s="5" t="s">
        <v>2388</v>
      </c>
      <c r="C302" s="37">
        <v>1</v>
      </c>
      <c r="D302" s="5"/>
      <c r="E302" s="5"/>
    </row>
    <row r="303" spans="1:5" ht="13">
      <c r="A303" s="5" t="s">
        <v>2387</v>
      </c>
      <c r="B303" s="5" t="s">
        <v>2389</v>
      </c>
      <c r="C303" s="37">
        <v>1</v>
      </c>
      <c r="D303" s="5"/>
      <c r="E303" s="5"/>
    </row>
    <row r="304" spans="1:5" ht="13">
      <c r="A304" s="5" t="s">
        <v>2387</v>
      </c>
      <c r="B304" s="5" t="s">
        <v>2390</v>
      </c>
      <c r="C304" s="37">
        <v>1</v>
      </c>
      <c r="D304" s="5"/>
      <c r="E304" s="5"/>
    </row>
    <row r="305" spans="1:5" ht="13">
      <c r="A305" s="5" t="s">
        <v>2387</v>
      </c>
      <c r="B305" s="5" t="s">
        <v>2391</v>
      </c>
      <c r="C305" s="37">
        <v>1</v>
      </c>
      <c r="D305" s="5"/>
      <c r="E305" s="5"/>
    </row>
    <row r="306" spans="1:5" ht="13">
      <c r="A306" s="5" t="s">
        <v>2387</v>
      </c>
      <c r="B306" s="5" t="s">
        <v>2392</v>
      </c>
      <c r="C306" s="37">
        <v>1</v>
      </c>
      <c r="D306" s="5"/>
      <c r="E306" s="5"/>
    </row>
    <row r="307" spans="1:5" ht="13">
      <c r="A307" s="5" t="s">
        <v>2382</v>
      </c>
      <c r="B307" s="5" t="s">
        <v>2381</v>
      </c>
      <c r="C307" s="37">
        <v>1</v>
      </c>
      <c r="D307" s="5"/>
      <c r="E307" s="5"/>
    </row>
    <row r="308" spans="1:5" ht="13">
      <c r="A308" s="5" t="s">
        <v>2382</v>
      </c>
      <c r="B308" s="5" t="s">
        <v>2382</v>
      </c>
      <c r="C308" s="37">
        <v>1</v>
      </c>
      <c r="D308" s="5"/>
      <c r="E308" s="5"/>
    </row>
    <row r="309" spans="1:5" ht="13">
      <c r="A309" s="5" t="s">
        <v>2382</v>
      </c>
      <c r="B309" s="5" t="s">
        <v>2383</v>
      </c>
      <c r="C309" s="37">
        <v>1</v>
      </c>
      <c r="D309" s="5"/>
      <c r="E309" s="5"/>
    </row>
    <row r="310" spans="1:5" ht="13">
      <c r="A310" s="5" t="s">
        <v>2382</v>
      </c>
      <c r="B310" s="5" t="s">
        <v>2384</v>
      </c>
      <c r="C310" s="37">
        <v>1</v>
      </c>
      <c r="D310" s="5"/>
      <c r="E310" s="5"/>
    </row>
    <row r="311" spans="1:5" ht="13">
      <c r="A311" s="5" t="s">
        <v>2382</v>
      </c>
      <c r="B311" s="5" t="s">
        <v>2385</v>
      </c>
      <c r="C311" s="37">
        <v>1</v>
      </c>
      <c r="D311" s="5"/>
      <c r="E311" s="5"/>
    </row>
    <row r="312" spans="1:5" ht="13">
      <c r="A312" s="5" t="s">
        <v>2393</v>
      </c>
      <c r="B312" s="5" t="s">
        <v>2393</v>
      </c>
      <c r="C312" s="37">
        <v>1</v>
      </c>
      <c r="D312" s="5"/>
      <c r="E312" s="5"/>
    </row>
    <row r="313" spans="1:5" ht="13">
      <c r="A313" s="5" t="s">
        <v>2393</v>
      </c>
      <c r="B313" s="5" t="s">
        <v>2394</v>
      </c>
      <c r="C313" s="37">
        <v>1</v>
      </c>
      <c r="D313" s="5"/>
      <c r="E313" s="5"/>
    </row>
    <row r="314" spans="1:5" ht="13">
      <c r="A314" s="5" t="s">
        <v>2393</v>
      </c>
      <c r="B314" s="5" t="s">
        <v>2395</v>
      </c>
      <c r="C314" s="37">
        <v>1</v>
      </c>
      <c r="D314" s="5"/>
      <c r="E314" s="5"/>
    </row>
    <row r="315" spans="1:5" ht="13">
      <c r="A315" s="5" t="s">
        <v>2393</v>
      </c>
      <c r="B315" s="5" t="s">
        <v>2396</v>
      </c>
      <c r="C315" s="37">
        <v>1</v>
      </c>
      <c r="D315" s="5"/>
      <c r="E315" s="5"/>
    </row>
    <row r="316" spans="1:5" ht="13">
      <c r="A316" s="5" t="s">
        <v>2388</v>
      </c>
      <c r="B316" s="5" t="s">
        <v>2387</v>
      </c>
      <c r="C316" s="37">
        <v>1</v>
      </c>
      <c r="D316" s="5"/>
      <c r="E316" s="5"/>
    </row>
    <row r="317" spans="1:5" ht="13">
      <c r="A317" s="5" t="s">
        <v>2388</v>
      </c>
      <c r="B317" s="5" t="s">
        <v>2388</v>
      </c>
      <c r="C317" s="37">
        <v>1</v>
      </c>
      <c r="D317" s="5"/>
      <c r="E317" s="5"/>
    </row>
    <row r="318" spans="1:5" ht="13">
      <c r="A318" s="5" t="s">
        <v>2388</v>
      </c>
      <c r="B318" s="5" t="s">
        <v>2389</v>
      </c>
      <c r="C318" s="37">
        <v>1</v>
      </c>
      <c r="D318" s="5"/>
      <c r="E318" s="5"/>
    </row>
    <row r="319" spans="1:5" ht="13">
      <c r="A319" s="5" t="s">
        <v>2388</v>
      </c>
      <c r="B319" s="5" t="s">
        <v>2390</v>
      </c>
      <c r="C319" s="37">
        <v>1</v>
      </c>
      <c r="D319" s="5"/>
      <c r="E319" s="5"/>
    </row>
    <row r="320" spans="1:5" ht="13">
      <c r="A320" s="5" t="s">
        <v>2388</v>
      </c>
      <c r="B320" s="5" t="s">
        <v>2391</v>
      </c>
      <c r="C320" s="37">
        <v>1</v>
      </c>
      <c r="D320" s="5"/>
      <c r="E320" s="5"/>
    </row>
    <row r="321" spans="1:5" ht="13">
      <c r="A321" s="5" t="s">
        <v>2388</v>
      </c>
      <c r="B321" s="5" t="s">
        <v>2392</v>
      </c>
      <c r="C321" s="37">
        <v>1</v>
      </c>
      <c r="D321" s="5"/>
      <c r="E321" s="5"/>
    </row>
    <row r="322" spans="1:5" ht="13">
      <c r="A322" s="5" t="s">
        <v>2383</v>
      </c>
      <c r="B322" s="5" t="s">
        <v>2381</v>
      </c>
      <c r="C322" s="37">
        <v>1</v>
      </c>
      <c r="D322" s="5"/>
      <c r="E322" s="5"/>
    </row>
    <row r="323" spans="1:5" ht="13">
      <c r="A323" s="5" t="s">
        <v>2383</v>
      </c>
      <c r="B323" s="5" t="s">
        <v>2382</v>
      </c>
      <c r="C323" s="37">
        <v>1</v>
      </c>
      <c r="D323" s="5"/>
      <c r="E323" s="5"/>
    </row>
    <row r="324" spans="1:5" ht="13">
      <c r="A324" s="5" t="s">
        <v>2383</v>
      </c>
      <c r="B324" s="5" t="s">
        <v>2383</v>
      </c>
      <c r="C324" s="37">
        <v>1</v>
      </c>
      <c r="D324" s="5"/>
      <c r="E324" s="5"/>
    </row>
    <row r="325" spans="1:5" ht="13">
      <c r="A325" s="5" t="s">
        <v>2383</v>
      </c>
      <c r="B325" s="5" t="s">
        <v>2384</v>
      </c>
      <c r="C325" s="37">
        <v>1</v>
      </c>
      <c r="D325" s="5"/>
      <c r="E325" s="5"/>
    </row>
    <row r="326" spans="1:5" ht="13">
      <c r="A326" s="5" t="s">
        <v>2383</v>
      </c>
      <c r="B326" s="5" t="s">
        <v>2385</v>
      </c>
      <c r="C326" s="37">
        <v>1</v>
      </c>
      <c r="D326" s="5"/>
      <c r="E326" s="5"/>
    </row>
    <row r="327" spans="1:5" ht="13">
      <c r="A327" s="5" t="s">
        <v>2394</v>
      </c>
      <c r="B327" s="5" t="s">
        <v>2393</v>
      </c>
      <c r="C327" s="37">
        <v>1</v>
      </c>
      <c r="D327" s="5"/>
      <c r="E327" s="5"/>
    </row>
    <row r="328" spans="1:5" ht="13">
      <c r="A328" s="5" t="s">
        <v>2394</v>
      </c>
      <c r="B328" s="5" t="s">
        <v>2394</v>
      </c>
      <c r="C328" s="37">
        <v>1</v>
      </c>
      <c r="D328" s="5"/>
      <c r="E328" s="5"/>
    </row>
    <row r="329" spans="1:5" ht="13">
      <c r="A329" s="5" t="s">
        <v>2394</v>
      </c>
      <c r="B329" s="5" t="s">
        <v>2395</v>
      </c>
      <c r="C329" s="37">
        <v>1</v>
      </c>
      <c r="D329" s="5"/>
      <c r="E329" s="5"/>
    </row>
    <row r="330" spans="1:5" ht="13">
      <c r="A330" s="5" t="s">
        <v>2394</v>
      </c>
      <c r="B330" s="5" t="s">
        <v>2396</v>
      </c>
      <c r="C330" s="37">
        <v>1</v>
      </c>
      <c r="D330" s="5"/>
      <c r="E330" s="5"/>
    </row>
    <row r="331" spans="1:5" ht="13">
      <c r="A331" s="5" t="s">
        <v>2389</v>
      </c>
      <c r="B331" s="5" t="s">
        <v>2387</v>
      </c>
      <c r="C331" s="37">
        <v>1</v>
      </c>
      <c r="D331" s="5"/>
      <c r="E331" s="5"/>
    </row>
    <row r="332" spans="1:5" ht="13">
      <c r="A332" s="5" t="s">
        <v>2389</v>
      </c>
      <c r="B332" s="5" t="s">
        <v>2388</v>
      </c>
      <c r="C332" s="37">
        <v>1</v>
      </c>
      <c r="D332" s="5"/>
      <c r="E332" s="5"/>
    </row>
    <row r="333" spans="1:5" ht="13">
      <c r="A333" s="5" t="s">
        <v>2389</v>
      </c>
      <c r="B333" s="5" t="s">
        <v>2389</v>
      </c>
      <c r="C333" s="37">
        <v>1</v>
      </c>
      <c r="D333" s="5"/>
      <c r="E333" s="5"/>
    </row>
    <row r="334" spans="1:5" ht="13">
      <c r="A334" s="5" t="s">
        <v>2389</v>
      </c>
      <c r="B334" s="5" t="s">
        <v>2390</v>
      </c>
      <c r="C334" s="37">
        <v>1</v>
      </c>
      <c r="D334" s="5"/>
      <c r="E334" s="5"/>
    </row>
    <row r="335" spans="1:5" ht="13">
      <c r="A335" s="5" t="s">
        <v>2389</v>
      </c>
      <c r="B335" s="5" t="s">
        <v>2391</v>
      </c>
      <c r="C335" s="37">
        <v>1</v>
      </c>
      <c r="D335" s="5"/>
      <c r="E335" s="5"/>
    </row>
    <row r="336" spans="1:5" ht="13">
      <c r="A336" s="5" t="s">
        <v>2389</v>
      </c>
      <c r="B336" s="5" t="s">
        <v>2392</v>
      </c>
      <c r="C336" s="37">
        <v>1</v>
      </c>
      <c r="D336" s="5"/>
      <c r="E336" s="5"/>
    </row>
    <row r="337" spans="1:5" ht="13">
      <c r="A337" s="5" t="s">
        <v>2384</v>
      </c>
      <c r="B337" s="5" t="s">
        <v>2381</v>
      </c>
      <c r="C337" s="37">
        <v>1</v>
      </c>
      <c r="D337" s="5"/>
      <c r="E337" s="5"/>
    </row>
    <row r="338" spans="1:5" ht="13">
      <c r="A338" s="5" t="s">
        <v>2384</v>
      </c>
      <c r="B338" s="5" t="s">
        <v>2382</v>
      </c>
      <c r="C338" s="37">
        <v>1</v>
      </c>
      <c r="D338" s="5"/>
      <c r="E338" s="5"/>
    </row>
    <row r="339" spans="1:5" ht="13">
      <c r="A339" s="5" t="s">
        <v>2384</v>
      </c>
      <c r="B339" s="5" t="s">
        <v>2383</v>
      </c>
      <c r="C339" s="37">
        <v>1</v>
      </c>
      <c r="D339" s="5"/>
      <c r="E339" s="5"/>
    </row>
    <row r="340" spans="1:5" ht="13">
      <c r="A340" s="5" t="s">
        <v>2384</v>
      </c>
      <c r="B340" s="5" t="s">
        <v>2384</v>
      </c>
      <c r="C340" s="37">
        <v>1</v>
      </c>
      <c r="D340" s="5"/>
      <c r="E340" s="5"/>
    </row>
    <row r="341" spans="1:5" ht="13">
      <c r="A341" s="5" t="s">
        <v>2384</v>
      </c>
      <c r="B341" s="5" t="s">
        <v>2385</v>
      </c>
      <c r="C341" s="37">
        <v>1</v>
      </c>
      <c r="D341" s="5"/>
      <c r="E341" s="5"/>
    </row>
    <row r="342" spans="1:5" ht="13">
      <c r="A342" s="5" t="s">
        <v>2390</v>
      </c>
      <c r="B342" s="5" t="s">
        <v>2387</v>
      </c>
      <c r="C342" s="37">
        <v>1</v>
      </c>
      <c r="D342" s="5"/>
      <c r="E342" s="5"/>
    </row>
    <row r="343" spans="1:5" ht="13">
      <c r="A343" s="5" t="s">
        <v>2390</v>
      </c>
      <c r="B343" s="5" t="s">
        <v>2388</v>
      </c>
      <c r="C343" s="37">
        <v>1</v>
      </c>
      <c r="D343" s="5"/>
      <c r="E343" s="5"/>
    </row>
    <row r="344" spans="1:5" ht="13">
      <c r="A344" s="5" t="s">
        <v>2390</v>
      </c>
      <c r="B344" s="5" t="s">
        <v>2389</v>
      </c>
      <c r="C344" s="37">
        <v>1</v>
      </c>
      <c r="D344" s="5"/>
      <c r="E344" s="5"/>
    </row>
    <row r="345" spans="1:5" ht="13">
      <c r="A345" s="5" t="s">
        <v>2390</v>
      </c>
      <c r="B345" s="5" t="s">
        <v>2390</v>
      </c>
      <c r="C345" s="37">
        <v>1</v>
      </c>
      <c r="D345" s="5"/>
      <c r="E345" s="5"/>
    </row>
    <row r="346" spans="1:5" ht="13">
      <c r="A346" s="5" t="s">
        <v>2390</v>
      </c>
      <c r="B346" s="5" t="s">
        <v>2391</v>
      </c>
      <c r="C346" s="37">
        <v>1</v>
      </c>
      <c r="D346" s="5"/>
      <c r="E346" s="5"/>
    </row>
    <row r="347" spans="1:5" ht="13">
      <c r="A347" s="5" t="s">
        <v>2390</v>
      </c>
      <c r="B347" s="5" t="s">
        <v>2392</v>
      </c>
      <c r="C347" s="37">
        <v>1</v>
      </c>
      <c r="D347" s="5"/>
      <c r="E347" s="5"/>
    </row>
    <row r="348" spans="1:5" ht="13">
      <c r="A348" s="5" t="s">
        <v>2385</v>
      </c>
      <c r="B348" s="5" t="s">
        <v>2381</v>
      </c>
      <c r="C348" s="37">
        <v>1</v>
      </c>
      <c r="D348" s="5"/>
      <c r="E348" s="5"/>
    </row>
    <row r="349" spans="1:5" ht="13">
      <c r="A349" s="5" t="s">
        <v>2385</v>
      </c>
      <c r="B349" s="5" t="s">
        <v>2382</v>
      </c>
      <c r="C349" s="37">
        <v>1</v>
      </c>
      <c r="D349" s="5"/>
      <c r="E349" s="5"/>
    </row>
    <row r="350" spans="1:5" ht="13">
      <c r="A350" s="5" t="s">
        <v>2385</v>
      </c>
      <c r="B350" s="5" t="s">
        <v>2383</v>
      </c>
      <c r="C350" s="37">
        <v>1</v>
      </c>
      <c r="D350" s="5"/>
      <c r="E350" s="5"/>
    </row>
    <row r="351" spans="1:5" ht="13">
      <c r="A351" s="5" t="s">
        <v>2385</v>
      </c>
      <c r="B351" s="5" t="s">
        <v>2384</v>
      </c>
      <c r="C351" s="37">
        <v>1</v>
      </c>
      <c r="D351" s="5"/>
      <c r="E351" s="5"/>
    </row>
    <row r="352" spans="1:5" ht="13">
      <c r="A352" s="5" t="s">
        <v>2385</v>
      </c>
      <c r="B352" s="5" t="s">
        <v>2385</v>
      </c>
      <c r="C352" s="37">
        <v>1</v>
      </c>
      <c r="D352" s="5"/>
      <c r="E352" s="5"/>
    </row>
    <row r="353" spans="1:5" ht="13">
      <c r="A353" s="5" t="s">
        <v>2395</v>
      </c>
      <c r="B353" s="5" t="s">
        <v>2393</v>
      </c>
      <c r="C353" s="37">
        <v>1</v>
      </c>
      <c r="D353" s="5"/>
      <c r="E353" s="5"/>
    </row>
    <row r="354" spans="1:5" ht="13">
      <c r="A354" s="5" t="s">
        <v>2395</v>
      </c>
      <c r="B354" s="5" t="s">
        <v>2394</v>
      </c>
      <c r="C354" s="37">
        <v>1</v>
      </c>
      <c r="D354" s="5"/>
      <c r="E354" s="5"/>
    </row>
    <row r="355" spans="1:5" ht="13">
      <c r="A355" s="5" t="s">
        <v>2395</v>
      </c>
      <c r="B355" s="5" t="s">
        <v>2395</v>
      </c>
      <c r="C355" s="37">
        <v>1</v>
      </c>
      <c r="D355" s="5"/>
      <c r="E355" s="5"/>
    </row>
    <row r="356" spans="1:5" ht="13">
      <c r="A356" s="5" t="s">
        <v>2395</v>
      </c>
      <c r="B356" s="5" t="s">
        <v>2396</v>
      </c>
      <c r="C356" s="37">
        <v>1</v>
      </c>
      <c r="D356" s="5"/>
      <c r="E356" s="5"/>
    </row>
    <row r="357" spans="1:5" ht="13">
      <c r="A357" s="5" t="s">
        <v>2391</v>
      </c>
      <c r="B357" s="5" t="s">
        <v>2387</v>
      </c>
      <c r="C357" s="37">
        <v>1</v>
      </c>
      <c r="D357" s="5"/>
      <c r="E357" s="5"/>
    </row>
    <row r="358" spans="1:5" ht="13">
      <c r="A358" s="5" t="s">
        <v>2391</v>
      </c>
      <c r="B358" s="5" t="s">
        <v>2388</v>
      </c>
      <c r="C358" s="37">
        <v>1</v>
      </c>
      <c r="D358" s="5"/>
      <c r="E358" s="5"/>
    </row>
    <row r="359" spans="1:5" ht="13">
      <c r="A359" s="5" t="s">
        <v>2391</v>
      </c>
      <c r="B359" s="5" t="s">
        <v>2389</v>
      </c>
      <c r="C359" s="37">
        <v>1</v>
      </c>
      <c r="D359" s="5"/>
      <c r="E359" s="5"/>
    </row>
    <row r="360" spans="1:5" ht="13">
      <c r="A360" s="5" t="s">
        <v>2391</v>
      </c>
      <c r="B360" s="5" t="s">
        <v>2390</v>
      </c>
      <c r="C360" s="37">
        <v>1</v>
      </c>
      <c r="D360" s="5"/>
      <c r="E360" s="5"/>
    </row>
    <row r="361" spans="1:5" ht="13">
      <c r="A361" s="5" t="s">
        <v>2391</v>
      </c>
      <c r="B361" s="5" t="s">
        <v>2391</v>
      </c>
      <c r="C361" s="37">
        <v>1</v>
      </c>
      <c r="D361" s="5"/>
      <c r="E361" s="5"/>
    </row>
    <row r="362" spans="1:5" ht="13">
      <c r="A362" s="5" t="s">
        <v>2391</v>
      </c>
      <c r="B362" s="5" t="s">
        <v>2392</v>
      </c>
      <c r="C362" s="37">
        <v>1</v>
      </c>
      <c r="D362" s="5"/>
      <c r="E362" s="5"/>
    </row>
    <row r="363" spans="1:5" ht="13">
      <c r="A363" s="5" t="s">
        <v>1635</v>
      </c>
      <c r="B363" s="5" t="s">
        <v>1635</v>
      </c>
      <c r="C363" s="37">
        <v>1</v>
      </c>
      <c r="D363" s="5"/>
      <c r="E363" s="5"/>
    </row>
    <row r="364" spans="1:5" ht="13">
      <c r="A364" s="5" t="s">
        <v>2396</v>
      </c>
      <c r="B364" s="5" t="s">
        <v>2393</v>
      </c>
      <c r="C364" s="37">
        <v>1</v>
      </c>
      <c r="D364" s="5"/>
      <c r="E364" s="5"/>
    </row>
    <row r="365" spans="1:5" ht="13">
      <c r="A365" s="5" t="s">
        <v>2396</v>
      </c>
      <c r="B365" s="5" t="s">
        <v>2394</v>
      </c>
      <c r="C365" s="37">
        <v>1</v>
      </c>
      <c r="D365" s="5"/>
      <c r="E365" s="5"/>
    </row>
    <row r="366" spans="1:5" ht="13">
      <c r="A366" s="5" t="s">
        <v>2396</v>
      </c>
      <c r="B366" s="5" t="s">
        <v>2395</v>
      </c>
      <c r="C366" s="37">
        <v>1</v>
      </c>
      <c r="D366" s="5"/>
      <c r="E366" s="5"/>
    </row>
    <row r="367" spans="1:5" ht="13">
      <c r="A367" s="5" t="s">
        <v>2396</v>
      </c>
      <c r="B367" s="5" t="s">
        <v>2396</v>
      </c>
      <c r="C367" s="37">
        <v>1</v>
      </c>
      <c r="D367" s="5"/>
      <c r="E367" s="5"/>
    </row>
    <row r="368" spans="1:5" ht="13">
      <c r="A368" s="5" t="s">
        <v>2392</v>
      </c>
      <c r="B368" s="5" t="s">
        <v>2387</v>
      </c>
      <c r="C368" s="37">
        <v>1</v>
      </c>
      <c r="D368" s="5"/>
      <c r="E368" s="5"/>
    </row>
    <row r="369" spans="1:5" ht="13">
      <c r="A369" s="5" t="s">
        <v>2392</v>
      </c>
      <c r="B369" s="5" t="s">
        <v>2388</v>
      </c>
      <c r="C369" s="37">
        <v>1</v>
      </c>
      <c r="D369" s="5"/>
      <c r="E369" s="5"/>
    </row>
    <row r="370" spans="1:5" ht="13">
      <c r="A370" s="5" t="s">
        <v>2392</v>
      </c>
      <c r="B370" s="5" t="s">
        <v>2389</v>
      </c>
      <c r="C370" s="37">
        <v>1</v>
      </c>
      <c r="D370" s="5"/>
      <c r="E370" s="5"/>
    </row>
    <row r="371" spans="1:5" ht="13">
      <c r="A371" s="5" t="s">
        <v>2392</v>
      </c>
      <c r="B371" s="5" t="s">
        <v>2390</v>
      </c>
      <c r="C371" s="37">
        <v>1</v>
      </c>
      <c r="D371" s="5"/>
      <c r="E371" s="5"/>
    </row>
    <row r="372" spans="1:5" ht="13">
      <c r="A372" s="5" t="s">
        <v>2392</v>
      </c>
      <c r="B372" s="5" t="s">
        <v>2391</v>
      </c>
      <c r="C372" s="37">
        <v>1</v>
      </c>
      <c r="D372" s="5"/>
      <c r="E372" s="5"/>
    </row>
    <row r="373" spans="1:5" ht="13">
      <c r="A373" s="5" t="s">
        <v>2392</v>
      </c>
      <c r="B373" s="5" t="s">
        <v>2392</v>
      </c>
      <c r="C373" s="37">
        <v>1</v>
      </c>
      <c r="D373" s="5"/>
      <c r="E373" s="5"/>
    </row>
    <row r="374" spans="1:5" ht="13">
      <c r="A374" s="5" t="s">
        <v>2397</v>
      </c>
      <c r="B374" s="5" t="s">
        <v>2397</v>
      </c>
      <c r="C374" s="37">
        <v>1</v>
      </c>
      <c r="D374" s="5"/>
      <c r="E374" s="5"/>
    </row>
    <row r="375" spans="1:5" ht="13">
      <c r="A375" s="5" t="s">
        <v>2397</v>
      </c>
      <c r="B375" s="5" t="s">
        <v>2398</v>
      </c>
      <c r="C375" s="37">
        <v>1</v>
      </c>
      <c r="D375" s="5"/>
      <c r="E375" s="5"/>
    </row>
    <row r="376" spans="1:5" ht="13">
      <c r="A376" s="5" t="s">
        <v>2397</v>
      </c>
      <c r="B376" s="5" t="s">
        <v>2399</v>
      </c>
      <c r="C376" s="37">
        <v>1</v>
      </c>
      <c r="D376" s="5"/>
      <c r="E376" s="5"/>
    </row>
    <row r="377" spans="1:5" ht="13">
      <c r="A377" s="5" t="s">
        <v>2397</v>
      </c>
      <c r="B377" s="5" t="s">
        <v>2400</v>
      </c>
      <c r="C377" s="37">
        <v>1</v>
      </c>
      <c r="D377" s="5"/>
      <c r="E377" s="5"/>
    </row>
    <row r="378" spans="1:5" ht="13">
      <c r="A378" s="5" t="s">
        <v>2401</v>
      </c>
      <c r="B378" s="5" t="s">
        <v>2401</v>
      </c>
      <c r="C378" s="37">
        <v>1</v>
      </c>
      <c r="D378" s="5"/>
      <c r="E378" s="5"/>
    </row>
    <row r="379" spans="1:5" ht="13">
      <c r="A379" s="5" t="s">
        <v>2401</v>
      </c>
      <c r="B379" s="5" t="s">
        <v>2402</v>
      </c>
      <c r="C379" s="37">
        <v>1</v>
      </c>
      <c r="D379" s="5"/>
      <c r="E379" s="5"/>
    </row>
    <row r="380" spans="1:5" ht="13">
      <c r="A380" s="5" t="s">
        <v>2401</v>
      </c>
      <c r="B380" s="5" t="s">
        <v>2403</v>
      </c>
      <c r="C380" s="37">
        <v>1</v>
      </c>
      <c r="D380" s="5"/>
      <c r="E380" s="5"/>
    </row>
    <row r="381" spans="1:5" ht="13">
      <c r="A381" s="5" t="s">
        <v>2401</v>
      </c>
      <c r="B381" s="5" t="s">
        <v>2404</v>
      </c>
      <c r="C381" s="37">
        <v>1</v>
      </c>
      <c r="D381" s="5"/>
      <c r="E381" s="5"/>
    </row>
    <row r="382" spans="1:5" ht="13">
      <c r="A382" s="5" t="s">
        <v>2398</v>
      </c>
      <c r="B382" s="5" t="s">
        <v>2397</v>
      </c>
      <c r="C382" s="37">
        <v>1</v>
      </c>
      <c r="D382" s="5"/>
      <c r="E382" s="5"/>
    </row>
    <row r="383" spans="1:5" ht="13">
      <c r="A383" s="5" t="s">
        <v>2398</v>
      </c>
      <c r="B383" s="5" t="s">
        <v>2398</v>
      </c>
      <c r="C383" s="37">
        <v>1</v>
      </c>
      <c r="D383" s="5"/>
      <c r="E383" s="5"/>
    </row>
    <row r="384" spans="1:5" ht="13">
      <c r="A384" s="5" t="s">
        <v>2398</v>
      </c>
      <c r="B384" s="5" t="s">
        <v>2399</v>
      </c>
      <c r="C384" s="37">
        <v>1</v>
      </c>
      <c r="D384" s="5"/>
      <c r="E384" s="5"/>
    </row>
    <row r="385" spans="1:5" ht="13">
      <c r="A385" s="5" t="s">
        <v>2398</v>
      </c>
      <c r="B385" s="5" t="s">
        <v>2400</v>
      </c>
      <c r="C385" s="37">
        <v>1</v>
      </c>
      <c r="D385" s="5"/>
      <c r="E385" s="5"/>
    </row>
    <row r="386" spans="1:5" ht="13">
      <c r="A386" s="5" t="s">
        <v>2402</v>
      </c>
      <c r="B386" s="5" t="s">
        <v>2401</v>
      </c>
      <c r="C386" s="37">
        <v>1</v>
      </c>
      <c r="D386" s="5"/>
      <c r="E386" s="5"/>
    </row>
    <row r="387" spans="1:5" ht="13">
      <c r="A387" s="5" t="s">
        <v>2402</v>
      </c>
      <c r="B387" s="5" t="s">
        <v>2402</v>
      </c>
      <c r="C387" s="37">
        <v>1</v>
      </c>
      <c r="D387" s="5"/>
      <c r="E387" s="5"/>
    </row>
    <row r="388" spans="1:5" ht="13">
      <c r="A388" s="5" t="s">
        <v>2402</v>
      </c>
      <c r="B388" s="5" t="s">
        <v>2403</v>
      </c>
      <c r="C388" s="37">
        <v>1</v>
      </c>
      <c r="D388" s="5"/>
      <c r="E388" s="5"/>
    </row>
    <row r="389" spans="1:5" ht="13">
      <c r="A389" s="5" t="s">
        <v>2402</v>
      </c>
      <c r="B389" s="5" t="s">
        <v>2404</v>
      </c>
      <c r="C389" s="37">
        <v>1</v>
      </c>
      <c r="D389" s="5"/>
      <c r="E389" s="5"/>
    </row>
    <row r="390" spans="1:5" ht="13">
      <c r="A390" s="5" t="s">
        <v>2405</v>
      </c>
      <c r="B390" s="5" t="s">
        <v>2405</v>
      </c>
      <c r="C390" s="37">
        <v>1</v>
      </c>
      <c r="D390" s="5"/>
      <c r="E390" s="5"/>
    </row>
    <row r="391" spans="1:5" ht="13">
      <c r="A391" s="5" t="s">
        <v>2405</v>
      </c>
      <c r="B391" s="5" t="s">
        <v>2406</v>
      </c>
      <c r="C391" s="37">
        <v>1</v>
      </c>
      <c r="D391" s="5"/>
      <c r="E391" s="5"/>
    </row>
    <row r="392" spans="1:5" ht="13">
      <c r="A392" s="5" t="s">
        <v>2405</v>
      </c>
      <c r="B392" s="5" t="s">
        <v>2407</v>
      </c>
      <c r="C392" s="37">
        <v>1</v>
      </c>
      <c r="D392" s="5"/>
      <c r="E392" s="5"/>
    </row>
    <row r="393" spans="1:5" ht="13">
      <c r="A393" s="5" t="s">
        <v>2405</v>
      </c>
      <c r="B393" s="5" t="s">
        <v>2408</v>
      </c>
      <c r="C393" s="37">
        <v>1</v>
      </c>
      <c r="D393" s="5"/>
      <c r="E393" s="5"/>
    </row>
    <row r="394" spans="1:5" ht="13">
      <c r="A394" s="5" t="s">
        <v>2406</v>
      </c>
      <c r="B394" s="5" t="s">
        <v>2405</v>
      </c>
      <c r="C394" s="37">
        <v>1</v>
      </c>
      <c r="D394" s="5"/>
      <c r="E394" s="5"/>
    </row>
    <row r="395" spans="1:5" ht="13">
      <c r="A395" s="5" t="s">
        <v>2406</v>
      </c>
      <c r="B395" s="5" t="s">
        <v>2406</v>
      </c>
      <c r="C395" s="37">
        <v>1</v>
      </c>
      <c r="D395" s="5"/>
      <c r="E395" s="5"/>
    </row>
    <row r="396" spans="1:5" ht="13">
      <c r="A396" s="5" t="s">
        <v>2406</v>
      </c>
      <c r="B396" s="5" t="s">
        <v>2407</v>
      </c>
      <c r="C396" s="37">
        <v>1</v>
      </c>
      <c r="D396" s="5"/>
      <c r="E396" s="5"/>
    </row>
    <row r="397" spans="1:5" ht="13">
      <c r="A397" s="5" t="s">
        <v>2406</v>
      </c>
      <c r="B397" s="5" t="s">
        <v>2408</v>
      </c>
      <c r="C397" s="37">
        <v>1</v>
      </c>
      <c r="D397" s="5"/>
      <c r="E397" s="5"/>
    </row>
    <row r="398" spans="1:5" ht="13">
      <c r="A398" s="5" t="s">
        <v>2403</v>
      </c>
      <c r="B398" s="5" t="s">
        <v>2401</v>
      </c>
      <c r="C398" s="37">
        <v>1</v>
      </c>
      <c r="D398" s="5"/>
      <c r="E398" s="5"/>
    </row>
    <row r="399" spans="1:5" ht="13">
      <c r="A399" s="5" t="s">
        <v>2403</v>
      </c>
      <c r="B399" s="5" t="s">
        <v>2402</v>
      </c>
      <c r="C399" s="37">
        <v>1</v>
      </c>
      <c r="D399" s="5"/>
      <c r="E399" s="5"/>
    </row>
    <row r="400" spans="1:5" ht="13">
      <c r="A400" s="5" t="s">
        <v>2403</v>
      </c>
      <c r="B400" s="5" t="s">
        <v>2403</v>
      </c>
      <c r="C400" s="37">
        <v>1</v>
      </c>
      <c r="D400" s="5"/>
      <c r="E400" s="5"/>
    </row>
    <row r="401" spans="1:5" ht="13">
      <c r="A401" s="5" t="s">
        <v>2403</v>
      </c>
      <c r="B401" s="5" t="s">
        <v>2404</v>
      </c>
      <c r="C401" s="37">
        <v>1</v>
      </c>
      <c r="D401" s="5"/>
      <c r="E401" s="5"/>
    </row>
    <row r="402" spans="1:5" ht="13">
      <c r="A402" s="5" t="s">
        <v>2399</v>
      </c>
      <c r="B402" s="5" t="s">
        <v>2397</v>
      </c>
      <c r="C402" s="37">
        <v>1</v>
      </c>
      <c r="D402" s="5"/>
      <c r="E402" s="5"/>
    </row>
    <row r="403" spans="1:5" ht="13">
      <c r="A403" s="5" t="s">
        <v>2399</v>
      </c>
      <c r="B403" s="5" t="s">
        <v>2398</v>
      </c>
      <c r="C403" s="37">
        <v>1</v>
      </c>
      <c r="D403" s="5"/>
      <c r="E403" s="5"/>
    </row>
    <row r="404" spans="1:5" ht="13">
      <c r="A404" s="5" t="s">
        <v>2399</v>
      </c>
      <c r="B404" s="5" t="s">
        <v>2399</v>
      </c>
      <c r="C404" s="37">
        <v>1</v>
      </c>
      <c r="D404" s="5"/>
      <c r="E404" s="5"/>
    </row>
    <row r="405" spans="1:5" ht="13">
      <c r="A405" s="5" t="s">
        <v>2399</v>
      </c>
      <c r="B405" s="5" t="s">
        <v>2400</v>
      </c>
      <c r="C405" s="37">
        <v>1</v>
      </c>
      <c r="D405" s="5"/>
      <c r="E405" s="5"/>
    </row>
    <row r="406" spans="1:5" ht="13">
      <c r="A406" s="5" t="s">
        <v>2409</v>
      </c>
      <c r="B406" s="5" t="s">
        <v>2409</v>
      </c>
      <c r="C406" s="37">
        <v>1</v>
      </c>
      <c r="D406" s="5"/>
      <c r="E406" s="5"/>
    </row>
    <row r="407" spans="1:5" ht="13">
      <c r="A407" s="5" t="s">
        <v>2409</v>
      </c>
      <c r="B407" s="5" t="s">
        <v>2410</v>
      </c>
      <c r="C407" s="37">
        <v>1</v>
      </c>
      <c r="D407" s="5"/>
      <c r="E407" s="5"/>
    </row>
    <row r="408" spans="1:5" ht="13">
      <c r="A408" s="5" t="s">
        <v>2411</v>
      </c>
      <c r="B408" s="5" t="s">
        <v>2411</v>
      </c>
      <c r="C408" s="37">
        <v>1</v>
      </c>
      <c r="D408" s="5"/>
      <c r="E408" s="5"/>
    </row>
    <row r="409" spans="1:5" ht="13">
      <c r="A409" s="5" t="s">
        <v>2411</v>
      </c>
      <c r="B409" s="5" t="s">
        <v>2412</v>
      </c>
      <c r="C409" s="37">
        <v>1</v>
      </c>
      <c r="D409" s="5"/>
      <c r="E409" s="5"/>
    </row>
    <row r="410" spans="1:5" ht="13">
      <c r="A410" s="5" t="s">
        <v>2411</v>
      </c>
      <c r="B410" s="5" t="s">
        <v>2413</v>
      </c>
      <c r="C410" s="37">
        <v>1</v>
      </c>
      <c r="D410" s="5"/>
      <c r="E410" s="5"/>
    </row>
    <row r="411" spans="1:5" ht="13">
      <c r="A411" s="5" t="s">
        <v>2411</v>
      </c>
      <c r="B411" s="5" t="s">
        <v>2414</v>
      </c>
      <c r="C411" s="37">
        <v>1</v>
      </c>
      <c r="D411" s="5"/>
      <c r="E411" s="5"/>
    </row>
    <row r="412" spans="1:5" ht="13">
      <c r="A412" s="5" t="s">
        <v>2415</v>
      </c>
      <c r="B412" s="5" t="s">
        <v>2415</v>
      </c>
      <c r="C412" s="37">
        <v>1</v>
      </c>
      <c r="D412" s="5"/>
      <c r="E412" s="5"/>
    </row>
    <row r="413" spans="1:5" ht="13">
      <c r="A413" s="5" t="s">
        <v>2415</v>
      </c>
      <c r="B413" s="5" t="s">
        <v>2416</v>
      </c>
      <c r="C413" s="37">
        <v>1</v>
      </c>
      <c r="D413" s="5"/>
      <c r="E413" s="5"/>
    </row>
    <row r="414" spans="1:5" ht="13">
      <c r="A414" s="5" t="s">
        <v>2417</v>
      </c>
      <c r="B414" s="5" t="s">
        <v>2418</v>
      </c>
      <c r="C414" s="37">
        <v>1</v>
      </c>
      <c r="D414" s="5"/>
      <c r="E414" s="5"/>
    </row>
    <row r="415" spans="1:5" ht="13">
      <c r="A415" s="5" t="s">
        <v>2417</v>
      </c>
      <c r="B415" s="5" t="s">
        <v>2417</v>
      </c>
      <c r="C415" s="37">
        <v>1</v>
      </c>
      <c r="D415" s="5"/>
      <c r="E415" s="5"/>
    </row>
    <row r="416" spans="1:5" ht="13">
      <c r="A416" s="5" t="s">
        <v>2417</v>
      </c>
      <c r="B416" s="5" t="s">
        <v>2419</v>
      </c>
      <c r="C416" s="37">
        <v>1</v>
      </c>
      <c r="D416" s="5"/>
      <c r="E416" s="5"/>
    </row>
    <row r="417" spans="1:5" ht="13">
      <c r="A417" s="5" t="s">
        <v>2417</v>
      </c>
      <c r="B417" s="5" t="s">
        <v>2420</v>
      </c>
      <c r="C417" s="37">
        <v>1</v>
      </c>
      <c r="D417" s="5"/>
      <c r="E417" s="5"/>
    </row>
    <row r="418" spans="1:5" ht="13">
      <c r="A418" s="5" t="s">
        <v>2417</v>
      </c>
      <c r="B418" s="5" t="s">
        <v>2421</v>
      </c>
      <c r="C418" s="37">
        <v>1</v>
      </c>
      <c r="D418" s="5"/>
      <c r="E418" s="5"/>
    </row>
    <row r="419" spans="1:5" ht="13">
      <c r="A419" s="5" t="s">
        <v>2418</v>
      </c>
      <c r="B419" s="5" t="s">
        <v>2418</v>
      </c>
      <c r="C419" s="37">
        <v>1</v>
      </c>
      <c r="D419" s="5"/>
      <c r="E419" s="5"/>
    </row>
    <row r="420" spans="1:5" ht="13">
      <c r="A420" s="5" t="s">
        <v>2418</v>
      </c>
      <c r="B420" s="5" t="s">
        <v>2417</v>
      </c>
      <c r="C420" s="37">
        <v>1</v>
      </c>
      <c r="D420" s="5"/>
      <c r="E420" s="5"/>
    </row>
    <row r="421" spans="1:5" ht="13">
      <c r="A421" s="5" t="s">
        <v>2418</v>
      </c>
      <c r="B421" s="5" t="s">
        <v>2419</v>
      </c>
      <c r="C421" s="37">
        <v>1</v>
      </c>
      <c r="D421" s="5"/>
      <c r="E421" s="5"/>
    </row>
    <row r="422" spans="1:5" ht="13">
      <c r="A422" s="5" t="s">
        <v>2418</v>
      </c>
      <c r="B422" s="5" t="s">
        <v>2420</v>
      </c>
      <c r="C422" s="37">
        <v>1</v>
      </c>
      <c r="D422" s="5"/>
      <c r="E422" s="5"/>
    </row>
    <row r="423" spans="1:5" ht="13">
      <c r="A423" s="5" t="s">
        <v>2418</v>
      </c>
      <c r="B423" s="5" t="s">
        <v>2421</v>
      </c>
      <c r="C423" s="37">
        <v>1</v>
      </c>
      <c r="D423" s="5"/>
      <c r="E423" s="5"/>
    </row>
    <row r="424" spans="1:5" ht="13">
      <c r="A424" s="5" t="s">
        <v>2410</v>
      </c>
      <c r="B424" s="5" t="s">
        <v>2409</v>
      </c>
      <c r="C424" s="37">
        <v>1</v>
      </c>
      <c r="D424" s="5"/>
      <c r="E424" s="5"/>
    </row>
    <row r="425" spans="1:5" ht="13">
      <c r="A425" s="5" t="s">
        <v>2410</v>
      </c>
      <c r="B425" s="5" t="s">
        <v>2410</v>
      </c>
      <c r="C425" s="37">
        <v>1</v>
      </c>
      <c r="D425" s="5"/>
      <c r="E425" s="5"/>
    </row>
    <row r="426" spans="1:5" ht="13">
      <c r="A426" s="5" t="s">
        <v>2412</v>
      </c>
      <c r="B426" s="5" t="s">
        <v>2411</v>
      </c>
      <c r="C426" s="37">
        <v>1</v>
      </c>
      <c r="D426" s="5"/>
      <c r="E426" s="5"/>
    </row>
    <row r="427" spans="1:5" ht="13">
      <c r="A427" s="5" t="s">
        <v>2412</v>
      </c>
      <c r="B427" s="5" t="s">
        <v>2412</v>
      </c>
      <c r="C427" s="37">
        <v>1</v>
      </c>
      <c r="D427" s="5"/>
      <c r="E427" s="5"/>
    </row>
    <row r="428" spans="1:5" ht="13">
      <c r="A428" s="5" t="s">
        <v>2412</v>
      </c>
      <c r="B428" s="5" t="s">
        <v>2413</v>
      </c>
      <c r="C428" s="37">
        <v>1</v>
      </c>
      <c r="D428" s="5"/>
      <c r="E428" s="5"/>
    </row>
    <row r="429" spans="1:5" ht="13">
      <c r="A429" s="5" t="s">
        <v>2412</v>
      </c>
      <c r="B429" s="5" t="s">
        <v>2414</v>
      </c>
      <c r="C429" s="37">
        <v>1</v>
      </c>
      <c r="D429" s="5"/>
      <c r="E429" s="5"/>
    </row>
    <row r="430" spans="1:5" ht="13">
      <c r="A430" s="5" t="s">
        <v>2416</v>
      </c>
      <c r="B430" s="5" t="s">
        <v>2415</v>
      </c>
      <c r="C430" s="37">
        <v>1</v>
      </c>
      <c r="D430" s="5"/>
      <c r="E430" s="5"/>
    </row>
    <row r="431" spans="1:5" ht="13">
      <c r="A431" s="5" t="s">
        <v>2416</v>
      </c>
      <c r="B431" s="5" t="s">
        <v>2416</v>
      </c>
      <c r="C431" s="37">
        <v>1</v>
      </c>
      <c r="D431" s="5"/>
      <c r="E431" s="5"/>
    </row>
    <row r="432" spans="1:5" ht="13">
      <c r="A432" s="5" t="s">
        <v>2420</v>
      </c>
      <c r="B432" s="5" t="s">
        <v>2418</v>
      </c>
      <c r="C432" s="37">
        <v>1</v>
      </c>
      <c r="D432" s="5"/>
      <c r="E432" s="5"/>
    </row>
    <row r="433" spans="1:5" ht="13">
      <c r="A433" s="5" t="s">
        <v>2420</v>
      </c>
      <c r="B433" s="5" t="s">
        <v>2417</v>
      </c>
      <c r="C433" s="37">
        <v>1</v>
      </c>
      <c r="D433" s="5"/>
      <c r="E433" s="5"/>
    </row>
    <row r="434" spans="1:5" ht="13">
      <c r="A434" s="5" t="s">
        <v>2420</v>
      </c>
      <c r="B434" s="5" t="s">
        <v>2419</v>
      </c>
      <c r="C434" s="37">
        <v>1</v>
      </c>
      <c r="D434" s="5"/>
      <c r="E434" s="5"/>
    </row>
    <row r="435" spans="1:5" ht="13">
      <c r="A435" s="5" t="s">
        <v>2420</v>
      </c>
      <c r="B435" s="5" t="s">
        <v>2420</v>
      </c>
      <c r="C435" s="37">
        <v>1</v>
      </c>
      <c r="D435" s="5"/>
      <c r="E435" s="5"/>
    </row>
    <row r="436" spans="1:5" ht="13">
      <c r="A436" s="5" t="s">
        <v>2420</v>
      </c>
      <c r="B436" s="5" t="s">
        <v>2421</v>
      </c>
      <c r="C436" s="37">
        <v>1</v>
      </c>
      <c r="D436" s="5"/>
      <c r="E436" s="5"/>
    </row>
    <row r="437" spans="1:5" ht="13">
      <c r="A437" s="5" t="s">
        <v>2419</v>
      </c>
      <c r="B437" s="5" t="s">
        <v>2418</v>
      </c>
      <c r="C437" s="37">
        <v>1</v>
      </c>
      <c r="D437" s="5"/>
      <c r="E437" s="5"/>
    </row>
    <row r="438" spans="1:5" ht="13">
      <c r="A438" s="5" t="s">
        <v>2419</v>
      </c>
      <c r="B438" s="5" t="s">
        <v>2417</v>
      </c>
      <c r="C438" s="37">
        <v>1</v>
      </c>
      <c r="D438" s="5"/>
      <c r="E438" s="5"/>
    </row>
    <row r="439" spans="1:5" ht="13">
      <c r="A439" s="5" t="s">
        <v>2419</v>
      </c>
      <c r="B439" s="5" t="s">
        <v>2419</v>
      </c>
      <c r="C439" s="37">
        <v>1</v>
      </c>
      <c r="D439" s="5"/>
      <c r="E439" s="5"/>
    </row>
    <row r="440" spans="1:5" ht="13">
      <c r="A440" s="5" t="s">
        <v>2419</v>
      </c>
      <c r="B440" s="5" t="s">
        <v>2420</v>
      </c>
      <c r="C440" s="37">
        <v>1</v>
      </c>
      <c r="D440" s="5"/>
      <c r="E440" s="5"/>
    </row>
    <row r="441" spans="1:5" ht="13">
      <c r="A441" s="5" t="s">
        <v>2419</v>
      </c>
      <c r="B441" s="5" t="s">
        <v>2421</v>
      </c>
      <c r="C441" s="37">
        <v>1</v>
      </c>
      <c r="D441" s="5"/>
      <c r="E441" s="5"/>
    </row>
    <row r="442" spans="1:5" ht="13">
      <c r="A442" s="5" t="s">
        <v>2413</v>
      </c>
      <c r="B442" s="5" t="s">
        <v>2411</v>
      </c>
      <c r="C442" s="37">
        <v>1</v>
      </c>
      <c r="D442" s="5"/>
      <c r="E442" s="5"/>
    </row>
    <row r="443" spans="1:5" ht="13">
      <c r="A443" s="5" t="s">
        <v>2413</v>
      </c>
      <c r="B443" s="5" t="s">
        <v>2412</v>
      </c>
      <c r="C443" s="37">
        <v>1</v>
      </c>
      <c r="D443" s="5"/>
      <c r="E443" s="5"/>
    </row>
    <row r="444" spans="1:5" ht="13">
      <c r="A444" s="5" t="s">
        <v>2413</v>
      </c>
      <c r="B444" s="5" t="s">
        <v>2413</v>
      </c>
      <c r="C444" s="37">
        <v>1</v>
      </c>
      <c r="D444" s="5"/>
      <c r="E444" s="5"/>
    </row>
    <row r="445" spans="1:5" ht="13">
      <c r="A445" s="5" t="s">
        <v>2413</v>
      </c>
      <c r="B445" s="5" t="s">
        <v>2414</v>
      </c>
      <c r="C445" s="37">
        <v>1</v>
      </c>
      <c r="D445" s="5"/>
      <c r="E445" s="5"/>
    </row>
    <row r="446" spans="1:5" ht="13">
      <c r="A446" s="5" t="s">
        <v>2414</v>
      </c>
      <c r="B446" s="5" t="s">
        <v>2411</v>
      </c>
      <c r="C446" s="37">
        <v>1</v>
      </c>
      <c r="D446" s="5"/>
      <c r="E446" s="5"/>
    </row>
    <row r="447" spans="1:5" ht="13">
      <c r="A447" s="5" t="s">
        <v>2414</v>
      </c>
      <c r="B447" s="5" t="s">
        <v>2412</v>
      </c>
      <c r="C447" s="37">
        <v>1</v>
      </c>
      <c r="D447" s="5"/>
      <c r="E447" s="5"/>
    </row>
    <row r="448" spans="1:5" ht="13">
      <c r="A448" s="5" t="s">
        <v>2414</v>
      </c>
      <c r="B448" s="5" t="s">
        <v>2413</v>
      </c>
      <c r="C448" s="37">
        <v>1</v>
      </c>
      <c r="D448" s="5"/>
      <c r="E448" s="5"/>
    </row>
    <row r="449" spans="1:5" ht="13">
      <c r="A449" s="5" t="s">
        <v>2414</v>
      </c>
      <c r="B449" s="5" t="s">
        <v>2414</v>
      </c>
      <c r="C449" s="37">
        <v>1</v>
      </c>
      <c r="D449" s="5"/>
      <c r="E449" s="5"/>
    </row>
    <row r="450" spans="1:5" ht="13">
      <c r="A450" s="5" t="s">
        <v>1661</v>
      </c>
      <c r="B450" s="5" t="s">
        <v>1661</v>
      </c>
      <c r="C450" s="37">
        <v>1</v>
      </c>
      <c r="D450" s="5"/>
      <c r="E450" s="5"/>
    </row>
    <row r="451" spans="1:5" ht="13">
      <c r="A451" s="5" t="s">
        <v>2421</v>
      </c>
      <c r="B451" s="5" t="s">
        <v>2418</v>
      </c>
      <c r="C451" s="37">
        <v>1</v>
      </c>
      <c r="D451" s="5"/>
      <c r="E451" s="5"/>
    </row>
    <row r="452" spans="1:5" ht="13">
      <c r="A452" s="5" t="s">
        <v>2421</v>
      </c>
      <c r="B452" s="5" t="s">
        <v>2417</v>
      </c>
      <c r="C452" s="37">
        <v>1</v>
      </c>
      <c r="D452" s="5"/>
      <c r="E452" s="5"/>
    </row>
    <row r="453" spans="1:5" ht="13">
      <c r="A453" s="5" t="s">
        <v>2421</v>
      </c>
      <c r="B453" s="5" t="s">
        <v>2419</v>
      </c>
      <c r="C453" s="37">
        <v>1</v>
      </c>
      <c r="D453" s="5"/>
      <c r="E453" s="5"/>
    </row>
    <row r="454" spans="1:5" ht="13">
      <c r="A454" s="5" t="s">
        <v>2421</v>
      </c>
      <c r="B454" s="5" t="s">
        <v>2420</v>
      </c>
      <c r="C454" s="37">
        <v>1</v>
      </c>
      <c r="D454" s="5"/>
      <c r="E454" s="5"/>
    </row>
    <row r="455" spans="1:5" ht="13">
      <c r="A455" s="5" t="s">
        <v>2421</v>
      </c>
      <c r="B455" s="5" t="s">
        <v>2421</v>
      </c>
      <c r="C455" s="37">
        <v>1</v>
      </c>
      <c r="D455" s="5"/>
      <c r="E455" s="5"/>
    </row>
    <row r="456" spans="1:5" ht="13">
      <c r="A456" s="5" t="s">
        <v>1616</v>
      </c>
      <c r="B456" s="5" t="s">
        <v>1616</v>
      </c>
      <c r="C456" s="37">
        <v>1</v>
      </c>
      <c r="D456" s="5"/>
      <c r="E456" s="5"/>
    </row>
    <row r="457" spans="1:5" ht="13">
      <c r="A457" s="5" t="s">
        <v>1622</v>
      </c>
      <c r="B457" s="5" t="s">
        <v>1622</v>
      </c>
      <c r="C457" s="37">
        <v>1</v>
      </c>
      <c r="D457" s="5"/>
      <c r="E457" s="5"/>
    </row>
    <row r="458" spans="1:5" ht="13">
      <c r="A458" s="5" t="s">
        <v>2422</v>
      </c>
      <c r="B458" s="5" t="s">
        <v>2422</v>
      </c>
      <c r="C458" s="37">
        <v>1</v>
      </c>
      <c r="D458" s="5"/>
      <c r="E458" s="5"/>
    </row>
    <row r="459" spans="1:5" ht="13">
      <c r="A459" s="5" t="s">
        <v>1652</v>
      </c>
      <c r="B459" s="5" t="s">
        <v>1619</v>
      </c>
      <c r="C459" s="37">
        <v>1</v>
      </c>
      <c r="D459" s="5"/>
      <c r="E459" s="5"/>
    </row>
    <row r="460" spans="1:5" ht="13">
      <c r="A460" s="5" t="s">
        <v>1652</v>
      </c>
      <c r="B460" s="5" t="s">
        <v>1652</v>
      </c>
      <c r="C460" s="37">
        <v>1</v>
      </c>
      <c r="D460" s="5"/>
      <c r="E460" s="5"/>
    </row>
    <row r="461" spans="1:5" ht="13">
      <c r="A461" s="5" t="s">
        <v>1619</v>
      </c>
      <c r="B461" s="5" t="s">
        <v>1619</v>
      </c>
      <c r="C461" s="37">
        <v>1</v>
      </c>
      <c r="D461" s="5"/>
      <c r="E461" s="5"/>
    </row>
    <row r="462" spans="1:5" ht="13">
      <c r="A462" s="5" t="s">
        <v>1619</v>
      </c>
      <c r="B462" s="5" t="s">
        <v>1652</v>
      </c>
      <c r="C462" s="37">
        <v>1</v>
      </c>
      <c r="D462" s="5"/>
      <c r="E462" s="5"/>
    </row>
    <row r="463" spans="1:5" ht="13">
      <c r="A463" s="5" t="s">
        <v>2407</v>
      </c>
      <c r="B463" s="5" t="s">
        <v>2405</v>
      </c>
      <c r="C463" s="37">
        <v>1</v>
      </c>
      <c r="D463" s="5"/>
      <c r="E463" s="5"/>
    </row>
    <row r="464" spans="1:5" ht="13">
      <c r="A464" s="5" t="s">
        <v>2407</v>
      </c>
      <c r="B464" s="5" t="s">
        <v>2406</v>
      </c>
      <c r="C464" s="37">
        <v>1</v>
      </c>
      <c r="D464" s="5"/>
      <c r="E464" s="5"/>
    </row>
    <row r="465" spans="1:5" ht="13">
      <c r="A465" s="5" t="s">
        <v>2407</v>
      </c>
      <c r="B465" s="5" t="s">
        <v>2407</v>
      </c>
      <c r="C465" s="37">
        <v>1</v>
      </c>
      <c r="D465" s="5"/>
      <c r="E465" s="5"/>
    </row>
    <row r="466" spans="1:5" ht="13">
      <c r="A466" s="5" t="s">
        <v>2407</v>
      </c>
      <c r="B466" s="5" t="s">
        <v>2408</v>
      </c>
      <c r="C466" s="37">
        <v>1</v>
      </c>
      <c r="D466" s="5"/>
      <c r="E466" s="5"/>
    </row>
    <row r="467" spans="1:5" ht="13">
      <c r="A467" s="5" t="s">
        <v>2408</v>
      </c>
      <c r="B467" s="5" t="s">
        <v>2405</v>
      </c>
      <c r="C467" s="37">
        <v>1</v>
      </c>
      <c r="D467" s="5"/>
      <c r="E467" s="5"/>
    </row>
    <row r="468" spans="1:5" ht="13">
      <c r="A468" s="5" t="s">
        <v>2408</v>
      </c>
      <c r="B468" s="5" t="s">
        <v>2406</v>
      </c>
      <c r="C468" s="37">
        <v>1</v>
      </c>
      <c r="D468" s="5"/>
      <c r="E468" s="5"/>
    </row>
    <row r="469" spans="1:5" ht="13">
      <c r="A469" s="5" t="s">
        <v>2408</v>
      </c>
      <c r="B469" s="5" t="s">
        <v>2407</v>
      </c>
      <c r="C469" s="37">
        <v>1</v>
      </c>
      <c r="D469" s="5"/>
      <c r="E469" s="5"/>
    </row>
    <row r="470" spans="1:5" ht="13">
      <c r="A470" s="5" t="s">
        <v>2408</v>
      </c>
      <c r="B470" s="5" t="s">
        <v>2408</v>
      </c>
      <c r="C470" s="37">
        <v>1</v>
      </c>
      <c r="D470" s="5"/>
      <c r="E470" s="5"/>
    </row>
    <row r="471" spans="1:5" ht="13">
      <c r="A471" s="5" t="s">
        <v>2400</v>
      </c>
      <c r="B471" s="5" t="s">
        <v>2397</v>
      </c>
      <c r="C471" s="37">
        <v>1</v>
      </c>
      <c r="D471" s="5"/>
      <c r="E471" s="5"/>
    </row>
    <row r="472" spans="1:5" ht="13">
      <c r="A472" s="5" t="s">
        <v>2400</v>
      </c>
      <c r="B472" s="5" t="s">
        <v>2398</v>
      </c>
      <c r="C472" s="37">
        <v>1</v>
      </c>
      <c r="D472" s="5"/>
      <c r="E472" s="5"/>
    </row>
    <row r="473" spans="1:5" ht="13">
      <c r="A473" s="5" t="s">
        <v>2400</v>
      </c>
      <c r="B473" s="5" t="s">
        <v>2399</v>
      </c>
      <c r="C473" s="37">
        <v>1</v>
      </c>
      <c r="D473" s="5"/>
      <c r="E473" s="5"/>
    </row>
    <row r="474" spans="1:5" ht="13">
      <c r="A474" s="5" t="s">
        <v>2400</v>
      </c>
      <c r="B474" s="5" t="s">
        <v>2400</v>
      </c>
      <c r="C474" s="37">
        <v>1</v>
      </c>
      <c r="D474" s="5"/>
      <c r="E474" s="5"/>
    </row>
    <row r="475" spans="1:5" ht="13">
      <c r="A475" s="5" t="s">
        <v>2404</v>
      </c>
      <c r="B475" s="5" t="s">
        <v>2401</v>
      </c>
      <c r="C475" s="37">
        <v>1</v>
      </c>
      <c r="D475" s="5"/>
      <c r="E475" s="5"/>
    </row>
    <row r="476" spans="1:5" ht="13">
      <c r="A476" s="5" t="s">
        <v>2404</v>
      </c>
      <c r="B476" s="5" t="s">
        <v>2402</v>
      </c>
      <c r="C476" s="37">
        <v>1</v>
      </c>
      <c r="D476" s="5"/>
      <c r="E476" s="5"/>
    </row>
    <row r="477" spans="1:5" ht="13">
      <c r="A477" s="5" t="s">
        <v>2404</v>
      </c>
      <c r="B477" s="5" t="s">
        <v>2403</v>
      </c>
      <c r="C477" s="37">
        <v>1</v>
      </c>
      <c r="D477" s="5"/>
      <c r="E477" s="5"/>
    </row>
    <row r="478" spans="1:5" ht="13">
      <c r="A478" s="5" t="s">
        <v>2404</v>
      </c>
      <c r="B478" s="5" t="s">
        <v>2404</v>
      </c>
      <c r="C478" s="37">
        <v>1</v>
      </c>
      <c r="D478" s="5"/>
      <c r="E478" s="5"/>
    </row>
    <row r="479" spans="1:5" ht="13">
      <c r="A479" s="5" t="s">
        <v>2423</v>
      </c>
      <c r="B479" s="5" t="s">
        <v>2423</v>
      </c>
      <c r="C479" s="37">
        <v>1</v>
      </c>
      <c r="D479" s="5"/>
      <c r="E479" s="5"/>
    </row>
    <row r="480" spans="1:5" ht="13">
      <c r="A480" s="5" t="s">
        <v>2423</v>
      </c>
      <c r="B480" s="5" t="s">
        <v>2424</v>
      </c>
      <c r="C480" s="37">
        <v>1</v>
      </c>
      <c r="D480" s="5"/>
      <c r="E480" s="5"/>
    </row>
    <row r="481" spans="1:5" ht="13">
      <c r="A481" s="5" t="s">
        <v>2423</v>
      </c>
      <c r="B481" s="5" t="s">
        <v>2425</v>
      </c>
      <c r="C481" s="37">
        <v>1</v>
      </c>
      <c r="D481" s="5"/>
      <c r="E481" s="5"/>
    </row>
    <row r="482" spans="1:5" ht="13">
      <c r="A482" s="5" t="s">
        <v>2423</v>
      </c>
      <c r="B482" s="5" t="s">
        <v>2426</v>
      </c>
      <c r="C482" s="37">
        <v>1</v>
      </c>
      <c r="D482" s="5"/>
      <c r="E482" s="5"/>
    </row>
    <row r="483" spans="1:5" ht="13">
      <c r="A483" s="5" t="s">
        <v>2427</v>
      </c>
      <c r="B483" s="5" t="s">
        <v>2427</v>
      </c>
      <c r="C483" s="37">
        <v>1</v>
      </c>
      <c r="D483" s="5"/>
      <c r="E483" s="5"/>
    </row>
    <row r="484" spans="1:5" ht="13">
      <c r="A484" s="5" t="s">
        <v>2427</v>
      </c>
      <c r="B484" s="5" t="s">
        <v>2428</v>
      </c>
      <c r="C484" s="37">
        <v>1</v>
      </c>
      <c r="D484" s="5"/>
      <c r="E484" s="5"/>
    </row>
    <row r="485" spans="1:5" ht="13">
      <c r="A485" s="5" t="s">
        <v>2428</v>
      </c>
      <c r="B485" s="5" t="s">
        <v>2427</v>
      </c>
      <c r="C485" s="37">
        <v>1</v>
      </c>
      <c r="D485" s="5"/>
      <c r="E485" s="5"/>
    </row>
    <row r="486" spans="1:5" ht="13">
      <c r="A486" s="5" t="s">
        <v>2428</v>
      </c>
      <c r="B486" s="5" t="s">
        <v>2428</v>
      </c>
      <c r="C486" s="37">
        <v>1</v>
      </c>
      <c r="D486" s="5"/>
      <c r="E486" s="5"/>
    </row>
    <row r="487" spans="1:5" ht="13">
      <c r="A487" s="5" t="s">
        <v>2429</v>
      </c>
      <c r="B487" s="5" t="s">
        <v>2429</v>
      </c>
      <c r="C487" s="37">
        <v>1</v>
      </c>
      <c r="D487" s="5"/>
      <c r="E487" s="5"/>
    </row>
    <row r="488" spans="1:5" ht="13">
      <c r="A488" s="5" t="s">
        <v>2430</v>
      </c>
      <c r="B488" s="5" t="s">
        <v>2430</v>
      </c>
      <c r="C488" s="37">
        <v>1</v>
      </c>
      <c r="D488" s="5"/>
      <c r="E488" s="5"/>
    </row>
    <row r="489" spans="1:5" ht="13">
      <c r="A489" s="5" t="s">
        <v>2431</v>
      </c>
      <c r="B489" s="5" t="s">
        <v>2431</v>
      </c>
      <c r="C489" s="37">
        <v>1</v>
      </c>
      <c r="D489" s="5"/>
      <c r="E489" s="5"/>
    </row>
    <row r="490" spans="1:5" ht="13">
      <c r="A490" s="5" t="s">
        <v>2432</v>
      </c>
      <c r="B490" s="5" t="s">
        <v>2432</v>
      </c>
      <c r="C490" s="37">
        <v>1</v>
      </c>
      <c r="D490" s="5"/>
      <c r="E490" s="5"/>
    </row>
    <row r="491" spans="1:5" ht="13">
      <c r="A491" s="5" t="s">
        <v>2433</v>
      </c>
      <c r="B491" s="5" t="s">
        <v>2433</v>
      </c>
      <c r="C491" s="37">
        <v>1</v>
      </c>
      <c r="D491" s="5"/>
      <c r="E491" s="5"/>
    </row>
    <row r="492" spans="1:5" ht="13">
      <c r="A492" s="5" t="s">
        <v>2434</v>
      </c>
      <c r="B492" s="5" t="s">
        <v>2434</v>
      </c>
      <c r="C492" s="37">
        <v>1</v>
      </c>
      <c r="D492" s="5"/>
      <c r="E492" s="5"/>
    </row>
    <row r="493" spans="1:5" ht="13">
      <c r="A493" s="5" t="s">
        <v>2435</v>
      </c>
      <c r="B493" s="5" t="s">
        <v>2435</v>
      </c>
      <c r="C493" s="37">
        <v>1</v>
      </c>
      <c r="D493" s="5"/>
      <c r="E493" s="5"/>
    </row>
    <row r="494" spans="1:5" ht="13">
      <c r="A494" s="5" t="s">
        <v>2435</v>
      </c>
      <c r="B494" s="5" t="s">
        <v>2436</v>
      </c>
      <c r="C494" s="37">
        <v>1</v>
      </c>
      <c r="D494" s="5"/>
      <c r="E494" s="5"/>
    </row>
    <row r="495" spans="1:5" ht="13">
      <c r="A495" s="5" t="s">
        <v>2436</v>
      </c>
      <c r="B495" s="5" t="s">
        <v>2435</v>
      </c>
      <c r="C495" s="37">
        <v>1</v>
      </c>
      <c r="D495" s="5"/>
      <c r="E495" s="5"/>
    </row>
    <row r="496" spans="1:5" ht="13">
      <c r="A496" s="5" t="s">
        <v>2436</v>
      </c>
      <c r="B496" s="5" t="s">
        <v>2436</v>
      </c>
      <c r="C496" s="37">
        <v>1</v>
      </c>
      <c r="D496" s="5"/>
      <c r="E496" s="5"/>
    </row>
    <row r="497" spans="1:5" ht="13">
      <c r="A497" s="5" t="s">
        <v>1733</v>
      </c>
      <c r="B497" s="5" t="s">
        <v>1733</v>
      </c>
      <c r="C497" s="37">
        <v>1</v>
      </c>
      <c r="D497" s="5"/>
      <c r="E497" s="5"/>
    </row>
    <row r="498" spans="1:5" ht="13">
      <c r="A498" s="5" t="s">
        <v>2437</v>
      </c>
      <c r="B498" s="5" t="s">
        <v>2437</v>
      </c>
      <c r="C498" s="37">
        <v>1</v>
      </c>
      <c r="D498" s="5"/>
      <c r="E498" s="5"/>
    </row>
    <row r="499" spans="1:5" ht="13">
      <c r="A499" s="5" t="s">
        <v>2437</v>
      </c>
      <c r="B499" s="5" t="s">
        <v>2438</v>
      </c>
      <c r="C499" s="37">
        <v>1</v>
      </c>
      <c r="D499" s="5"/>
      <c r="E499" s="5"/>
    </row>
    <row r="500" spans="1:5" ht="13">
      <c r="A500" s="5" t="s">
        <v>1717</v>
      </c>
      <c r="B500" s="5" t="s">
        <v>1717</v>
      </c>
      <c r="C500" s="37">
        <v>1</v>
      </c>
      <c r="D500" s="5"/>
      <c r="E500" s="5"/>
    </row>
    <row r="501" spans="1:5" ht="13">
      <c r="A501" s="5" t="s">
        <v>2438</v>
      </c>
      <c r="B501" s="5" t="s">
        <v>2437</v>
      </c>
      <c r="C501" s="37">
        <v>1</v>
      </c>
      <c r="D501" s="5"/>
      <c r="E501" s="5"/>
    </row>
    <row r="502" spans="1:5" ht="13">
      <c r="A502" s="5" t="s">
        <v>2438</v>
      </c>
      <c r="B502" s="5" t="s">
        <v>2438</v>
      </c>
      <c r="C502" s="37">
        <v>1</v>
      </c>
      <c r="D502" s="5"/>
      <c r="E502" s="5"/>
    </row>
    <row r="503" spans="1:5" ht="13">
      <c r="A503" s="5" t="s">
        <v>1722</v>
      </c>
      <c r="B503" s="5" t="s">
        <v>1722</v>
      </c>
      <c r="C503" s="37">
        <v>1</v>
      </c>
      <c r="D503" s="5"/>
      <c r="E503" s="5"/>
    </row>
    <row r="504" spans="1:5" ht="13">
      <c r="A504" s="5" t="s">
        <v>2424</v>
      </c>
      <c r="B504" s="5" t="s">
        <v>2423</v>
      </c>
      <c r="C504" s="37">
        <v>1</v>
      </c>
      <c r="D504" s="5"/>
      <c r="E504" s="5"/>
    </row>
    <row r="505" spans="1:5" ht="13">
      <c r="A505" s="5" t="s">
        <v>2424</v>
      </c>
      <c r="B505" s="5" t="s">
        <v>2424</v>
      </c>
      <c r="C505" s="37">
        <v>1</v>
      </c>
      <c r="D505" s="5"/>
      <c r="E505" s="5"/>
    </row>
    <row r="506" spans="1:5" ht="13">
      <c r="A506" s="5" t="s">
        <v>2424</v>
      </c>
      <c r="B506" s="5" t="s">
        <v>2425</v>
      </c>
      <c r="C506" s="37">
        <v>1</v>
      </c>
      <c r="D506" s="5"/>
      <c r="E506" s="5"/>
    </row>
    <row r="507" spans="1:5" ht="13">
      <c r="A507" s="5" t="s">
        <v>2424</v>
      </c>
      <c r="B507" s="5" t="s">
        <v>2426</v>
      </c>
      <c r="C507" s="37">
        <v>1</v>
      </c>
      <c r="D507" s="5"/>
      <c r="E507" s="5"/>
    </row>
    <row r="508" spans="1:5" ht="13">
      <c r="A508" s="5" t="s">
        <v>2425</v>
      </c>
      <c r="B508" s="5" t="s">
        <v>2423</v>
      </c>
      <c r="C508" s="37">
        <v>1</v>
      </c>
      <c r="D508" s="5"/>
      <c r="E508" s="5"/>
    </row>
    <row r="509" spans="1:5" ht="13">
      <c r="A509" s="5" t="s">
        <v>2425</v>
      </c>
      <c r="B509" s="5" t="s">
        <v>2424</v>
      </c>
      <c r="C509" s="37">
        <v>1</v>
      </c>
      <c r="D509" s="5"/>
      <c r="E509" s="5"/>
    </row>
    <row r="510" spans="1:5" ht="13">
      <c r="A510" s="5" t="s">
        <v>2425</v>
      </c>
      <c r="B510" s="5" t="s">
        <v>2425</v>
      </c>
      <c r="C510" s="37">
        <v>1</v>
      </c>
      <c r="D510" s="5"/>
      <c r="E510" s="5"/>
    </row>
    <row r="511" spans="1:5" ht="13">
      <c r="A511" s="5" t="s">
        <v>2425</v>
      </c>
      <c r="B511" s="5" t="s">
        <v>2426</v>
      </c>
      <c r="C511" s="37">
        <v>1</v>
      </c>
      <c r="D511" s="5"/>
      <c r="E511" s="5"/>
    </row>
    <row r="512" spans="1:5" ht="13">
      <c r="A512" s="5" t="s">
        <v>2426</v>
      </c>
      <c r="B512" s="5" t="s">
        <v>2423</v>
      </c>
      <c r="C512" s="37">
        <v>1</v>
      </c>
      <c r="D512" s="5"/>
      <c r="E512" s="5"/>
    </row>
    <row r="513" spans="1:5" ht="13">
      <c r="A513" s="5" t="s">
        <v>2426</v>
      </c>
      <c r="B513" s="5" t="s">
        <v>2424</v>
      </c>
      <c r="C513" s="37">
        <v>1</v>
      </c>
      <c r="D513" s="5"/>
      <c r="E513" s="5"/>
    </row>
    <row r="514" spans="1:5" ht="13">
      <c r="A514" s="5" t="s">
        <v>2426</v>
      </c>
      <c r="B514" s="5" t="s">
        <v>2425</v>
      </c>
      <c r="C514" s="37">
        <v>1</v>
      </c>
      <c r="D514" s="5"/>
      <c r="E514" s="5"/>
    </row>
    <row r="515" spans="1:5" ht="13">
      <c r="A515" s="5" t="s">
        <v>2426</v>
      </c>
      <c r="B515" s="5" t="s">
        <v>2426</v>
      </c>
      <c r="C515" s="37">
        <v>1</v>
      </c>
      <c r="D515" s="5"/>
      <c r="E515" s="5"/>
    </row>
    <row r="516" spans="1:5" ht="13">
      <c r="A516" s="5" t="s">
        <v>2439</v>
      </c>
      <c r="B516" s="5" t="s">
        <v>2439</v>
      </c>
      <c r="C516" s="37">
        <v>1</v>
      </c>
      <c r="D516" s="5"/>
      <c r="E516" s="5"/>
    </row>
    <row r="517" spans="1:5" ht="13">
      <c r="A517" s="5" t="s">
        <v>2439</v>
      </c>
      <c r="B517" s="5" t="s">
        <v>2440</v>
      </c>
      <c r="C517" s="37">
        <v>1</v>
      </c>
      <c r="D517" s="5"/>
      <c r="E517" s="5"/>
    </row>
    <row r="518" spans="1:5" ht="13">
      <c r="A518" s="5" t="s">
        <v>2440</v>
      </c>
      <c r="B518" s="5" t="s">
        <v>2439</v>
      </c>
      <c r="C518" s="37">
        <v>1</v>
      </c>
      <c r="D518" s="5"/>
      <c r="E518" s="5"/>
    </row>
    <row r="519" spans="1:5" ht="13">
      <c r="A519" s="5" t="s">
        <v>2440</v>
      </c>
      <c r="B519" s="5" t="s">
        <v>2440</v>
      </c>
      <c r="C519" s="37">
        <v>1</v>
      </c>
      <c r="D519" s="5"/>
      <c r="E519" s="5"/>
    </row>
    <row r="520" spans="1:5" ht="13">
      <c r="A520" s="5" t="s">
        <v>2441</v>
      </c>
      <c r="B520" s="5" t="s">
        <v>2441</v>
      </c>
      <c r="C520" s="37">
        <v>1</v>
      </c>
      <c r="D520" s="5"/>
      <c r="E520" s="5"/>
    </row>
    <row r="521" spans="1:5" ht="13">
      <c r="A521" s="5" t="s">
        <v>2442</v>
      </c>
      <c r="B521" s="5" t="s">
        <v>2442</v>
      </c>
      <c r="C521" s="37">
        <v>1</v>
      </c>
      <c r="D521" s="5"/>
      <c r="E521" s="5"/>
    </row>
    <row r="522" spans="1:5" ht="13">
      <c r="A522" s="5" t="s">
        <v>2443</v>
      </c>
      <c r="B522" s="5" t="s">
        <v>2443</v>
      </c>
      <c r="C522" s="37">
        <v>1</v>
      </c>
      <c r="D522" s="5"/>
      <c r="E522" s="5"/>
    </row>
    <row r="523" spans="1:5" ht="13">
      <c r="A523" s="5" t="s">
        <v>2444</v>
      </c>
      <c r="B523" s="5" t="s">
        <v>2444</v>
      </c>
      <c r="C523" s="37">
        <v>1</v>
      </c>
      <c r="D523" s="5"/>
      <c r="E523" s="5"/>
    </row>
    <row r="524" spans="1:5" ht="13">
      <c r="A524" s="5" t="s">
        <v>2445</v>
      </c>
      <c r="B524" s="5" t="s">
        <v>2445</v>
      </c>
      <c r="C524" s="37">
        <v>1</v>
      </c>
      <c r="D524" s="5"/>
      <c r="E524" s="5"/>
    </row>
    <row r="525" spans="1:5" ht="13">
      <c r="A525" s="5" t="s">
        <v>2446</v>
      </c>
      <c r="B525" s="5" t="s">
        <v>2446</v>
      </c>
      <c r="C525" s="37">
        <v>1</v>
      </c>
      <c r="D525" s="5"/>
      <c r="E525" s="5"/>
    </row>
    <row r="526" spans="1:5" ht="13">
      <c r="A526" s="5" t="s">
        <v>2447</v>
      </c>
      <c r="B526" s="5" t="s">
        <v>2447</v>
      </c>
      <c r="C526" s="37">
        <v>1</v>
      </c>
      <c r="D526" s="5"/>
      <c r="E526" s="5"/>
    </row>
    <row r="527" spans="1:5" ht="13">
      <c r="A527" s="5" t="s">
        <v>2447</v>
      </c>
      <c r="B527" s="5" t="s">
        <v>2448</v>
      </c>
      <c r="C527" s="37">
        <v>1</v>
      </c>
      <c r="D527" s="5"/>
      <c r="E527" s="5"/>
    </row>
    <row r="528" spans="1:5" ht="13">
      <c r="A528" s="5" t="s">
        <v>2447</v>
      </c>
      <c r="B528" s="5" t="s">
        <v>2449</v>
      </c>
      <c r="C528" s="37">
        <v>1</v>
      </c>
      <c r="D528" s="5"/>
      <c r="E528" s="5"/>
    </row>
    <row r="529" spans="1:5" ht="13">
      <c r="A529" s="5" t="s">
        <v>2447</v>
      </c>
      <c r="B529" s="5" t="s">
        <v>2450</v>
      </c>
      <c r="C529" s="37">
        <v>1</v>
      </c>
      <c r="D529" s="5"/>
      <c r="E529" s="5"/>
    </row>
    <row r="530" spans="1:5" ht="13">
      <c r="A530" s="5" t="s">
        <v>2451</v>
      </c>
      <c r="B530" s="5" t="s">
        <v>2451</v>
      </c>
      <c r="C530" s="37">
        <v>1</v>
      </c>
      <c r="D530" s="5"/>
      <c r="E530" s="5"/>
    </row>
    <row r="531" spans="1:5" ht="13">
      <c r="A531" s="5" t="s">
        <v>2451</v>
      </c>
      <c r="B531" s="5" t="s">
        <v>2452</v>
      </c>
      <c r="C531" s="37">
        <v>1</v>
      </c>
      <c r="D531" s="5"/>
      <c r="E531" s="5"/>
    </row>
    <row r="532" spans="1:5" ht="13">
      <c r="A532" s="5" t="s">
        <v>2452</v>
      </c>
      <c r="B532" s="5" t="s">
        <v>2451</v>
      </c>
      <c r="C532" s="37">
        <v>1</v>
      </c>
      <c r="D532" s="5"/>
      <c r="E532" s="5"/>
    </row>
    <row r="533" spans="1:5" ht="13">
      <c r="A533" s="5" t="s">
        <v>2452</v>
      </c>
      <c r="B533" s="5" t="s">
        <v>2452</v>
      </c>
      <c r="C533" s="37">
        <v>1</v>
      </c>
      <c r="D533" s="5"/>
      <c r="E533" s="5"/>
    </row>
    <row r="534" spans="1:5" ht="13">
      <c r="A534" s="5" t="s">
        <v>1689</v>
      </c>
      <c r="B534" s="5" t="s">
        <v>1689</v>
      </c>
      <c r="C534" s="37">
        <v>1</v>
      </c>
      <c r="D534" s="5"/>
      <c r="E534" s="5"/>
    </row>
    <row r="535" spans="1:5" ht="13">
      <c r="A535" s="5" t="s">
        <v>1675</v>
      </c>
      <c r="B535" s="5" t="s">
        <v>1675</v>
      </c>
      <c r="C535" s="37">
        <v>1</v>
      </c>
      <c r="D535" s="5"/>
      <c r="E535" s="5"/>
    </row>
    <row r="536" spans="1:5" ht="13">
      <c r="A536" s="5" t="s">
        <v>1675</v>
      </c>
      <c r="B536" s="5" t="s">
        <v>2453</v>
      </c>
      <c r="C536" s="37">
        <v>1</v>
      </c>
      <c r="D536" s="5"/>
      <c r="E536" s="5"/>
    </row>
    <row r="537" spans="1:5" ht="13">
      <c r="A537" s="5" t="s">
        <v>1670</v>
      </c>
      <c r="B537" s="5" t="s">
        <v>1670</v>
      </c>
      <c r="C537" s="37">
        <v>1</v>
      </c>
      <c r="D537" s="5"/>
      <c r="E537" s="5"/>
    </row>
    <row r="538" spans="1:5" ht="13">
      <c r="A538" s="5" t="s">
        <v>2453</v>
      </c>
      <c r="B538" s="5" t="s">
        <v>1675</v>
      </c>
      <c r="C538" s="37">
        <v>1</v>
      </c>
      <c r="D538" s="5"/>
      <c r="E538" s="5"/>
    </row>
    <row r="539" spans="1:5" ht="13">
      <c r="A539" s="5" t="s">
        <v>2453</v>
      </c>
      <c r="B539" s="5" t="s">
        <v>2453</v>
      </c>
      <c r="C539" s="37">
        <v>1</v>
      </c>
      <c r="D539" s="5"/>
      <c r="E539" s="5"/>
    </row>
    <row r="540" spans="1:5" ht="13">
      <c r="A540" s="5" t="s">
        <v>1696</v>
      </c>
      <c r="B540" s="5" t="s">
        <v>1696</v>
      </c>
      <c r="C540" s="37">
        <v>1</v>
      </c>
      <c r="D540" s="5"/>
      <c r="E540" s="5"/>
    </row>
    <row r="541" spans="1:5" ht="13">
      <c r="A541" s="5" t="s">
        <v>1678</v>
      </c>
      <c r="B541" s="5" t="s">
        <v>1678</v>
      </c>
      <c r="C541" s="37">
        <v>1</v>
      </c>
      <c r="D541" s="5"/>
      <c r="E541" s="5"/>
    </row>
    <row r="542" spans="1:5" ht="13">
      <c r="A542" s="5" t="s">
        <v>2448</v>
      </c>
      <c r="B542" s="5" t="s">
        <v>2447</v>
      </c>
      <c r="C542" s="37">
        <v>1</v>
      </c>
      <c r="D542" s="5"/>
      <c r="E542" s="5"/>
    </row>
    <row r="543" spans="1:5" ht="13">
      <c r="A543" s="5" t="s">
        <v>2448</v>
      </c>
      <c r="B543" s="5" t="s">
        <v>2448</v>
      </c>
      <c r="C543" s="37">
        <v>1</v>
      </c>
      <c r="D543" s="5"/>
      <c r="E543" s="5"/>
    </row>
    <row r="544" spans="1:5" ht="13">
      <c r="A544" s="5" t="s">
        <v>2448</v>
      </c>
      <c r="B544" s="5" t="s">
        <v>2449</v>
      </c>
      <c r="C544" s="37">
        <v>1</v>
      </c>
      <c r="D544" s="5"/>
      <c r="E544" s="5"/>
    </row>
    <row r="545" spans="1:5" ht="13">
      <c r="A545" s="5" t="s">
        <v>2448</v>
      </c>
      <c r="B545" s="5" t="s">
        <v>2450</v>
      </c>
      <c r="C545" s="37">
        <v>1</v>
      </c>
      <c r="D545" s="5"/>
      <c r="E545" s="5"/>
    </row>
    <row r="546" spans="1:5" ht="13">
      <c r="A546" s="5" t="s">
        <v>2449</v>
      </c>
      <c r="B546" s="5" t="s">
        <v>2447</v>
      </c>
      <c r="C546" s="37">
        <v>1</v>
      </c>
      <c r="D546" s="5"/>
      <c r="E546" s="5"/>
    </row>
    <row r="547" spans="1:5" ht="13">
      <c r="A547" s="5" t="s">
        <v>2449</v>
      </c>
      <c r="B547" s="5" t="s">
        <v>2448</v>
      </c>
      <c r="C547" s="37">
        <v>1</v>
      </c>
      <c r="D547" s="5"/>
      <c r="E547" s="5"/>
    </row>
    <row r="548" spans="1:5" ht="13">
      <c r="A548" s="5" t="s">
        <v>2449</v>
      </c>
      <c r="B548" s="5" t="s">
        <v>2449</v>
      </c>
      <c r="C548" s="37">
        <v>1</v>
      </c>
      <c r="D548" s="5"/>
      <c r="E548" s="5"/>
    </row>
    <row r="549" spans="1:5" ht="13">
      <c r="A549" s="5" t="s">
        <v>2449</v>
      </c>
      <c r="B549" s="5" t="s">
        <v>2450</v>
      </c>
      <c r="C549" s="37">
        <v>1</v>
      </c>
      <c r="D549" s="5"/>
      <c r="E549" s="5"/>
    </row>
    <row r="550" spans="1:5" ht="13">
      <c r="A550" s="5" t="s">
        <v>2450</v>
      </c>
      <c r="B550" s="5" t="s">
        <v>2447</v>
      </c>
      <c r="C550" s="37">
        <v>1</v>
      </c>
      <c r="D550" s="5"/>
      <c r="E550" s="5"/>
    </row>
    <row r="551" spans="1:5" ht="13">
      <c r="A551" s="5" t="s">
        <v>2450</v>
      </c>
      <c r="B551" s="5" t="s">
        <v>2448</v>
      </c>
      <c r="C551" s="37">
        <v>1</v>
      </c>
      <c r="D551" s="5"/>
      <c r="E551" s="5"/>
    </row>
    <row r="552" spans="1:5" ht="13">
      <c r="A552" s="5" t="s">
        <v>2450</v>
      </c>
      <c r="B552" s="5" t="s">
        <v>2449</v>
      </c>
      <c r="C552" s="37">
        <v>1</v>
      </c>
      <c r="D552" s="5"/>
      <c r="E552" s="5"/>
    </row>
    <row r="553" spans="1:5" ht="13">
      <c r="A553" s="5" t="s">
        <v>2450</v>
      </c>
      <c r="B553" s="5" t="s">
        <v>2450</v>
      </c>
      <c r="C553" s="37">
        <v>1</v>
      </c>
      <c r="D553" s="5"/>
      <c r="E553" s="5"/>
    </row>
    <row r="554" spans="1:5" ht="13">
      <c r="A554" s="5" t="s">
        <v>2454</v>
      </c>
      <c r="B554" s="5" t="s">
        <v>2454</v>
      </c>
      <c r="C554" s="37">
        <v>1</v>
      </c>
      <c r="D554" s="5"/>
      <c r="E554" s="5"/>
    </row>
    <row r="555" spans="1:5" ht="13">
      <c r="A555" s="5" t="s">
        <v>2454</v>
      </c>
      <c r="B555" s="5" t="s">
        <v>2455</v>
      </c>
      <c r="C555" s="37">
        <v>1</v>
      </c>
      <c r="D555" s="5"/>
      <c r="E555" s="5"/>
    </row>
    <row r="556" spans="1:5" ht="13">
      <c r="A556" s="5" t="s">
        <v>2454</v>
      </c>
      <c r="B556" s="5" t="s">
        <v>2456</v>
      </c>
      <c r="C556" s="37">
        <v>1</v>
      </c>
      <c r="D556" s="5"/>
      <c r="E556" s="5"/>
    </row>
    <row r="557" spans="1:5" ht="13">
      <c r="A557" s="5" t="s">
        <v>2457</v>
      </c>
      <c r="B557" s="5" t="s">
        <v>2457</v>
      </c>
      <c r="C557" s="37">
        <v>1</v>
      </c>
      <c r="D557" s="5"/>
      <c r="E557" s="5"/>
    </row>
    <row r="558" spans="1:5" ht="13">
      <c r="A558" s="5" t="s">
        <v>2457</v>
      </c>
      <c r="B558" s="5" t="s">
        <v>2458</v>
      </c>
      <c r="C558" s="37">
        <v>1</v>
      </c>
      <c r="D558" s="5"/>
      <c r="E558" s="5"/>
    </row>
    <row r="559" spans="1:5" ht="13">
      <c r="A559" s="5" t="s">
        <v>2457</v>
      </c>
      <c r="B559" s="5" t="s">
        <v>2459</v>
      </c>
      <c r="C559" s="37">
        <v>1</v>
      </c>
      <c r="D559" s="5"/>
      <c r="E559" s="5"/>
    </row>
    <row r="560" spans="1:5" ht="13">
      <c r="A560" s="5" t="s">
        <v>2460</v>
      </c>
      <c r="B560" s="5" t="s">
        <v>2460</v>
      </c>
      <c r="C560" s="37">
        <v>1</v>
      </c>
      <c r="D560" s="5"/>
      <c r="E560" s="5"/>
    </row>
    <row r="561" spans="1:5" ht="13">
      <c r="A561" s="5" t="s">
        <v>2460</v>
      </c>
      <c r="B561" s="5" t="s">
        <v>2461</v>
      </c>
      <c r="C561" s="37">
        <v>1</v>
      </c>
      <c r="D561" s="5"/>
      <c r="E561" s="5"/>
    </row>
    <row r="562" spans="1:5" ht="13">
      <c r="A562" s="5" t="s">
        <v>2460</v>
      </c>
      <c r="B562" s="5" t="s">
        <v>2462</v>
      </c>
      <c r="C562" s="37">
        <v>1</v>
      </c>
      <c r="D562" s="5"/>
      <c r="E562" s="5"/>
    </row>
    <row r="563" spans="1:5" ht="13">
      <c r="A563" s="5" t="s">
        <v>2463</v>
      </c>
      <c r="B563" s="5" t="s">
        <v>2463</v>
      </c>
      <c r="C563" s="37">
        <v>1</v>
      </c>
      <c r="D563" s="5"/>
      <c r="E563" s="5"/>
    </row>
    <row r="564" spans="1:5" ht="13">
      <c r="A564" s="5" t="s">
        <v>2463</v>
      </c>
      <c r="B564" s="5" t="s">
        <v>2464</v>
      </c>
      <c r="C564" s="37">
        <v>1</v>
      </c>
      <c r="D564" s="5"/>
      <c r="E564" s="5"/>
    </row>
    <row r="565" spans="1:5" ht="13">
      <c r="A565" s="5" t="s">
        <v>2463</v>
      </c>
      <c r="B565" s="5" t="s">
        <v>2465</v>
      </c>
      <c r="C565" s="37">
        <v>1</v>
      </c>
      <c r="D565" s="5"/>
      <c r="E565" s="5"/>
    </row>
    <row r="566" spans="1:5" ht="13">
      <c r="A566" s="5" t="s">
        <v>2466</v>
      </c>
      <c r="B566" s="5" t="s">
        <v>2466</v>
      </c>
      <c r="C566" s="37">
        <v>1</v>
      </c>
      <c r="D566" s="5"/>
      <c r="E566" s="5"/>
    </row>
    <row r="567" spans="1:5" ht="13">
      <c r="A567" s="5" t="s">
        <v>2455</v>
      </c>
      <c r="B567" s="5" t="s">
        <v>2454</v>
      </c>
      <c r="C567" s="37">
        <v>1</v>
      </c>
      <c r="D567" s="5"/>
      <c r="E567" s="5"/>
    </row>
    <row r="568" spans="1:5" ht="13">
      <c r="A568" s="5" t="s">
        <v>2455</v>
      </c>
      <c r="B568" s="5" t="s">
        <v>2455</v>
      </c>
      <c r="C568" s="37">
        <v>1</v>
      </c>
      <c r="D568" s="5"/>
      <c r="E568" s="5"/>
    </row>
    <row r="569" spans="1:5" ht="13">
      <c r="A569" s="5" t="s">
        <v>2455</v>
      </c>
      <c r="B569" s="5" t="s">
        <v>2456</v>
      </c>
      <c r="C569" s="37">
        <v>1</v>
      </c>
      <c r="D569" s="5"/>
      <c r="E569" s="5"/>
    </row>
    <row r="570" spans="1:5" ht="13">
      <c r="A570" s="5" t="s">
        <v>2458</v>
      </c>
      <c r="B570" s="5" t="s">
        <v>2457</v>
      </c>
      <c r="C570" s="37">
        <v>1</v>
      </c>
      <c r="D570" s="5"/>
      <c r="E570" s="5"/>
    </row>
    <row r="571" spans="1:5" ht="13">
      <c r="A571" s="5" t="s">
        <v>2458</v>
      </c>
      <c r="B571" s="5" t="s">
        <v>2458</v>
      </c>
      <c r="C571" s="37">
        <v>1</v>
      </c>
      <c r="D571" s="5"/>
      <c r="E571" s="5"/>
    </row>
    <row r="572" spans="1:5" ht="13">
      <c r="A572" s="5" t="s">
        <v>2458</v>
      </c>
      <c r="B572" s="5" t="s">
        <v>2459</v>
      </c>
      <c r="C572" s="37">
        <v>1</v>
      </c>
      <c r="D572" s="5"/>
      <c r="E572" s="5"/>
    </row>
    <row r="573" spans="1:5" ht="13">
      <c r="A573" s="5" t="s">
        <v>2461</v>
      </c>
      <c r="B573" s="5" t="s">
        <v>2460</v>
      </c>
      <c r="C573" s="37">
        <v>1</v>
      </c>
      <c r="D573" s="5"/>
      <c r="E573" s="5"/>
    </row>
    <row r="574" spans="1:5" ht="13">
      <c r="A574" s="5" t="s">
        <v>2461</v>
      </c>
      <c r="B574" s="5" t="s">
        <v>2461</v>
      </c>
      <c r="C574" s="37">
        <v>1</v>
      </c>
      <c r="D574" s="5"/>
      <c r="E574" s="5"/>
    </row>
    <row r="575" spans="1:5" ht="13">
      <c r="A575" s="5" t="s">
        <v>2461</v>
      </c>
      <c r="B575" s="5" t="s">
        <v>2462</v>
      </c>
      <c r="C575" s="37">
        <v>1</v>
      </c>
      <c r="D575" s="5"/>
      <c r="E575" s="5"/>
    </row>
    <row r="576" spans="1:5" ht="13">
      <c r="A576" s="5" t="s">
        <v>2464</v>
      </c>
      <c r="B576" s="5" t="s">
        <v>2463</v>
      </c>
      <c r="C576" s="37">
        <v>1</v>
      </c>
      <c r="D576" s="5"/>
      <c r="E576" s="5"/>
    </row>
    <row r="577" spans="1:5" ht="13">
      <c r="A577" s="5" t="s">
        <v>2464</v>
      </c>
      <c r="B577" s="5" t="s">
        <v>2464</v>
      </c>
      <c r="C577" s="37">
        <v>1</v>
      </c>
      <c r="D577" s="5"/>
      <c r="E577" s="5"/>
    </row>
    <row r="578" spans="1:5" ht="13">
      <c r="A578" s="5" t="s">
        <v>2464</v>
      </c>
      <c r="B578" s="5" t="s">
        <v>2465</v>
      </c>
      <c r="C578" s="37">
        <v>1</v>
      </c>
      <c r="D578" s="5"/>
      <c r="E578" s="5"/>
    </row>
    <row r="579" spans="1:5" ht="13">
      <c r="A579" s="5" t="s">
        <v>2467</v>
      </c>
      <c r="B579" s="5" t="s">
        <v>2467</v>
      </c>
      <c r="C579" s="37">
        <v>1</v>
      </c>
      <c r="D579" s="5"/>
      <c r="E579" s="5"/>
    </row>
    <row r="580" spans="1:5" ht="13">
      <c r="A580" s="5" t="s">
        <v>2467</v>
      </c>
      <c r="B580" s="5" t="s">
        <v>2468</v>
      </c>
      <c r="C580" s="37">
        <v>1</v>
      </c>
      <c r="D580" s="5"/>
      <c r="E580" s="5"/>
    </row>
    <row r="581" spans="1:5" ht="13">
      <c r="A581" s="5" t="s">
        <v>2456</v>
      </c>
      <c r="B581" s="5" t="s">
        <v>2454</v>
      </c>
      <c r="C581" s="37">
        <v>1</v>
      </c>
      <c r="D581" s="5"/>
      <c r="E581" s="5"/>
    </row>
    <row r="582" spans="1:5" ht="13">
      <c r="A582" s="5" t="s">
        <v>2456</v>
      </c>
      <c r="B582" s="5" t="s">
        <v>2455</v>
      </c>
      <c r="C582" s="37">
        <v>1</v>
      </c>
      <c r="D582" s="5"/>
      <c r="E582" s="5"/>
    </row>
    <row r="583" spans="1:5" ht="13">
      <c r="A583" s="5" t="s">
        <v>2456</v>
      </c>
      <c r="B583" s="5" t="s">
        <v>2456</v>
      </c>
      <c r="C583" s="37">
        <v>1</v>
      </c>
      <c r="D583" s="5"/>
      <c r="E583" s="5"/>
    </row>
    <row r="584" spans="1:5" ht="13">
      <c r="A584" s="5" t="s">
        <v>2459</v>
      </c>
      <c r="B584" s="5" t="s">
        <v>2457</v>
      </c>
      <c r="C584" s="37">
        <v>1</v>
      </c>
      <c r="D584" s="5"/>
      <c r="E584" s="5"/>
    </row>
    <row r="585" spans="1:5" ht="13">
      <c r="A585" s="5" t="s">
        <v>2459</v>
      </c>
      <c r="B585" s="5" t="s">
        <v>2458</v>
      </c>
      <c r="C585" s="37">
        <v>1</v>
      </c>
      <c r="D585" s="5"/>
      <c r="E585" s="5"/>
    </row>
    <row r="586" spans="1:5" ht="13">
      <c r="A586" s="5" t="s">
        <v>2459</v>
      </c>
      <c r="B586" s="5" t="s">
        <v>2459</v>
      </c>
      <c r="C586" s="37">
        <v>1</v>
      </c>
      <c r="D586" s="5"/>
      <c r="E586" s="5"/>
    </row>
    <row r="587" spans="1:5" ht="13">
      <c r="A587" s="5" t="s">
        <v>2462</v>
      </c>
      <c r="B587" s="5" t="s">
        <v>2460</v>
      </c>
      <c r="C587" s="37">
        <v>1</v>
      </c>
      <c r="D587" s="5"/>
      <c r="E587" s="5"/>
    </row>
    <row r="588" spans="1:5" ht="13">
      <c r="A588" s="5" t="s">
        <v>2462</v>
      </c>
      <c r="B588" s="5" t="s">
        <v>2461</v>
      </c>
      <c r="C588" s="37">
        <v>1</v>
      </c>
      <c r="D588" s="5"/>
      <c r="E588" s="5"/>
    </row>
    <row r="589" spans="1:5" ht="13">
      <c r="A589" s="5" t="s">
        <v>2462</v>
      </c>
      <c r="B589" s="5" t="s">
        <v>2462</v>
      </c>
      <c r="C589" s="37">
        <v>1</v>
      </c>
      <c r="D589" s="5"/>
      <c r="E589" s="5"/>
    </row>
    <row r="590" spans="1:5" ht="13">
      <c r="A590" s="5" t="s">
        <v>2465</v>
      </c>
      <c r="B590" s="5" t="s">
        <v>2463</v>
      </c>
      <c r="C590" s="37">
        <v>1</v>
      </c>
      <c r="D590" s="5"/>
      <c r="E590" s="5"/>
    </row>
    <row r="591" spans="1:5" ht="13">
      <c r="A591" s="5" t="s">
        <v>2465</v>
      </c>
      <c r="B591" s="5" t="s">
        <v>2464</v>
      </c>
      <c r="C591" s="37">
        <v>1</v>
      </c>
      <c r="D591" s="5"/>
      <c r="E591" s="5"/>
    </row>
    <row r="592" spans="1:5" ht="13">
      <c r="A592" s="5" t="s">
        <v>2465</v>
      </c>
      <c r="B592" s="5" t="s">
        <v>2465</v>
      </c>
      <c r="C592" s="37">
        <v>1</v>
      </c>
      <c r="D592" s="5"/>
      <c r="E592" s="5"/>
    </row>
    <row r="593" spans="1:5" ht="13">
      <c r="A593" s="5" t="s">
        <v>2468</v>
      </c>
      <c r="B593" s="5" t="s">
        <v>2467</v>
      </c>
      <c r="C593" s="37">
        <v>1</v>
      </c>
      <c r="D593" s="5"/>
      <c r="E593" s="5"/>
    </row>
    <row r="594" spans="1:5" ht="13">
      <c r="A594" s="5" t="s">
        <v>2468</v>
      </c>
      <c r="B594" s="5" t="s">
        <v>2468</v>
      </c>
      <c r="C594" s="37">
        <v>1</v>
      </c>
      <c r="D594" s="5"/>
      <c r="E594" s="5"/>
    </row>
    <row r="595" spans="1:5" ht="13">
      <c r="A595" s="5" t="s">
        <v>2469</v>
      </c>
      <c r="B595" s="5" t="s">
        <v>2469</v>
      </c>
      <c r="C595" s="37">
        <v>1</v>
      </c>
      <c r="D595" s="5"/>
      <c r="E595" s="5"/>
    </row>
    <row r="596" spans="1:5" ht="13">
      <c r="A596" s="5" t="s">
        <v>2470</v>
      </c>
      <c r="B596" s="5" t="s">
        <v>2470</v>
      </c>
      <c r="C596" s="37">
        <v>1</v>
      </c>
      <c r="D596" s="5"/>
      <c r="E596" s="5"/>
    </row>
    <row r="597" spans="1:5" ht="13">
      <c r="A597" s="5" t="s">
        <v>2471</v>
      </c>
      <c r="B597" s="5" t="s">
        <v>2471</v>
      </c>
      <c r="C597" s="37">
        <v>1</v>
      </c>
      <c r="D597" s="5"/>
      <c r="E597" s="5"/>
    </row>
    <row r="598" spans="1:5" ht="13">
      <c r="A598" s="5" t="s">
        <v>1586</v>
      </c>
      <c r="B598" s="5" t="s">
        <v>1586</v>
      </c>
      <c r="C598" s="37">
        <v>1</v>
      </c>
      <c r="D598" s="5"/>
      <c r="E598" s="5"/>
    </row>
    <row r="599" spans="1:5" ht="13">
      <c r="A599" s="5" t="s">
        <v>1591</v>
      </c>
      <c r="B599" s="5" t="s">
        <v>1591</v>
      </c>
      <c r="C599" s="37">
        <v>1</v>
      </c>
      <c r="D599" s="5"/>
      <c r="E599" s="5"/>
    </row>
    <row r="600" spans="1:5" ht="13">
      <c r="A600" s="5" t="s">
        <v>2472</v>
      </c>
      <c r="B600" s="5" t="s">
        <v>2472</v>
      </c>
      <c r="C600" s="37">
        <v>1</v>
      </c>
      <c r="D600" s="5"/>
      <c r="E600" s="5"/>
    </row>
    <row r="601" spans="1:5" ht="13">
      <c r="A601" s="5" t="s">
        <v>2472</v>
      </c>
      <c r="B601" s="5" t="s">
        <v>2473</v>
      </c>
      <c r="C601" s="37">
        <v>1</v>
      </c>
      <c r="D601" s="5"/>
      <c r="E601" s="5"/>
    </row>
    <row r="602" spans="1:5" ht="13">
      <c r="A602" s="5" t="s">
        <v>2474</v>
      </c>
      <c r="B602" s="5" t="s">
        <v>2474</v>
      </c>
      <c r="C602" s="37">
        <v>1</v>
      </c>
      <c r="D602" s="5"/>
      <c r="E602" s="5"/>
    </row>
    <row r="603" spans="1:5" ht="13">
      <c r="A603" s="5" t="s">
        <v>2474</v>
      </c>
      <c r="B603" s="5" t="s">
        <v>2475</v>
      </c>
      <c r="C603" s="37">
        <v>1</v>
      </c>
      <c r="D603" s="5"/>
      <c r="E603" s="5"/>
    </row>
    <row r="604" spans="1:5" ht="13">
      <c r="A604" s="5" t="s">
        <v>2476</v>
      </c>
      <c r="B604" s="5" t="s">
        <v>2476</v>
      </c>
      <c r="C604" s="37">
        <v>1</v>
      </c>
      <c r="D604" s="5"/>
      <c r="E604" s="5"/>
    </row>
    <row r="605" spans="1:5" ht="13">
      <c r="A605" s="5" t="s">
        <v>2476</v>
      </c>
      <c r="B605" s="5" t="s">
        <v>2477</v>
      </c>
      <c r="C605" s="37">
        <v>1</v>
      </c>
      <c r="D605" s="5"/>
      <c r="E605" s="5"/>
    </row>
    <row r="606" spans="1:5" ht="13">
      <c r="A606" s="5" t="s">
        <v>2478</v>
      </c>
      <c r="B606" s="5" t="s">
        <v>2478</v>
      </c>
      <c r="C606" s="37">
        <v>1</v>
      </c>
      <c r="D606" s="5"/>
      <c r="E606" s="5"/>
    </row>
    <row r="607" spans="1:5" ht="13">
      <c r="A607" s="5" t="s">
        <v>2478</v>
      </c>
      <c r="B607" s="5" t="s">
        <v>2479</v>
      </c>
      <c r="C607" s="37">
        <v>1</v>
      </c>
      <c r="D607" s="5"/>
      <c r="E607" s="5"/>
    </row>
    <row r="608" spans="1:5" ht="13">
      <c r="A608" s="5" t="s">
        <v>2480</v>
      </c>
      <c r="B608" s="5" t="s">
        <v>2480</v>
      </c>
      <c r="C608" s="37">
        <v>1</v>
      </c>
      <c r="D608" s="5"/>
      <c r="E608" s="5"/>
    </row>
    <row r="609" spans="1:5" ht="13">
      <c r="A609" s="5" t="s">
        <v>2480</v>
      </c>
      <c r="B609" s="5" t="s">
        <v>2481</v>
      </c>
      <c r="C609" s="37">
        <v>1</v>
      </c>
      <c r="D609" s="5"/>
      <c r="E609" s="5"/>
    </row>
    <row r="610" spans="1:5" ht="13">
      <c r="A610" s="5" t="s">
        <v>2473</v>
      </c>
      <c r="B610" s="5" t="s">
        <v>2472</v>
      </c>
      <c r="C610" s="37">
        <v>1</v>
      </c>
      <c r="D610" s="5"/>
      <c r="E610" s="5"/>
    </row>
    <row r="611" spans="1:5" ht="13">
      <c r="A611" s="5" t="s">
        <v>2473</v>
      </c>
      <c r="B611" s="5" t="s">
        <v>2473</v>
      </c>
      <c r="C611" s="37">
        <v>1</v>
      </c>
      <c r="D611" s="5"/>
      <c r="E611" s="5"/>
    </row>
    <row r="612" spans="1:5" ht="13">
      <c r="A612" s="5" t="s">
        <v>2475</v>
      </c>
      <c r="B612" s="5" t="s">
        <v>2474</v>
      </c>
      <c r="C612" s="37">
        <v>1</v>
      </c>
      <c r="D612" s="5"/>
      <c r="E612" s="5"/>
    </row>
    <row r="613" spans="1:5" ht="13">
      <c r="A613" s="5" t="s">
        <v>2475</v>
      </c>
      <c r="B613" s="5" t="s">
        <v>2475</v>
      </c>
      <c r="C613" s="37">
        <v>1</v>
      </c>
      <c r="D613" s="5"/>
      <c r="E613" s="5"/>
    </row>
    <row r="614" spans="1:5" ht="13">
      <c r="A614" s="5" t="s">
        <v>2477</v>
      </c>
      <c r="B614" s="5" t="s">
        <v>2476</v>
      </c>
      <c r="C614" s="37">
        <v>1</v>
      </c>
      <c r="D614" s="5"/>
      <c r="E614" s="5"/>
    </row>
    <row r="615" spans="1:5" ht="13">
      <c r="A615" s="5" t="s">
        <v>2477</v>
      </c>
      <c r="B615" s="5" t="s">
        <v>2477</v>
      </c>
      <c r="C615" s="37">
        <v>1</v>
      </c>
      <c r="D615" s="5"/>
      <c r="E615" s="5"/>
    </row>
    <row r="616" spans="1:5" ht="13">
      <c r="A616" s="5" t="s">
        <v>2479</v>
      </c>
      <c r="B616" s="5" t="s">
        <v>2478</v>
      </c>
      <c r="C616" s="37">
        <v>1</v>
      </c>
      <c r="D616" s="5"/>
      <c r="E616" s="5"/>
    </row>
    <row r="617" spans="1:5" ht="13">
      <c r="A617" s="5" t="s">
        <v>2479</v>
      </c>
      <c r="B617" s="5" t="s">
        <v>2479</v>
      </c>
      <c r="C617" s="37">
        <v>1</v>
      </c>
      <c r="D617" s="5"/>
      <c r="E617" s="5"/>
    </row>
    <row r="618" spans="1:5" ht="13">
      <c r="A618" s="5" t="s">
        <v>2481</v>
      </c>
      <c r="B618" s="5" t="s">
        <v>2480</v>
      </c>
      <c r="C618" s="37">
        <v>1</v>
      </c>
      <c r="D618" s="5"/>
      <c r="E618" s="5"/>
    </row>
    <row r="619" spans="1:5" ht="13">
      <c r="A619" s="5" t="s">
        <v>2481</v>
      </c>
      <c r="B619" s="5" t="s">
        <v>2481</v>
      </c>
      <c r="C619" s="37">
        <v>1</v>
      </c>
      <c r="D619" s="5"/>
      <c r="E619" s="5"/>
    </row>
    <row r="620" spans="1:5" ht="13">
      <c r="A620" s="5" t="s">
        <v>1552</v>
      </c>
      <c r="B620" s="5" t="s">
        <v>1552</v>
      </c>
      <c r="C620" s="37">
        <v>1</v>
      </c>
      <c r="D620" s="5"/>
      <c r="E620" s="5"/>
    </row>
    <row r="621" spans="1:5" ht="13">
      <c r="A621" s="5" t="s">
        <v>1557</v>
      </c>
      <c r="B621" s="5" t="s">
        <v>1557</v>
      </c>
      <c r="C621" s="37">
        <v>1</v>
      </c>
      <c r="D621" s="5"/>
      <c r="E621" s="5"/>
    </row>
    <row r="622" spans="1:5" ht="13">
      <c r="A622" s="5" t="s">
        <v>1557</v>
      </c>
      <c r="B622" s="5" t="s">
        <v>2482</v>
      </c>
      <c r="C622" s="37">
        <v>1</v>
      </c>
      <c r="D622" s="5"/>
      <c r="E622" s="5"/>
    </row>
    <row r="623" spans="1:5" ht="13">
      <c r="A623" s="5" t="s">
        <v>2483</v>
      </c>
      <c r="B623" s="5" t="s">
        <v>2483</v>
      </c>
      <c r="C623" s="37">
        <v>1</v>
      </c>
      <c r="D623" s="5"/>
      <c r="E623" s="5"/>
    </row>
    <row r="624" spans="1:5" ht="13">
      <c r="A624" s="5" t="s">
        <v>1575</v>
      </c>
      <c r="B624" s="5" t="s">
        <v>1575</v>
      </c>
      <c r="C624" s="37">
        <v>1</v>
      </c>
      <c r="D624" s="5"/>
      <c r="E624" s="5"/>
    </row>
    <row r="625" spans="1:5" ht="13">
      <c r="A625" s="5" t="s">
        <v>2484</v>
      </c>
      <c r="B625" s="5" t="s">
        <v>2484</v>
      </c>
      <c r="C625" s="37">
        <v>1</v>
      </c>
      <c r="D625" s="5"/>
      <c r="E625" s="5"/>
    </row>
    <row r="626" spans="1:5" ht="13">
      <c r="A626" s="5" t="s">
        <v>1535</v>
      </c>
      <c r="B626" s="5" t="s">
        <v>1535</v>
      </c>
      <c r="C626" s="37">
        <v>1</v>
      </c>
      <c r="D626" s="5"/>
      <c r="E626" s="5"/>
    </row>
    <row r="627" spans="1:5" ht="13">
      <c r="A627" s="5" t="s">
        <v>1594</v>
      </c>
      <c r="B627" s="5" t="s">
        <v>1594</v>
      </c>
      <c r="C627" s="37">
        <v>1</v>
      </c>
      <c r="D627" s="5"/>
      <c r="E627" s="5"/>
    </row>
    <row r="628" spans="1:5" ht="13">
      <c r="A628" s="5" t="s">
        <v>1594</v>
      </c>
      <c r="B628" s="5" t="s">
        <v>2485</v>
      </c>
      <c r="C628" s="37">
        <v>1</v>
      </c>
      <c r="D628" s="5"/>
      <c r="E628" s="5"/>
    </row>
    <row r="629" spans="1:5" ht="13">
      <c r="A629" s="5" t="s">
        <v>2486</v>
      </c>
      <c r="B629" s="5" t="s">
        <v>2486</v>
      </c>
      <c r="C629" s="37">
        <v>1</v>
      </c>
      <c r="D629" s="5"/>
      <c r="E629" s="5"/>
    </row>
    <row r="630" spans="1:5" ht="13">
      <c r="A630" s="5" t="s">
        <v>2486</v>
      </c>
      <c r="B630" s="5" t="s">
        <v>2487</v>
      </c>
      <c r="C630" s="37">
        <v>1</v>
      </c>
      <c r="D630" s="5"/>
      <c r="E630" s="5"/>
    </row>
    <row r="631" spans="1:5" ht="13">
      <c r="A631" s="5" t="s">
        <v>1566</v>
      </c>
      <c r="B631" s="5" t="s">
        <v>1566</v>
      </c>
      <c r="C631" s="37">
        <v>1</v>
      </c>
      <c r="D631" s="5"/>
      <c r="E631" s="5"/>
    </row>
    <row r="632" spans="1:5" ht="13">
      <c r="A632" s="5" t="s">
        <v>2485</v>
      </c>
      <c r="B632" s="5" t="s">
        <v>1594</v>
      </c>
      <c r="C632" s="37">
        <v>1</v>
      </c>
      <c r="D632" s="5"/>
      <c r="E632" s="5"/>
    </row>
    <row r="633" spans="1:5" ht="13">
      <c r="A633" s="5" t="s">
        <v>2485</v>
      </c>
      <c r="B633" s="5" t="s">
        <v>2485</v>
      </c>
      <c r="C633" s="37">
        <v>1</v>
      </c>
      <c r="D633" s="5"/>
      <c r="E633" s="5"/>
    </row>
    <row r="634" spans="1:5" ht="13">
      <c r="A634" s="5" t="s">
        <v>2487</v>
      </c>
      <c r="B634" s="5" t="s">
        <v>2486</v>
      </c>
      <c r="C634" s="37">
        <v>1</v>
      </c>
      <c r="D634" s="5"/>
      <c r="E634" s="5"/>
    </row>
    <row r="635" spans="1:5" ht="13">
      <c r="A635" s="5" t="s">
        <v>2487</v>
      </c>
      <c r="B635" s="5" t="s">
        <v>2487</v>
      </c>
      <c r="C635" s="37">
        <v>1</v>
      </c>
      <c r="D635" s="5"/>
      <c r="E635" s="5"/>
    </row>
    <row r="636" spans="1:5" ht="13">
      <c r="A636" s="5" t="s">
        <v>2488</v>
      </c>
      <c r="B636" s="5" t="s">
        <v>2488</v>
      </c>
      <c r="C636" s="37">
        <v>1</v>
      </c>
      <c r="D636" s="5"/>
      <c r="E636" s="5"/>
    </row>
    <row r="637" spans="1:5" ht="13">
      <c r="A637" s="5" t="s">
        <v>2489</v>
      </c>
      <c r="B637" s="5" t="s">
        <v>2489</v>
      </c>
      <c r="C637" s="37">
        <v>1</v>
      </c>
      <c r="D637" s="5"/>
      <c r="E637" s="5"/>
    </row>
    <row r="638" spans="1:5" ht="13">
      <c r="A638" s="5" t="s">
        <v>2490</v>
      </c>
      <c r="B638" s="5" t="s">
        <v>2490</v>
      </c>
      <c r="C638" s="37">
        <v>1</v>
      </c>
      <c r="D638" s="5"/>
      <c r="E638" s="5"/>
    </row>
    <row r="639" spans="1:5" ht="13">
      <c r="A639" s="5" t="s">
        <v>2491</v>
      </c>
      <c r="B639" s="5" t="s">
        <v>2491</v>
      </c>
      <c r="C639" s="37">
        <v>1</v>
      </c>
      <c r="D639" s="5"/>
      <c r="E639" s="5"/>
    </row>
    <row r="640" spans="1:5" ht="13">
      <c r="A640" s="5" t="s">
        <v>2492</v>
      </c>
      <c r="B640" s="5" t="s">
        <v>2492</v>
      </c>
      <c r="C640" s="37">
        <v>1</v>
      </c>
      <c r="D640" s="5"/>
      <c r="E640" s="5"/>
    </row>
    <row r="641" spans="1:5" ht="13">
      <c r="A641" s="5" t="s">
        <v>2493</v>
      </c>
      <c r="B641" s="5" t="s">
        <v>2493</v>
      </c>
      <c r="C641" s="37">
        <v>1</v>
      </c>
      <c r="D641" s="5"/>
      <c r="E641" s="5"/>
    </row>
    <row r="642" spans="1:5" ht="13">
      <c r="A642" s="5" t="s">
        <v>2493</v>
      </c>
      <c r="B642" s="5" t="s">
        <v>2494</v>
      </c>
      <c r="C642" s="37">
        <v>1</v>
      </c>
      <c r="D642" s="5"/>
      <c r="E642" s="5"/>
    </row>
    <row r="643" spans="1:5" ht="13">
      <c r="A643" s="5" t="s">
        <v>2494</v>
      </c>
      <c r="B643" s="5" t="s">
        <v>2493</v>
      </c>
      <c r="C643" s="37">
        <v>1</v>
      </c>
      <c r="D643" s="5"/>
      <c r="E643" s="5"/>
    </row>
    <row r="644" spans="1:5" ht="13">
      <c r="A644" s="5" t="s">
        <v>2494</v>
      </c>
      <c r="B644" s="5" t="s">
        <v>2494</v>
      </c>
      <c r="C644" s="37">
        <v>1</v>
      </c>
      <c r="D644" s="5"/>
      <c r="E644" s="5"/>
    </row>
    <row r="645" spans="1:5" ht="13">
      <c r="A645" s="5" t="s">
        <v>2495</v>
      </c>
      <c r="B645" s="5" t="s">
        <v>2495</v>
      </c>
      <c r="C645" s="37">
        <v>1</v>
      </c>
      <c r="D645" s="5"/>
      <c r="E645" s="5"/>
    </row>
    <row r="646" spans="1:5" ht="13">
      <c r="A646" s="5" t="s">
        <v>2495</v>
      </c>
      <c r="B646" s="5" t="s">
        <v>2496</v>
      </c>
      <c r="C646" s="37">
        <v>1</v>
      </c>
      <c r="D646" s="5"/>
      <c r="E646" s="5"/>
    </row>
    <row r="647" spans="1:5" ht="13">
      <c r="A647" s="5" t="s">
        <v>2496</v>
      </c>
      <c r="B647" s="5" t="s">
        <v>2495</v>
      </c>
      <c r="C647" s="37">
        <v>1</v>
      </c>
      <c r="D647" s="5"/>
      <c r="E647" s="5"/>
    </row>
    <row r="648" spans="1:5" ht="13">
      <c r="A648" s="5" t="s">
        <v>2496</v>
      </c>
      <c r="B648" s="5" t="s">
        <v>2496</v>
      </c>
      <c r="C648" s="37">
        <v>1</v>
      </c>
      <c r="D648" s="5"/>
      <c r="E648" s="5"/>
    </row>
    <row r="649" spans="1:5" ht="13">
      <c r="A649" s="5" t="s">
        <v>2497</v>
      </c>
      <c r="B649" s="5" t="s">
        <v>2497</v>
      </c>
      <c r="C649" s="37">
        <v>1</v>
      </c>
      <c r="D649" s="5"/>
      <c r="E649" s="5"/>
    </row>
    <row r="650" spans="1:5" ht="13">
      <c r="A650" s="5" t="s">
        <v>2498</v>
      </c>
      <c r="B650" s="5" t="s">
        <v>2498</v>
      </c>
      <c r="C650" s="37">
        <v>1</v>
      </c>
      <c r="D650" s="5"/>
      <c r="E650" s="5"/>
    </row>
    <row r="651" spans="1:5" ht="13">
      <c r="A651" s="5" t="s">
        <v>2498</v>
      </c>
      <c r="B651" s="5" t="s">
        <v>2499</v>
      </c>
      <c r="C651" s="37">
        <v>1</v>
      </c>
      <c r="D651" s="5"/>
      <c r="E651" s="5"/>
    </row>
    <row r="652" spans="1:5" ht="13">
      <c r="A652" s="5" t="s">
        <v>2499</v>
      </c>
      <c r="B652" s="5" t="s">
        <v>2498</v>
      </c>
      <c r="C652" s="37">
        <v>1</v>
      </c>
      <c r="D652" s="5"/>
      <c r="E652" s="5"/>
    </row>
    <row r="653" spans="1:5" ht="13">
      <c r="A653" s="5" t="s">
        <v>2499</v>
      </c>
      <c r="B653" s="5" t="s">
        <v>2499</v>
      </c>
      <c r="C653" s="37">
        <v>1</v>
      </c>
      <c r="D653" s="5"/>
      <c r="E653" s="5"/>
    </row>
    <row r="654" spans="1:5" ht="13">
      <c r="A654" s="5" t="s">
        <v>2500</v>
      </c>
      <c r="B654" s="5" t="s">
        <v>2500</v>
      </c>
      <c r="C654" s="37">
        <v>1</v>
      </c>
      <c r="D654" s="5"/>
      <c r="E654" s="5"/>
    </row>
    <row r="655" spans="1:5" ht="13">
      <c r="A655" s="5" t="s">
        <v>2500</v>
      </c>
      <c r="B655" s="5" t="s">
        <v>2501</v>
      </c>
      <c r="C655" s="37">
        <v>1</v>
      </c>
      <c r="D655" s="5"/>
      <c r="E655" s="5"/>
    </row>
    <row r="656" spans="1:5" ht="13">
      <c r="A656" s="5" t="s">
        <v>2500</v>
      </c>
      <c r="B656" s="5" t="s">
        <v>2502</v>
      </c>
      <c r="C656" s="37">
        <v>1</v>
      </c>
      <c r="D656" s="5"/>
      <c r="E656" s="5"/>
    </row>
    <row r="657" spans="1:5" ht="13">
      <c r="A657" s="5" t="s">
        <v>2501</v>
      </c>
      <c r="B657" s="5" t="s">
        <v>2500</v>
      </c>
      <c r="C657" s="37">
        <v>1</v>
      </c>
      <c r="D657" s="5"/>
      <c r="E657" s="5"/>
    </row>
    <row r="658" spans="1:5" ht="13">
      <c r="A658" s="5" t="s">
        <v>2501</v>
      </c>
      <c r="B658" s="5" t="s">
        <v>2501</v>
      </c>
      <c r="C658" s="37">
        <v>1</v>
      </c>
      <c r="D658" s="5"/>
      <c r="E658" s="5"/>
    </row>
    <row r="659" spans="1:5" ht="13">
      <c r="A659" s="5" t="s">
        <v>2501</v>
      </c>
      <c r="B659" s="5" t="s">
        <v>2502</v>
      </c>
      <c r="C659" s="37">
        <v>1</v>
      </c>
      <c r="D659" s="5"/>
      <c r="E659" s="5"/>
    </row>
    <row r="660" spans="1:5" ht="13">
      <c r="A660" s="5" t="s">
        <v>2502</v>
      </c>
      <c r="B660" s="5" t="s">
        <v>2500</v>
      </c>
      <c r="C660" s="37">
        <v>1</v>
      </c>
      <c r="D660" s="5"/>
      <c r="E660" s="5"/>
    </row>
    <row r="661" spans="1:5" ht="13">
      <c r="A661" s="5" t="s">
        <v>2502</v>
      </c>
      <c r="B661" s="5" t="s">
        <v>2501</v>
      </c>
      <c r="C661" s="37">
        <v>1</v>
      </c>
      <c r="D661" s="5"/>
      <c r="E661" s="5"/>
    </row>
    <row r="662" spans="1:5" ht="13">
      <c r="A662" s="5" t="s">
        <v>2502</v>
      </c>
      <c r="B662" s="5" t="s">
        <v>2502</v>
      </c>
      <c r="C662" s="37">
        <v>1</v>
      </c>
      <c r="D662" s="5"/>
      <c r="E662" s="5"/>
    </row>
    <row r="663" spans="1:5" ht="13">
      <c r="A663" s="5" t="s">
        <v>2503</v>
      </c>
      <c r="B663" s="5" t="s">
        <v>2503</v>
      </c>
      <c r="C663" s="37">
        <v>1</v>
      </c>
      <c r="D663" s="5"/>
      <c r="E663" s="5"/>
    </row>
    <row r="664" spans="1:5" ht="13">
      <c r="A664" s="5" t="s">
        <v>2503</v>
      </c>
      <c r="B664" s="5" t="s">
        <v>2504</v>
      </c>
      <c r="C664" s="37">
        <v>1</v>
      </c>
      <c r="D664" s="5"/>
      <c r="E664" s="5"/>
    </row>
    <row r="665" spans="1:5" ht="13">
      <c r="A665" s="5" t="s">
        <v>2505</v>
      </c>
      <c r="B665" s="5" t="s">
        <v>2505</v>
      </c>
      <c r="C665" s="37">
        <v>1</v>
      </c>
      <c r="D665" s="5"/>
      <c r="E665" s="5"/>
    </row>
    <row r="666" spans="1:5" ht="13">
      <c r="A666" s="5" t="s">
        <v>2506</v>
      </c>
      <c r="B666" s="5" t="s">
        <v>2506</v>
      </c>
      <c r="C666" s="37">
        <v>1</v>
      </c>
      <c r="D666" s="5"/>
      <c r="E666" s="5"/>
    </row>
    <row r="667" spans="1:5" ht="13">
      <c r="A667" s="5" t="s">
        <v>2504</v>
      </c>
      <c r="B667" s="5" t="s">
        <v>2503</v>
      </c>
      <c r="C667" s="37">
        <v>1</v>
      </c>
      <c r="D667" s="5"/>
      <c r="E667" s="5"/>
    </row>
    <row r="668" spans="1:5" ht="13">
      <c r="A668" s="5" t="s">
        <v>2504</v>
      </c>
      <c r="B668" s="5" t="s">
        <v>2504</v>
      </c>
      <c r="C668" s="37">
        <v>1</v>
      </c>
      <c r="D668" s="5"/>
      <c r="E668" s="5"/>
    </row>
    <row r="669" spans="1:5" ht="13">
      <c r="A669" s="5" t="s">
        <v>2507</v>
      </c>
      <c r="B669" s="5" t="s">
        <v>2507</v>
      </c>
      <c r="C669" s="37">
        <v>1</v>
      </c>
      <c r="D669" s="5"/>
      <c r="E669" s="5"/>
    </row>
    <row r="670" spans="1:5" ht="13">
      <c r="A670" s="5" t="s">
        <v>2508</v>
      </c>
      <c r="B670" s="5" t="s">
        <v>2508</v>
      </c>
      <c r="C670" s="37">
        <v>1</v>
      </c>
      <c r="D670" s="5"/>
      <c r="E670" s="5"/>
    </row>
    <row r="671" spans="1:5" ht="13">
      <c r="A671" s="5" t="s">
        <v>2508</v>
      </c>
      <c r="B671" s="5" t="s">
        <v>2509</v>
      </c>
      <c r="C671" s="37">
        <v>1</v>
      </c>
      <c r="D671" s="5"/>
      <c r="E671" s="5"/>
    </row>
    <row r="672" spans="1:5" ht="13">
      <c r="A672" s="5" t="s">
        <v>2509</v>
      </c>
      <c r="B672" s="5" t="s">
        <v>2508</v>
      </c>
      <c r="C672" s="37">
        <v>1</v>
      </c>
      <c r="D672" s="5"/>
      <c r="E672" s="5"/>
    </row>
    <row r="673" spans="1:5" ht="13">
      <c r="A673" s="5" t="s">
        <v>2509</v>
      </c>
      <c r="B673" s="5" t="s">
        <v>2509</v>
      </c>
      <c r="C673" s="37">
        <v>1</v>
      </c>
      <c r="D673" s="5"/>
      <c r="E673" s="5"/>
    </row>
    <row r="674" spans="1:5" ht="13">
      <c r="A674" s="5" t="s">
        <v>2510</v>
      </c>
      <c r="B674" s="5" t="s">
        <v>2510</v>
      </c>
      <c r="C674" s="37">
        <v>1</v>
      </c>
      <c r="D674" s="5"/>
      <c r="E674" s="5"/>
    </row>
    <row r="675" spans="1:5" ht="13">
      <c r="A675" s="5" t="s">
        <v>2511</v>
      </c>
      <c r="B675" s="5" t="s">
        <v>2511</v>
      </c>
      <c r="C675" s="37">
        <v>1</v>
      </c>
      <c r="D675" s="5"/>
      <c r="E675" s="5"/>
    </row>
    <row r="676" spans="1:5" ht="13">
      <c r="A676" s="5" t="s">
        <v>2512</v>
      </c>
      <c r="B676" s="5" t="s">
        <v>2512</v>
      </c>
      <c r="C676" s="37">
        <v>1</v>
      </c>
      <c r="D676" s="5"/>
      <c r="E676" s="5"/>
    </row>
    <row r="677" spans="1:5" ht="13">
      <c r="A677" s="5" t="s">
        <v>2513</v>
      </c>
      <c r="B677" s="5" t="s">
        <v>2513</v>
      </c>
      <c r="C677" s="37">
        <v>1</v>
      </c>
      <c r="D677" s="5"/>
      <c r="E677" s="5"/>
    </row>
    <row r="678" spans="1:5" ht="13">
      <c r="A678" s="5" t="s">
        <v>2513</v>
      </c>
      <c r="B678" s="5" t="s">
        <v>2514</v>
      </c>
      <c r="C678" s="37">
        <v>1</v>
      </c>
      <c r="D678" s="5"/>
      <c r="E678" s="5"/>
    </row>
    <row r="679" spans="1:5" ht="13">
      <c r="A679" s="5" t="s">
        <v>2513</v>
      </c>
      <c r="B679" s="5" t="s">
        <v>2515</v>
      </c>
      <c r="C679" s="37">
        <v>1</v>
      </c>
      <c r="D679" s="5"/>
      <c r="E679" s="5"/>
    </row>
    <row r="680" spans="1:5" ht="13">
      <c r="A680" s="5" t="s">
        <v>2513</v>
      </c>
      <c r="B680" s="5" t="s">
        <v>2516</v>
      </c>
      <c r="C680" s="37">
        <v>1</v>
      </c>
      <c r="D680" s="5"/>
      <c r="E680" s="5"/>
    </row>
    <row r="681" spans="1:5" ht="13">
      <c r="A681" s="5" t="s">
        <v>2513</v>
      </c>
      <c r="B681" s="5" t="s">
        <v>2517</v>
      </c>
      <c r="C681" s="37">
        <v>1</v>
      </c>
      <c r="D681" s="5"/>
      <c r="E681" s="5"/>
    </row>
    <row r="682" spans="1:5" ht="13">
      <c r="A682" s="5" t="s">
        <v>2513</v>
      </c>
      <c r="B682" s="5" t="s">
        <v>2518</v>
      </c>
      <c r="C682" s="37">
        <v>1</v>
      </c>
      <c r="D682" s="5"/>
      <c r="E682" s="5"/>
    </row>
    <row r="683" spans="1:5" ht="13">
      <c r="A683" s="5" t="s">
        <v>2513</v>
      </c>
      <c r="B683" s="5" t="s">
        <v>2519</v>
      </c>
      <c r="C683" s="37">
        <v>1</v>
      </c>
      <c r="D683" s="5"/>
      <c r="E683" s="5"/>
    </row>
    <row r="684" spans="1:5" ht="13">
      <c r="A684" s="5" t="s">
        <v>2513</v>
      </c>
      <c r="B684" s="5" t="s">
        <v>2520</v>
      </c>
      <c r="C684" s="37">
        <v>1</v>
      </c>
      <c r="D684" s="5"/>
      <c r="E684" s="5"/>
    </row>
    <row r="685" spans="1:5" ht="13">
      <c r="A685" s="5" t="s">
        <v>2514</v>
      </c>
      <c r="B685" s="5" t="s">
        <v>2513</v>
      </c>
      <c r="C685" s="37">
        <v>1</v>
      </c>
      <c r="D685" s="5"/>
      <c r="E685" s="5"/>
    </row>
    <row r="686" spans="1:5" ht="13">
      <c r="A686" s="5" t="s">
        <v>2514</v>
      </c>
      <c r="B686" s="5" t="s">
        <v>2514</v>
      </c>
      <c r="C686" s="37">
        <v>1</v>
      </c>
      <c r="D686" s="5"/>
      <c r="E686" s="5"/>
    </row>
    <row r="687" spans="1:5" ht="13">
      <c r="A687" s="5" t="s">
        <v>2514</v>
      </c>
      <c r="B687" s="5" t="s">
        <v>2515</v>
      </c>
      <c r="C687" s="37">
        <v>1</v>
      </c>
      <c r="D687" s="5"/>
      <c r="E687" s="5"/>
    </row>
    <row r="688" spans="1:5" ht="13">
      <c r="A688" s="5" t="s">
        <v>2514</v>
      </c>
      <c r="B688" s="5" t="s">
        <v>2516</v>
      </c>
      <c r="C688" s="37">
        <v>1</v>
      </c>
      <c r="D688" s="5"/>
      <c r="E688" s="5"/>
    </row>
    <row r="689" spans="1:5" ht="13">
      <c r="A689" s="5" t="s">
        <v>2514</v>
      </c>
      <c r="B689" s="5" t="s">
        <v>2517</v>
      </c>
      <c r="C689" s="37">
        <v>1</v>
      </c>
      <c r="D689" s="5"/>
      <c r="E689" s="5"/>
    </row>
    <row r="690" spans="1:5" ht="13">
      <c r="A690" s="5" t="s">
        <v>2514</v>
      </c>
      <c r="B690" s="5" t="s">
        <v>2518</v>
      </c>
      <c r="C690" s="37">
        <v>1</v>
      </c>
      <c r="D690" s="5"/>
      <c r="E690" s="5"/>
    </row>
    <row r="691" spans="1:5" ht="13">
      <c r="A691" s="5" t="s">
        <v>2514</v>
      </c>
      <c r="B691" s="5" t="s">
        <v>2519</v>
      </c>
      <c r="C691" s="37">
        <v>1</v>
      </c>
      <c r="D691" s="5"/>
      <c r="E691" s="5"/>
    </row>
    <row r="692" spans="1:5" ht="13">
      <c r="A692" s="5" t="s">
        <v>2514</v>
      </c>
      <c r="B692" s="5" t="s">
        <v>2520</v>
      </c>
      <c r="C692" s="37">
        <v>1</v>
      </c>
      <c r="D692" s="5"/>
      <c r="E692" s="5"/>
    </row>
    <row r="693" spans="1:5" ht="13">
      <c r="A693" s="5" t="s">
        <v>2515</v>
      </c>
      <c r="B693" s="5" t="s">
        <v>2513</v>
      </c>
      <c r="C693" s="37">
        <v>1</v>
      </c>
      <c r="D693" s="5"/>
      <c r="E693" s="5"/>
    </row>
    <row r="694" spans="1:5" ht="13">
      <c r="A694" s="5" t="s">
        <v>2515</v>
      </c>
      <c r="B694" s="5" t="s">
        <v>2514</v>
      </c>
      <c r="C694" s="37">
        <v>1</v>
      </c>
      <c r="D694" s="5"/>
      <c r="E694" s="5"/>
    </row>
    <row r="695" spans="1:5" ht="13">
      <c r="A695" s="5" t="s">
        <v>2515</v>
      </c>
      <c r="B695" s="5" t="s">
        <v>2515</v>
      </c>
      <c r="C695" s="37">
        <v>1</v>
      </c>
      <c r="D695" s="5"/>
      <c r="E695" s="5"/>
    </row>
    <row r="696" spans="1:5" ht="13">
      <c r="A696" s="5" t="s">
        <v>2515</v>
      </c>
      <c r="B696" s="5" t="s">
        <v>2516</v>
      </c>
      <c r="C696" s="37">
        <v>1</v>
      </c>
      <c r="D696" s="5"/>
      <c r="E696" s="5"/>
    </row>
    <row r="697" spans="1:5" ht="13">
      <c r="A697" s="5" t="s">
        <v>2515</v>
      </c>
      <c r="B697" s="5" t="s">
        <v>2517</v>
      </c>
      <c r="C697" s="37">
        <v>1</v>
      </c>
      <c r="D697" s="5"/>
      <c r="E697" s="5"/>
    </row>
    <row r="698" spans="1:5" ht="13">
      <c r="A698" s="5" t="s">
        <v>2515</v>
      </c>
      <c r="B698" s="5" t="s">
        <v>2518</v>
      </c>
      <c r="C698" s="37">
        <v>1</v>
      </c>
      <c r="D698" s="5"/>
      <c r="E698" s="5"/>
    </row>
    <row r="699" spans="1:5" ht="13">
      <c r="A699" s="5" t="s">
        <v>2515</v>
      </c>
      <c r="B699" s="5" t="s">
        <v>2519</v>
      </c>
      <c r="C699" s="37">
        <v>1</v>
      </c>
      <c r="D699" s="5"/>
      <c r="E699" s="5"/>
    </row>
    <row r="700" spans="1:5" ht="13">
      <c r="A700" s="5" t="s">
        <v>2515</v>
      </c>
      <c r="B700" s="5" t="s">
        <v>2520</v>
      </c>
      <c r="C700" s="37">
        <v>1</v>
      </c>
      <c r="D700" s="5"/>
      <c r="E700" s="5"/>
    </row>
    <row r="701" spans="1:5" ht="13">
      <c r="A701" s="5" t="s">
        <v>2516</v>
      </c>
      <c r="B701" s="5" t="s">
        <v>2513</v>
      </c>
      <c r="C701" s="37">
        <v>1</v>
      </c>
      <c r="D701" s="5"/>
      <c r="E701" s="5"/>
    </row>
    <row r="702" spans="1:5" ht="13">
      <c r="A702" s="5" t="s">
        <v>2516</v>
      </c>
      <c r="B702" s="5" t="s">
        <v>2514</v>
      </c>
      <c r="C702" s="37">
        <v>1</v>
      </c>
      <c r="D702" s="5"/>
      <c r="E702" s="5"/>
    </row>
    <row r="703" spans="1:5" ht="13">
      <c r="A703" s="5" t="s">
        <v>2516</v>
      </c>
      <c r="B703" s="5" t="s">
        <v>2515</v>
      </c>
      <c r="C703" s="37">
        <v>1</v>
      </c>
      <c r="D703" s="5"/>
      <c r="E703" s="5"/>
    </row>
    <row r="704" spans="1:5" ht="13">
      <c r="A704" s="5" t="s">
        <v>2516</v>
      </c>
      <c r="B704" s="5" t="s">
        <v>2516</v>
      </c>
      <c r="C704" s="37">
        <v>1</v>
      </c>
      <c r="D704" s="5"/>
      <c r="E704" s="5"/>
    </row>
    <row r="705" spans="1:5" ht="13">
      <c r="A705" s="5" t="s">
        <v>2516</v>
      </c>
      <c r="B705" s="5" t="s">
        <v>2517</v>
      </c>
      <c r="C705" s="37">
        <v>1</v>
      </c>
      <c r="D705" s="5"/>
      <c r="E705" s="5"/>
    </row>
    <row r="706" spans="1:5" ht="13">
      <c r="A706" s="5" t="s">
        <v>2516</v>
      </c>
      <c r="B706" s="5" t="s">
        <v>2518</v>
      </c>
      <c r="C706" s="37">
        <v>1</v>
      </c>
      <c r="D706" s="5"/>
      <c r="E706" s="5"/>
    </row>
    <row r="707" spans="1:5" ht="13">
      <c r="A707" s="5" t="s">
        <v>2516</v>
      </c>
      <c r="B707" s="5" t="s">
        <v>2519</v>
      </c>
      <c r="C707" s="37">
        <v>1</v>
      </c>
      <c r="D707" s="5"/>
      <c r="E707" s="5"/>
    </row>
    <row r="708" spans="1:5" ht="13">
      <c r="A708" s="5" t="s">
        <v>2516</v>
      </c>
      <c r="B708" s="5" t="s">
        <v>2520</v>
      </c>
      <c r="C708" s="37">
        <v>1</v>
      </c>
      <c r="D708" s="5"/>
      <c r="E708" s="5"/>
    </row>
    <row r="709" spans="1:5" ht="13">
      <c r="A709" s="5" t="s">
        <v>2517</v>
      </c>
      <c r="B709" s="5" t="s">
        <v>2513</v>
      </c>
      <c r="C709" s="37">
        <v>1</v>
      </c>
      <c r="D709" s="5"/>
      <c r="E709" s="5"/>
    </row>
    <row r="710" spans="1:5" ht="13">
      <c r="A710" s="5" t="s">
        <v>2517</v>
      </c>
      <c r="B710" s="5" t="s">
        <v>2514</v>
      </c>
      <c r="C710" s="37">
        <v>1</v>
      </c>
      <c r="D710" s="5"/>
      <c r="E710" s="5"/>
    </row>
    <row r="711" spans="1:5" ht="13">
      <c r="A711" s="5" t="s">
        <v>2517</v>
      </c>
      <c r="B711" s="5" t="s">
        <v>2515</v>
      </c>
      <c r="C711" s="37">
        <v>1</v>
      </c>
      <c r="D711" s="5"/>
      <c r="E711" s="5"/>
    </row>
    <row r="712" spans="1:5" ht="13">
      <c r="A712" s="5" t="s">
        <v>2517</v>
      </c>
      <c r="B712" s="5" t="s">
        <v>2516</v>
      </c>
      <c r="C712" s="37">
        <v>1</v>
      </c>
      <c r="D712" s="5"/>
      <c r="E712" s="5"/>
    </row>
    <row r="713" spans="1:5" ht="13">
      <c r="A713" s="5" t="s">
        <v>2517</v>
      </c>
      <c r="B713" s="5" t="s">
        <v>2517</v>
      </c>
      <c r="C713" s="37">
        <v>1</v>
      </c>
      <c r="D713" s="5"/>
      <c r="E713" s="5"/>
    </row>
    <row r="714" spans="1:5" ht="13">
      <c r="A714" s="5" t="s">
        <v>2517</v>
      </c>
      <c r="B714" s="5" t="s">
        <v>2518</v>
      </c>
      <c r="C714" s="37">
        <v>1</v>
      </c>
      <c r="D714" s="5"/>
      <c r="E714" s="5"/>
    </row>
    <row r="715" spans="1:5" ht="13">
      <c r="A715" s="5" t="s">
        <v>2517</v>
      </c>
      <c r="B715" s="5" t="s">
        <v>2519</v>
      </c>
      <c r="C715" s="37">
        <v>1</v>
      </c>
      <c r="D715" s="5"/>
      <c r="E715" s="5"/>
    </row>
    <row r="716" spans="1:5" ht="13">
      <c r="A716" s="5" t="s">
        <v>2517</v>
      </c>
      <c r="B716" s="5" t="s">
        <v>2520</v>
      </c>
      <c r="C716" s="37">
        <v>1</v>
      </c>
      <c r="D716" s="5"/>
      <c r="E716" s="5"/>
    </row>
    <row r="717" spans="1:5" ht="13">
      <c r="A717" s="5" t="s">
        <v>2518</v>
      </c>
      <c r="B717" s="5" t="s">
        <v>2513</v>
      </c>
      <c r="C717" s="37">
        <v>1</v>
      </c>
      <c r="D717" s="5"/>
      <c r="E717" s="5"/>
    </row>
    <row r="718" spans="1:5" ht="13">
      <c r="A718" s="5" t="s">
        <v>2518</v>
      </c>
      <c r="B718" s="5" t="s">
        <v>2514</v>
      </c>
      <c r="C718" s="37">
        <v>1</v>
      </c>
      <c r="D718" s="5"/>
      <c r="E718" s="5"/>
    </row>
    <row r="719" spans="1:5" ht="13">
      <c r="A719" s="5" t="s">
        <v>2518</v>
      </c>
      <c r="B719" s="5" t="s">
        <v>2515</v>
      </c>
      <c r="C719" s="37">
        <v>1</v>
      </c>
      <c r="D719" s="5"/>
      <c r="E719" s="5"/>
    </row>
    <row r="720" spans="1:5" ht="13">
      <c r="A720" s="5" t="s">
        <v>2518</v>
      </c>
      <c r="B720" s="5" t="s">
        <v>2516</v>
      </c>
      <c r="C720" s="37">
        <v>1</v>
      </c>
      <c r="D720" s="5"/>
      <c r="E720" s="5"/>
    </row>
    <row r="721" spans="1:5" ht="13">
      <c r="A721" s="5" t="s">
        <v>2518</v>
      </c>
      <c r="B721" s="5" t="s">
        <v>2517</v>
      </c>
      <c r="C721" s="37">
        <v>1</v>
      </c>
      <c r="D721" s="5"/>
      <c r="E721" s="5"/>
    </row>
    <row r="722" spans="1:5" ht="13">
      <c r="A722" s="5" t="s">
        <v>2518</v>
      </c>
      <c r="B722" s="5" t="s">
        <v>2518</v>
      </c>
      <c r="C722" s="37">
        <v>1</v>
      </c>
      <c r="D722" s="5"/>
      <c r="E722" s="5"/>
    </row>
    <row r="723" spans="1:5" ht="13">
      <c r="A723" s="5" t="s">
        <v>2518</v>
      </c>
      <c r="B723" s="5" t="s">
        <v>2519</v>
      </c>
      <c r="C723" s="37">
        <v>1</v>
      </c>
      <c r="D723" s="5"/>
      <c r="E723" s="5"/>
    </row>
    <row r="724" spans="1:5" ht="13">
      <c r="A724" s="5" t="s">
        <v>2518</v>
      </c>
      <c r="B724" s="5" t="s">
        <v>2520</v>
      </c>
      <c r="C724" s="37">
        <v>1</v>
      </c>
      <c r="D724" s="5"/>
      <c r="E724" s="5"/>
    </row>
    <row r="725" spans="1:5" ht="13">
      <c r="A725" s="5" t="s">
        <v>2519</v>
      </c>
      <c r="B725" s="5" t="s">
        <v>2513</v>
      </c>
      <c r="C725" s="37">
        <v>1</v>
      </c>
      <c r="D725" s="5"/>
      <c r="E725" s="5"/>
    </row>
    <row r="726" spans="1:5" ht="13">
      <c r="A726" s="5" t="s">
        <v>2519</v>
      </c>
      <c r="B726" s="5" t="s">
        <v>2514</v>
      </c>
      <c r="C726" s="37">
        <v>1</v>
      </c>
      <c r="D726" s="5"/>
      <c r="E726" s="5"/>
    </row>
    <row r="727" spans="1:5" ht="13">
      <c r="A727" s="5" t="s">
        <v>2519</v>
      </c>
      <c r="B727" s="5" t="s">
        <v>2515</v>
      </c>
      <c r="C727" s="37">
        <v>1</v>
      </c>
      <c r="D727" s="5"/>
      <c r="E727" s="5"/>
    </row>
    <row r="728" spans="1:5" ht="13">
      <c r="A728" s="5" t="s">
        <v>2519</v>
      </c>
      <c r="B728" s="5" t="s">
        <v>2516</v>
      </c>
      <c r="C728" s="37">
        <v>1</v>
      </c>
      <c r="D728" s="5"/>
      <c r="E728" s="5"/>
    </row>
    <row r="729" spans="1:5" ht="13">
      <c r="A729" s="5" t="s">
        <v>2519</v>
      </c>
      <c r="B729" s="5" t="s">
        <v>2517</v>
      </c>
      <c r="C729" s="37">
        <v>1</v>
      </c>
      <c r="D729" s="5"/>
      <c r="E729" s="5"/>
    </row>
    <row r="730" spans="1:5" ht="13">
      <c r="A730" s="5" t="s">
        <v>2519</v>
      </c>
      <c r="B730" s="5" t="s">
        <v>2518</v>
      </c>
      <c r="C730" s="37">
        <v>1</v>
      </c>
      <c r="D730" s="5"/>
      <c r="E730" s="5"/>
    </row>
    <row r="731" spans="1:5" ht="13">
      <c r="A731" s="5" t="s">
        <v>2519</v>
      </c>
      <c r="B731" s="5" t="s">
        <v>2519</v>
      </c>
      <c r="C731" s="37">
        <v>1</v>
      </c>
      <c r="D731" s="5"/>
      <c r="E731" s="5"/>
    </row>
    <row r="732" spans="1:5" ht="13">
      <c r="A732" s="5" t="s">
        <v>2519</v>
      </c>
      <c r="B732" s="5" t="s">
        <v>2520</v>
      </c>
      <c r="C732" s="37">
        <v>1</v>
      </c>
      <c r="D732" s="5"/>
      <c r="E732" s="5"/>
    </row>
    <row r="733" spans="1:5" ht="13">
      <c r="A733" s="5" t="s">
        <v>2520</v>
      </c>
      <c r="B733" s="5" t="s">
        <v>2513</v>
      </c>
      <c r="C733" s="37">
        <v>1</v>
      </c>
      <c r="D733" s="5"/>
      <c r="E733" s="5"/>
    </row>
    <row r="734" spans="1:5" ht="13">
      <c r="A734" s="5" t="s">
        <v>2520</v>
      </c>
      <c r="B734" s="5" t="s">
        <v>2514</v>
      </c>
      <c r="C734" s="37">
        <v>1</v>
      </c>
      <c r="D734" s="5"/>
      <c r="E734" s="5"/>
    </row>
    <row r="735" spans="1:5" ht="13">
      <c r="A735" s="5" t="s">
        <v>2520</v>
      </c>
      <c r="B735" s="5" t="s">
        <v>2515</v>
      </c>
      <c r="C735" s="37">
        <v>1</v>
      </c>
      <c r="D735" s="5"/>
      <c r="E735" s="5"/>
    </row>
    <row r="736" spans="1:5" ht="13">
      <c r="A736" s="5" t="s">
        <v>2520</v>
      </c>
      <c r="B736" s="5" t="s">
        <v>2516</v>
      </c>
      <c r="C736" s="37">
        <v>1</v>
      </c>
      <c r="D736" s="5"/>
      <c r="E736" s="5"/>
    </row>
    <row r="737" spans="1:5" ht="13">
      <c r="A737" s="5" t="s">
        <v>2520</v>
      </c>
      <c r="B737" s="5" t="s">
        <v>2517</v>
      </c>
      <c r="C737" s="37">
        <v>1</v>
      </c>
      <c r="D737" s="5"/>
      <c r="E737" s="5"/>
    </row>
    <row r="738" spans="1:5" ht="13">
      <c r="A738" s="5" t="s">
        <v>2520</v>
      </c>
      <c r="B738" s="5" t="s">
        <v>2518</v>
      </c>
      <c r="C738" s="37">
        <v>1</v>
      </c>
      <c r="D738" s="5"/>
      <c r="E738" s="5"/>
    </row>
    <row r="739" spans="1:5" ht="13">
      <c r="A739" s="5" t="s">
        <v>2520</v>
      </c>
      <c r="B739" s="5" t="s">
        <v>2519</v>
      </c>
      <c r="C739" s="37">
        <v>1</v>
      </c>
      <c r="D739" s="5"/>
      <c r="E739" s="5"/>
    </row>
    <row r="740" spans="1:5" ht="13">
      <c r="A740" s="5" t="s">
        <v>2520</v>
      </c>
      <c r="B740" s="5" t="s">
        <v>2520</v>
      </c>
      <c r="C740" s="37">
        <v>1</v>
      </c>
      <c r="D740" s="5"/>
      <c r="E740" s="5"/>
    </row>
    <row r="741" spans="1:5" ht="13">
      <c r="A741" s="5" t="s">
        <v>2521</v>
      </c>
      <c r="B741" s="5" t="s">
        <v>2521</v>
      </c>
      <c r="C741" s="37">
        <v>1</v>
      </c>
      <c r="D741" s="5"/>
      <c r="E741" s="5"/>
    </row>
    <row r="742" spans="1:5" ht="13">
      <c r="A742" s="5" t="s">
        <v>2521</v>
      </c>
      <c r="B742" s="5" t="s">
        <v>2522</v>
      </c>
      <c r="C742" s="37">
        <v>1</v>
      </c>
      <c r="D742" s="5"/>
      <c r="E742" s="5"/>
    </row>
    <row r="743" spans="1:5" ht="13">
      <c r="A743" s="5" t="s">
        <v>2521</v>
      </c>
      <c r="B743" s="5" t="s">
        <v>2523</v>
      </c>
      <c r="C743" s="37">
        <v>1</v>
      </c>
      <c r="D743" s="5"/>
      <c r="E743" s="5"/>
    </row>
    <row r="744" spans="1:5" ht="13">
      <c r="A744" s="5" t="s">
        <v>2521</v>
      </c>
      <c r="B744" s="5" t="s">
        <v>2524</v>
      </c>
      <c r="C744" s="37">
        <v>1</v>
      </c>
      <c r="D744" s="5"/>
      <c r="E744" s="5"/>
    </row>
    <row r="745" spans="1:5" ht="13">
      <c r="A745" s="5" t="s">
        <v>2521</v>
      </c>
      <c r="B745" s="5" t="s">
        <v>2525</v>
      </c>
      <c r="C745" s="37">
        <v>1</v>
      </c>
      <c r="D745" s="5"/>
      <c r="E745" s="5"/>
    </row>
    <row r="746" spans="1:5" ht="13">
      <c r="A746" s="5" t="s">
        <v>2521</v>
      </c>
      <c r="B746" s="5" t="s">
        <v>2526</v>
      </c>
      <c r="C746" s="37">
        <v>1</v>
      </c>
      <c r="D746" s="5"/>
      <c r="E746" s="5"/>
    </row>
    <row r="747" spans="1:5" ht="13">
      <c r="A747" s="5" t="s">
        <v>2521</v>
      </c>
      <c r="B747" s="5" t="s">
        <v>2527</v>
      </c>
      <c r="C747" s="37">
        <v>1</v>
      </c>
      <c r="D747" s="5"/>
      <c r="E747" s="5"/>
    </row>
    <row r="748" spans="1:5" ht="13">
      <c r="A748" s="5" t="s">
        <v>2521</v>
      </c>
      <c r="B748" s="5" t="s">
        <v>2528</v>
      </c>
      <c r="C748" s="37">
        <v>1</v>
      </c>
      <c r="D748" s="5"/>
      <c r="E748" s="5"/>
    </row>
    <row r="749" spans="1:5" ht="13">
      <c r="A749" s="5" t="s">
        <v>2521</v>
      </c>
      <c r="B749" s="5" t="s">
        <v>2529</v>
      </c>
      <c r="C749" s="37">
        <v>1</v>
      </c>
      <c r="D749" s="5"/>
      <c r="E749" s="5"/>
    </row>
    <row r="750" spans="1:5" ht="13">
      <c r="A750" s="5" t="s">
        <v>2521</v>
      </c>
      <c r="B750" s="5" t="s">
        <v>2530</v>
      </c>
      <c r="C750" s="37">
        <v>1</v>
      </c>
      <c r="D750" s="5"/>
      <c r="E750" s="5"/>
    </row>
    <row r="751" spans="1:5" ht="13">
      <c r="A751" s="5" t="s">
        <v>2521</v>
      </c>
      <c r="B751" s="5" t="s">
        <v>2531</v>
      </c>
      <c r="C751" s="37">
        <v>1</v>
      </c>
      <c r="D751" s="5"/>
      <c r="E751" s="5"/>
    </row>
    <row r="752" spans="1:5" ht="13">
      <c r="A752" s="5" t="s">
        <v>2521</v>
      </c>
      <c r="B752" s="5" t="s">
        <v>2532</v>
      </c>
      <c r="C752" s="37">
        <v>1</v>
      </c>
      <c r="D752" s="5"/>
      <c r="E752" s="5"/>
    </row>
    <row r="753" spans="1:5" ht="13">
      <c r="A753" s="5" t="s">
        <v>2521</v>
      </c>
      <c r="B753" s="5" t="s">
        <v>2533</v>
      </c>
      <c r="C753" s="37">
        <v>1</v>
      </c>
      <c r="D753" s="5"/>
      <c r="E753" s="5"/>
    </row>
    <row r="754" spans="1:5" ht="13">
      <c r="A754" s="5" t="s">
        <v>2521</v>
      </c>
      <c r="B754" s="5" t="s">
        <v>2534</v>
      </c>
      <c r="C754" s="37">
        <v>1</v>
      </c>
      <c r="D754" s="5"/>
      <c r="E754" s="5"/>
    </row>
    <row r="755" spans="1:5" ht="13">
      <c r="A755" s="5" t="s">
        <v>2521</v>
      </c>
      <c r="B755" s="5" t="s">
        <v>2535</v>
      </c>
      <c r="C755" s="37">
        <v>1</v>
      </c>
      <c r="D755" s="5"/>
      <c r="E755" s="5"/>
    </row>
    <row r="756" spans="1:5" ht="13">
      <c r="A756" s="5" t="s">
        <v>2521</v>
      </c>
      <c r="B756" s="5" t="s">
        <v>2536</v>
      </c>
      <c r="C756" s="37">
        <v>1</v>
      </c>
      <c r="D756" s="5"/>
      <c r="E756" s="5"/>
    </row>
    <row r="757" spans="1:5" ht="13">
      <c r="A757" s="5" t="s">
        <v>2522</v>
      </c>
      <c r="B757" s="5" t="s">
        <v>2521</v>
      </c>
      <c r="C757" s="37">
        <v>1</v>
      </c>
      <c r="D757" s="5"/>
      <c r="E757" s="5"/>
    </row>
    <row r="758" spans="1:5" ht="13">
      <c r="A758" s="5" t="s">
        <v>2522</v>
      </c>
      <c r="B758" s="5" t="s">
        <v>2522</v>
      </c>
      <c r="C758" s="37">
        <v>1</v>
      </c>
      <c r="D758" s="5"/>
      <c r="E758" s="5"/>
    </row>
    <row r="759" spans="1:5" ht="13">
      <c r="A759" s="5" t="s">
        <v>2522</v>
      </c>
      <c r="B759" s="5" t="s">
        <v>2523</v>
      </c>
      <c r="C759" s="37">
        <v>1</v>
      </c>
      <c r="D759" s="5"/>
      <c r="E759" s="5"/>
    </row>
    <row r="760" spans="1:5" ht="13">
      <c r="A760" s="5" t="s">
        <v>2522</v>
      </c>
      <c r="B760" s="5" t="s">
        <v>2524</v>
      </c>
      <c r="C760" s="37">
        <v>1</v>
      </c>
      <c r="D760" s="5"/>
      <c r="E760" s="5"/>
    </row>
    <row r="761" spans="1:5" ht="13">
      <c r="A761" s="5" t="s">
        <v>2522</v>
      </c>
      <c r="B761" s="5" t="s">
        <v>2525</v>
      </c>
      <c r="C761" s="37">
        <v>1</v>
      </c>
      <c r="D761" s="5"/>
      <c r="E761" s="5"/>
    </row>
    <row r="762" spans="1:5" ht="13">
      <c r="A762" s="5" t="s">
        <v>2522</v>
      </c>
      <c r="B762" s="5" t="s">
        <v>2526</v>
      </c>
      <c r="C762" s="37">
        <v>1</v>
      </c>
      <c r="D762" s="5"/>
      <c r="E762" s="5"/>
    </row>
    <row r="763" spans="1:5" ht="13">
      <c r="A763" s="5" t="s">
        <v>2522</v>
      </c>
      <c r="B763" s="5" t="s">
        <v>2527</v>
      </c>
      <c r="C763" s="37">
        <v>1</v>
      </c>
      <c r="D763" s="5"/>
      <c r="E763" s="5"/>
    </row>
    <row r="764" spans="1:5" ht="13">
      <c r="A764" s="5" t="s">
        <v>2522</v>
      </c>
      <c r="B764" s="5" t="s">
        <v>2528</v>
      </c>
      <c r="C764" s="37">
        <v>1</v>
      </c>
      <c r="D764" s="5"/>
      <c r="E764" s="5"/>
    </row>
    <row r="765" spans="1:5" ht="13">
      <c r="A765" s="5" t="s">
        <v>2522</v>
      </c>
      <c r="B765" s="5" t="s">
        <v>2529</v>
      </c>
      <c r="C765" s="37">
        <v>1</v>
      </c>
      <c r="D765" s="5"/>
      <c r="E765" s="5"/>
    </row>
    <row r="766" spans="1:5" ht="13">
      <c r="A766" s="5" t="s">
        <v>2522</v>
      </c>
      <c r="B766" s="5" t="s">
        <v>2530</v>
      </c>
      <c r="C766" s="37">
        <v>1</v>
      </c>
      <c r="D766" s="5"/>
      <c r="E766" s="5"/>
    </row>
    <row r="767" spans="1:5" ht="13">
      <c r="A767" s="5" t="s">
        <v>2522</v>
      </c>
      <c r="B767" s="5" t="s">
        <v>2531</v>
      </c>
      <c r="C767" s="37">
        <v>1</v>
      </c>
      <c r="D767" s="5"/>
      <c r="E767" s="5"/>
    </row>
    <row r="768" spans="1:5" ht="13">
      <c r="A768" s="5" t="s">
        <v>2522</v>
      </c>
      <c r="B768" s="5" t="s">
        <v>2532</v>
      </c>
      <c r="C768" s="37">
        <v>1</v>
      </c>
      <c r="D768" s="5"/>
      <c r="E768" s="5"/>
    </row>
    <row r="769" spans="1:5" ht="13">
      <c r="A769" s="5" t="s">
        <v>2522</v>
      </c>
      <c r="B769" s="5" t="s">
        <v>2533</v>
      </c>
      <c r="C769" s="37">
        <v>1</v>
      </c>
      <c r="D769" s="5"/>
      <c r="E769" s="5"/>
    </row>
    <row r="770" spans="1:5" ht="13">
      <c r="A770" s="5" t="s">
        <v>2522</v>
      </c>
      <c r="B770" s="5" t="s">
        <v>2534</v>
      </c>
      <c r="C770" s="37">
        <v>1</v>
      </c>
      <c r="D770" s="5"/>
      <c r="E770" s="5"/>
    </row>
    <row r="771" spans="1:5" ht="13">
      <c r="A771" s="5" t="s">
        <v>2522</v>
      </c>
      <c r="B771" s="5" t="s">
        <v>2535</v>
      </c>
      <c r="C771" s="37">
        <v>1</v>
      </c>
      <c r="D771" s="5"/>
      <c r="E771" s="5"/>
    </row>
    <row r="772" spans="1:5" ht="13">
      <c r="A772" s="5" t="s">
        <v>2522</v>
      </c>
      <c r="B772" s="5" t="s">
        <v>2536</v>
      </c>
      <c r="C772" s="37">
        <v>1</v>
      </c>
      <c r="D772" s="5"/>
      <c r="E772" s="5"/>
    </row>
    <row r="773" spans="1:5" ht="13">
      <c r="A773" s="5" t="s">
        <v>2523</v>
      </c>
      <c r="B773" s="5" t="s">
        <v>2521</v>
      </c>
      <c r="C773" s="37">
        <v>1</v>
      </c>
      <c r="D773" s="5"/>
      <c r="E773" s="5"/>
    </row>
    <row r="774" spans="1:5" ht="13">
      <c r="A774" s="5" t="s">
        <v>2523</v>
      </c>
      <c r="B774" s="5" t="s">
        <v>2522</v>
      </c>
      <c r="C774" s="37">
        <v>1</v>
      </c>
      <c r="D774" s="5"/>
      <c r="E774" s="5"/>
    </row>
    <row r="775" spans="1:5" ht="13">
      <c r="A775" s="5" t="s">
        <v>2523</v>
      </c>
      <c r="B775" s="5" t="s">
        <v>2523</v>
      </c>
      <c r="C775" s="37">
        <v>1</v>
      </c>
      <c r="D775" s="5"/>
      <c r="E775" s="5"/>
    </row>
    <row r="776" spans="1:5" ht="13">
      <c r="A776" s="5" t="s">
        <v>2523</v>
      </c>
      <c r="B776" s="5" t="s">
        <v>2524</v>
      </c>
      <c r="C776" s="37">
        <v>1</v>
      </c>
      <c r="D776" s="5"/>
      <c r="E776" s="5"/>
    </row>
    <row r="777" spans="1:5" ht="13">
      <c r="A777" s="5" t="s">
        <v>2523</v>
      </c>
      <c r="B777" s="5" t="s">
        <v>2525</v>
      </c>
      <c r="C777" s="37">
        <v>1</v>
      </c>
      <c r="D777" s="5"/>
      <c r="E777" s="5"/>
    </row>
    <row r="778" spans="1:5" ht="13">
      <c r="A778" s="5" t="s">
        <v>2523</v>
      </c>
      <c r="B778" s="5" t="s">
        <v>2526</v>
      </c>
      <c r="C778" s="37">
        <v>1</v>
      </c>
      <c r="D778" s="5"/>
      <c r="E778" s="5"/>
    </row>
    <row r="779" spans="1:5" ht="13">
      <c r="A779" s="5" t="s">
        <v>2523</v>
      </c>
      <c r="B779" s="5" t="s">
        <v>2527</v>
      </c>
      <c r="C779" s="37">
        <v>1</v>
      </c>
      <c r="D779" s="5"/>
      <c r="E779" s="5"/>
    </row>
    <row r="780" spans="1:5" ht="13">
      <c r="A780" s="5" t="s">
        <v>2523</v>
      </c>
      <c r="B780" s="5" t="s">
        <v>2528</v>
      </c>
      <c r="C780" s="37">
        <v>1</v>
      </c>
      <c r="D780" s="5"/>
      <c r="E780" s="5"/>
    </row>
    <row r="781" spans="1:5" ht="13">
      <c r="A781" s="5" t="s">
        <v>2523</v>
      </c>
      <c r="B781" s="5" t="s">
        <v>2529</v>
      </c>
      <c r="C781" s="37">
        <v>1</v>
      </c>
      <c r="D781" s="5"/>
      <c r="E781" s="5"/>
    </row>
    <row r="782" spans="1:5" ht="13">
      <c r="A782" s="5" t="s">
        <v>2523</v>
      </c>
      <c r="B782" s="5" t="s">
        <v>2530</v>
      </c>
      <c r="C782" s="37">
        <v>1</v>
      </c>
      <c r="D782" s="5"/>
      <c r="E782" s="5"/>
    </row>
    <row r="783" spans="1:5" ht="13">
      <c r="A783" s="5" t="s">
        <v>2523</v>
      </c>
      <c r="B783" s="5" t="s">
        <v>2531</v>
      </c>
      <c r="C783" s="37">
        <v>1</v>
      </c>
      <c r="D783" s="5"/>
      <c r="E783" s="5"/>
    </row>
    <row r="784" spans="1:5" ht="13">
      <c r="A784" s="5" t="s">
        <v>2523</v>
      </c>
      <c r="B784" s="5" t="s">
        <v>2532</v>
      </c>
      <c r="C784" s="37">
        <v>1</v>
      </c>
      <c r="D784" s="5"/>
      <c r="E784" s="5"/>
    </row>
    <row r="785" spans="1:5" ht="13">
      <c r="A785" s="5" t="s">
        <v>2523</v>
      </c>
      <c r="B785" s="5" t="s">
        <v>2533</v>
      </c>
      <c r="C785" s="37">
        <v>1</v>
      </c>
      <c r="D785" s="5"/>
      <c r="E785" s="5"/>
    </row>
    <row r="786" spans="1:5" ht="13">
      <c r="A786" s="5" t="s">
        <v>2523</v>
      </c>
      <c r="B786" s="5" t="s">
        <v>2534</v>
      </c>
      <c r="C786" s="37">
        <v>1</v>
      </c>
      <c r="D786" s="5"/>
      <c r="E786" s="5"/>
    </row>
    <row r="787" spans="1:5" ht="13">
      <c r="A787" s="5" t="s">
        <v>2523</v>
      </c>
      <c r="B787" s="5" t="s">
        <v>2535</v>
      </c>
      <c r="C787" s="37">
        <v>1</v>
      </c>
      <c r="D787" s="5"/>
      <c r="E787" s="5"/>
    </row>
    <row r="788" spans="1:5" ht="13">
      <c r="A788" s="5" t="s">
        <v>2523</v>
      </c>
      <c r="B788" s="5" t="s">
        <v>2536</v>
      </c>
      <c r="C788" s="37">
        <v>1</v>
      </c>
      <c r="D788" s="5"/>
      <c r="E788" s="5"/>
    </row>
    <row r="789" spans="1:5" ht="13">
      <c r="A789" s="5" t="s">
        <v>2524</v>
      </c>
      <c r="B789" s="5" t="s">
        <v>2521</v>
      </c>
      <c r="C789" s="37">
        <v>1</v>
      </c>
      <c r="D789" s="5"/>
      <c r="E789" s="5"/>
    </row>
    <row r="790" spans="1:5" ht="13">
      <c r="A790" s="5" t="s">
        <v>2524</v>
      </c>
      <c r="B790" s="5" t="s">
        <v>2522</v>
      </c>
      <c r="C790" s="37">
        <v>1</v>
      </c>
      <c r="D790" s="5"/>
      <c r="E790" s="5"/>
    </row>
    <row r="791" spans="1:5" ht="13">
      <c r="A791" s="5" t="s">
        <v>2524</v>
      </c>
      <c r="B791" s="5" t="s">
        <v>2523</v>
      </c>
      <c r="C791" s="37">
        <v>1</v>
      </c>
      <c r="D791" s="5"/>
      <c r="E791" s="5"/>
    </row>
    <row r="792" spans="1:5" ht="13">
      <c r="A792" s="5" t="s">
        <v>2524</v>
      </c>
      <c r="B792" s="5" t="s">
        <v>2524</v>
      </c>
      <c r="C792" s="37">
        <v>1</v>
      </c>
      <c r="D792" s="5"/>
      <c r="E792" s="5"/>
    </row>
    <row r="793" spans="1:5" ht="13">
      <c r="A793" s="5" t="s">
        <v>2524</v>
      </c>
      <c r="B793" s="5" t="s">
        <v>2525</v>
      </c>
      <c r="C793" s="37">
        <v>1</v>
      </c>
      <c r="D793" s="5"/>
      <c r="E793" s="5"/>
    </row>
    <row r="794" spans="1:5" ht="13">
      <c r="A794" s="5" t="s">
        <v>2524</v>
      </c>
      <c r="B794" s="5" t="s">
        <v>2526</v>
      </c>
      <c r="C794" s="37">
        <v>1</v>
      </c>
      <c r="D794" s="5"/>
      <c r="E794" s="5"/>
    </row>
    <row r="795" spans="1:5" ht="13">
      <c r="A795" s="5" t="s">
        <v>2524</v>
      </c>
      <c r="B795" s="5" t="s">
        <v>2527</v>
      </c>
      <c r="C795" s="37">
        <v>1</v>
      </c>
      <c r="D795" s="5"/>
      <c r="E795" s="5"/>
    </row>
    <row r="796" spans="1:5" ht="13">
      <c r="A796" s="5" t="s">
        <v>2524</v>
      </c>
      <c r="B796" s="5" t="s">
        <v>2528</v>
      </c>
      <c r="C796" s="37">
        <v>1</v>
      </c>
      <c r="D796" s="5"/>
      <c r="E796" s="5"/>
    </row>
    <row r="797" spans="1:5" ht="13">
      <c r="A797" s="5" t="s">
        <v>2524</v>
      </c>
      <c r="B797" s="5" t="s">
        <v>2529</v>
      </c>
      <c r="C797" s="37">
        <v>1</v>
      </c>
      <c r="D797" s="5"/>
      <c r="E797" s="5"/>
    </row>
    <row r="798" spans="1:5" ht="13">
      <c r="A798" s="5" t="s">
        <v>2524</v>
      </c>
      <c r="B798" s="5" t="s">
        <v>2530</v>
      </c>
      <c r="C798" s="37">
        <v>1</v>
      </c>
      <c r="D798" s="5"/>
      <c r="E798" s="5"/>
    </row>
    <row r="799" spans="1:5" ht="13">
      <c r="A799" s="5" t="s">
        <v>2524</v>
      </c>
      <c r="B799" s="5" t="s">
        <v>2531</v>
      </c>
      <c r="C799" s="37">
        <v>1</v>
      </c>
      <c r="D799" s="5"/>
      <c r="E799" s="5"/>
    </row>
    <row r="800" spans="1:5" ht="13">
      <c r="A800" s="5" t="s">
        <v>2524</v>
      </c>
      <c r="B800" s="5" t="s">
        <v>2532</v>
      </c>
      <c r="C800" s="37">
        <v>1</v>
      </c>
      <c r="D800" s="5"/>
      <c r="E800" s="5"/>
    </row>
    <row r="801" spans="1:5" ht="13">
      <c r="A801" s="5" t="s">
        <v>2524</v>
      </c>
      <c r="B801" s="5" t="s">
        <v>2533</v>
      </c>
      <c r="C801" s="37">
        <v>1</v>
      </c>
      <c r="D801" s="5"/>
      <c r="E801" s="5"/>
    </row>
    <row r="802" spans="1:5" ht="13">
      <c r="A802" s="5" t="s">
        <v>2524</v>
      </c>
      <c r="B802" s="5" t="s">
        <v>2534</v>
      </c>
      <c r="C802" s="37">
        <v>1</v>
      </c>
      <c r="D802" s="5"/>
      <c r="E802" s="5"/>
    </row>
    <row r="803" spans="1:5" ht="13">
      <c r="A803" s="5" t="s">
        <v>2524</v>
      </c>
      <c r="B803" s="5" t="s">
        <v>2535</v>
      </c>
      <c r="C803" s="37">
        <v>1</v>
      </c>
      <c r="D803" s="5"/>
      <c r="E803" s="5"/>
    </row>
    <row r="804" spans="1:5" ht="13">
      <c r="A804" s="5" t="s">
        <v>2524</v>
      </c>
      <c r="B804" s="5" t="s">
        <v>2536</v>
      </c>
      <c r="C804" s="37">
        <v>1</v>
      </c>
      <c r="D804" s="5"/>
      <c r="E804" s="5"/>
    </row>
    <row r="805" spans="1:5" ht="13">
      <c r="A805" s="5" t="s">
        <v>2537</v>
      </c>
      <c r="B805" s="5" t="s">
        <v>2537</v>
      </c>
      <c r="C805" s="37">
        <v>1</v>
      </c>
      <c r="D805" s="5"/>
      <c r="E805" s="5"/>
    </row>
    <row r="806" spans="1:5" ht="13">
      <c r="A806" s="5" t="s">
        <v>2525</v>
      </c>
      <c r="B806" s="5" t="s">
        <v>2521</v>
      </c>
      <c r="C806" s="37">
        <v>1</v>
      </c>
      <c r="D806" s="5"/>
      <c r="E806" s="5"/>
    </row>
    <row r="807" spans="1:5" ht="13">
      <c r="A807" s="5" t="s">
        <v>2525</v>
      </c>
      <c r="B807" s="5" t="s">
        <v>2522</v>
      </c>
      <c r="C807" s="37">
        <v>1</v>
      </c>
      <c r="D807" s="5"/>
      <c r="E807" s="5"/>
    </row>
    <row r="808" spans="1:5" ht="13">
      <c r="A808" s="5" t="s">
        <v>2525</v>
      </c>
      <c r="B808" s="5" t="s">
        <v>2523</v>
      </c>
      <c r="C808" s="37">
        <v>1</v>
      </c>
      <c r="D808" s="5"/>
      <c r="E808" s="5"/>
    </row>
    <row r="809" spans="1:5" ht="13">
      <c r="A809" s="5" t="s">
        <v>2525</v>
      </c>
      <c r="B809" s="5" t="s">
        <v>2524</v>
      </c>
      <c r="C809" s="37">
        <v>1</v>
      </c>
      <c r="D809" s="5"/>
      <c r="E809" s="5"/>
    </row>
    <row r="810" spans="1:5" ht="13">
      <c r="A810" s="5" t="s">
        <v>2525</v>
      </c>
      <c r="B810" s="5" t="s">
        <v>2525</v>
      </c>
      <c r="C810" s="37">
        <v>1</v>
      </c>
      <c r="D810" s="5"/>
      <c r="E810" s="5"/>
    </row>
    <row r="811" spans="1:5" ht="13">
      <c r="A811" s="5" t="s">
        <v>2525</v>
      </c>
      <c r="B811" s="5" t="s">
        <v>2526</v>
      </c>
      <c r="C811" s="37">
        <v>1</v>
      </c>
      <c r="D811" s="5"/>
      <c r="E811" s="5"/>
    </row>
    <row r="812" spans="1:5" ht="13">
      <c r="A812" s="5" t="s">
        <v>2525</v>
      </c>
      <c r="B812" s="5" t="s">
        <v>2527</v>
      </c>
      <c r="C812" s="37">
        <v>1</v>
      </c>
      <c r="D812" s="5"/>
      <c r="E812" s="5"/>
    </row>
    <row r="813" spans="1:5" ht="13">
      <c r="A813" s="5" t="s">
        <v>2525</v>
      </c>
      <c r="B813" s="5" t="s">
        <v>2528</v>
      </c>
      <c r="C813" s="37">
        <v>1</v>
      </c>
      <c r="D813" s="5"/>
      <c r="E813" s="5"/>
    </row>
    <row r="814" spans="1:5" ht="13">
      <c r="A814" s="5" t="s">
        <v>2525</v>
      </c>
      <c r="B814" s="5" t="s">
        <v>2529</v>
      </c>
      <c r="C814" s="37">
        <v>1</v>
      </c>
      <c r="D814" s="5"/>
      <c r="E814" s="5"/>
    </row>
    <row r="815" spans="1:5" ht="13">
      <c r="A815" s="5" t="s">
        <v>2525</v>
      </c>
      <c r="B815" s="5" t="s">
        <v>2530</v>
      </c>
      <c r="C815" s="37">
        <v>1</v>
      </c>
      <c r="D815" s="5"/>
      <c r="E815" s="5"/>
    </row>
    <row r="816" spans="1:5" ht="13">
      <c r="A816" s="5" t="s">
        <v>2525</v>
      </c>
      <c r="B816" s="5" t="s">
        <v>2531</v>
      </c>
      <c r="C816" s="37">
        <v>1</v>
      </c>
      <c r="D816" s="5"/>
      <c r="E816" s="5"/>
    </row>
    <row r="817" spans="1:5" ht="13">
      <c r="A817" s="5" t="s">
        <v>2525</v>
      </c>
      <c r="B817" s="5" t="s">
        <v>2532</v>
      </c>
      <c r="C817" s="37">
        <v>1</v>
      </c>
      <c r="D817" s="5"/>
      <c r="E817" s="5"/>
    </row>
    <row r="818" spans="1:5" ht="13">
      <c r="A818" s="5" t="s">
        <v>2525</v>
      </c>
      <c r="B818" s="5" t="s">
        <v>2533</v>
      </c>
      <c r="C818" s="37">
        <v>1</v>
      </c>
      <c r="D818" s="5"/>
      <c r="E818" s="5"/>
    </row>
    <row r="819" spans="1:5" ht="13">
      <c r="A819" s="5" t="s">
        <v>2525</v>
      </c>
      <c r="B819" s="5" t="s">
        <v>2534</v>
      </c>
      <c r="C819" s="37">
        <v>1</v>
      </c>
      <c r="D819" s="5"/>
      <c r="E819" s="5"/>
    </row>
    <row r="820" spans="1:5" ht="13">
      <c r="A820" s="5" t="s">
        <v>2525</v>
      </c>
      <c r="B820" s="5" t="s">
        <v>2535</v>
      </c>
      <c r="C820" s="37">
        <v>1</v>
      </c>
      <c r="D820" s="5"/>
      <c r="E820" s="5"/>
    </row>
    <row r="821" spans="1:5" ht="13">
      <c r="A821" s="5" t="s">
        <v>2525</v>
      </c>
      <c r="B821" s="5" t="s">
        <v>2536</v>
      </c>
      <c r="C821" s="37">
        <v>1</v>
      </c>
      <c r="D821" s="5"/>
      <c r="E821" s="5"/>
    </row>
    <row r="822" spans="1:5" ht="13">
      <c r="A822" s="5" t="s">
        <v>2538</v>
      </c>
      <c r="B822" s="5" t="s">
        <v>2538</v>
      </c>
      <c r="C822" s="37">
        <v>1</v>
      </c>
      <c r="D822" s="5"/>
      <c r="E822" s="5"/>
    </row>
    <row r="823" spans="1:5" ht="13">
      <c r="A823" s="5" t="s">
        <v>2538</v>
      </c>
      <c r="B823" s="5" t="s">
        <v>2539</v>
      </c>
      <c r="C823" s="37">
        <v>1</v>
      </c>
      <c r="D823" s="5"/>
      <c r="E823" s="5"/>
    </row>
    <row r="824" spans="1:5" ht="13">
      <c r="A824" s="5" t="s">
        <v>2526</v>
      </c>
      <c r="B824" s="5" t="s">
        <v>2521</v>
      </c>
      <c r="C824" s="37">
        <v>1</v>
      </c>
      <c r="D824" s="5"/>
      <c r="E824" s="5"/>
    </row>
    <row r="825" spans="1:5" ht="13">
      <c r="A825" s="5" t="s">
        <v>2526</v>
      </c>
      <c r="B825" s="5" t="s">
        <v>2522</v>
      </c>
      <c r="C825" s="37">
        <v>1</v>
      </c>
      <c r="D825" s="5"/>
      <c r="E825" s="5"/>
    </row>
    <row r="826" spans="1:5" ht="13">
      <c r="A826" s="5" t="s">
        <v>2526</v>
      </c>
      <c r="B826" s="5" t="s">
        <v>2523</v>
      </c>
      <c r="C826" s="37">
        <v>1</v>
      </c>
      <c r="D826" s="5"/>
      <c r="E826" s="5"/>
    </row>
    <row r="827" spans="1:5" ht="13">
      <c r="A827" s="5" t="s">
        <v>2526</v>
      </c>
      <c r="B827" s="5" t="s">
        <v>2524</v>
      </c>
      <c r="C827" s="37">
        <v>1</v>
      </c>
      <c r="D827" s="5"/>
      <c r="E827" s="5"/>
    </row>
    <row r="828" spans="1:5" ht="13">
      <c r="A828" s="5" t="s">
        <v>2526</v>
      </c>
      <c r="B828" s="5" t="s">
        <v>2525</v>
      </c>
      <c r="C828" s="37">
        <v>1</v>
      </c>
      <c r="D828" s="5"/>
      <c r="E828" s="5"/>
    </row>
    <row r="829" spans="1:5" ht="13">
      <c r="A829" s="5" t="s">
        <v>2526</v>
      </c>
      <c r="B829" s="5" t="s">
        <v>2526</v>
      </c>
      <c r="C829" s="37">
        <v>1</v>
      </c>
      <c r="D829" s="5"/>
      <c r="E829" s="5"/>
    </row>
    <row r="830" spans="1:5" ht="13">
      <c r="A830" s="5" t="s">
        <v>2526</v>
      </c>
      <c r="B830" s="5" t="s">
        <v>2527</v>
      </c>
      <c r="C830" s="37">
        <v>1</v>
      </c>
      <c r="D830" s="5"/>
      <c r="E830" s="5"/>
    </row>
    <row r="831" spans="1:5" ht="13">
      <c r="A831" s="5" t="s">
        <v>2526</v>
      </c>
      <c r="B831" s="5" t="s">
        <v>2528</v>
      </c>
      <c r="C831" s="37">
        <v>1</v>
      </c>
      <c r="D831" s="5"/>
      <c r="E831" s="5"/>
    </row>
    <row r="832" spans="1:5" ht="13">
      <c r="A832" s="5" t="s">
        <v>2526</v>
      </c>
      <c r="B832" s="5" t="s">
        <v>2529</v>
      </c>
      <c r="C832" s="37">
        <v>1</v>
      </c>
      <c r="D832" s="5"/>
      <c r="E832" s="5"/>
    </row>
    <row r="833" spans="1:5" ht="13">
      <c r="A833" s="5" t="s">
        <v>2526</v>
      </c>
      <c r="B833" s="5" t="s">
        <v>2530</v>
      </c>
      <c r="C833" s="37">
        <v>1</v>
      </c>
      <c r="D833" s="5"/>
      <c r="E833" s="5"/>
    </row>
    <row r="834" spans="1:5" ht="13">
      <c r="A834" s="5" t="s">
        <v>2526</v>
      </c>
      <c r="B834" s="5" t="s">
        <v>2531</v>
      </c>
      <c r="C834" s="37">
        <v>1</v>
      </c>
      <c r="D834" s="5"/>
      <c r="E834" s="5"/>
    </row>
    <row r="835" spans="1:5" ht="13">
      <c r="A835" s="5" t="s">
        <v>2526</v>
      </c>
      <c r="B835" s="5" t="s">
        <v>2532</v>
      </c>
      <c r="C835" s="37">
        <v>1</v>
      </c>
      <c r="D835" s="5"/>
      <c r="E835" s="5"/>
    </row>
    <row r="836" spans="1:5" ht="13">
      <c r="A836" s="5" t="s">
        <v>2526</v>
      </c>
      <c r="B836" s="5" t="s">
        <v>2533</v>
      </c>
      <c r="C836" s="37">
        <v>1</v>
      </c>
      <c r="D836" s="5"/>
      <c r="E836" s="5"/>
    </row>
    <row r="837" spans="1:5" ht="13">
      <c r="A837" s="5" t="s">
        <v>2526</v>
      </c>
      <c r="B837" s="5" t="s">
        <v>2534</v>
      </c>
      <c r="C837" s="37">
        <v>1</v>
      </c>
      <c r="D837" s="5"/>
      <c r="E837" s="5"/>
    </row>
    <row r="838" spans="1:5" ht="13">
      <c r="A838" s="5" t="s">
        <v>2526</v>
      </c>
      <c r="B838" s="5" t="s">
        <v>2535</v>
      </c>
      <c r="C838" s="37">
        <v>1</v>
      </c>
      <c r="D838" s="5"/>
      <c r="E838" s="5"/>
    </row>
    <row r="839" spans="1:5" ht="13">
      <c r="A839" s="5" t="s">
        <v>2526</v>
      </c>
      <c r="B839" s="5" t="s">
        <v>2536</v>
      </c>
      <c r="C839" s="37">
        <v>1</v>
      </c>
      <c r="D839" s="5"/>
      <c r="E839" s="5"/>
    </row>
    <row r="840" spans="1:5" ht="13">
      <c r="A840" s="5" t="s">
        <v>2527</v>
      </c>
      <c r="B840" s="5" t="s">
        <v>2521</v>
      </c>
      <c r="C840" s="37">
        <v>1</v>
      </c>
      <c r="D840" s="5"/>
      <c r="E840" s="5"/>
    </row>
    <row r="841" spans="1:5" ht="13">
      <c r="A841" s="5" t="s">
        <v>2527</v>
      </c>
      <c r="B841" s="5" t="s">
        <v>2522</v>
      </c>
      <c r="C841" s="37">
        <v>1</v>
      </c>
      <c r="D841" s="5"/>
      <c r="E841" s="5"/>
    </row>
    <row r="842" spans="1:5" ht="13">
      <c r="A842" s="5" t="s">
        <v>2527</v>
      </c>
      <c r="B842" s="5" t="s">
        <v>2523</v>
      </c>
      <c r="C842" s="37">
        <v>1</v>
      </c>
      <c r="D842" s="5"/>
      <c r="E842" s="5"/>
    </row>
    <row r="843" spans="1:5" ht="13">
      <c r="A843" s="5" t="s">
        <v>2527</v>
      </c>
      <c r="B843" s="5" t="s">
        <v>2524</v>
      </c>
      <c r="C843" s="37">
        <v>1</v>
      </c>
      <c r="D843" s="5"/>
      <c r="E843" s="5"/>
    </row>
    <row r="844" spans="1:5" ht="13">
      <c r="A844" s="5" t="s">
        <v>2527</v>
      </c>
      <c r="B844" s="5" t="s">
        <v>2525</v>
      </c>
      <c r="C844" s="37">
        <v>1</v>
      </c>
      <c r="D844" s="5"/>
      <c r="E844" s="5"/>
    </row>
    <row r="845" spans="1:5" ht="13">
      <c r="A845" s="5" t="s">
        <v>2527</v>
      </c>
      <c r="B845" s="5" t="s">
        <v>2526</v>
      </c>
      <c r="C845" s="37">
        <v>1</v>
      </c>
      <c r="D845" s="5"/>
      <c r="E845" s="5"/>
    </row>
    <row r="846" spans="1:5" ht="13">
      <c r="A846" s="5" t="s">
        <v>2527</v>
      </c>
      <c r="B846" s="5" t="s">
        <v>2527</v>
      </c>
      <c r="C846" s="37">
        <v>1</v>
      </c>
      <c r="D846" s="5"/>
      <c r="E846" s="5"/>
    </row>
    <row r="847" spans="1:5" ht="13">
      <c r="A847" s="5" t="s">
        <v>2527</v>
      </c>
      <c r="B847" s="5" t="s">
        <v>2528</v>
      </c>
      <c r="C847" s="37">
        <v>1</v>
      </c>
      <c r="D847" s="5"/>
      <c r="E847" s="5"/>
    </row>
    <row r="848" spans="1:5" ht="13">
      <c r="A848" s="5" t="s">
        <v>2527</v>
      </c>
      <c r="B848" s="5" t="s">
        <v>2529</v>
      </c>
      <c r="C848" s="37">
        <v>1</v>
      </c>
      <c r="D848" s="5"/>
      <c r="E848" s="5"/>
    </row>
    <row r="849" spans="1:5" ht="13">
      <c r="A849" s="5" t="s">
        <v>2527</v>
      </c>
      <c r="B849" s="5" t="s">
        <v>2530</v>
      </c>
      <c r="C849" s="37">
        <v>1</v>
      </c>
      <c r="D849" s="5"/>
      <c r="E849" s="5"/>
    </row>
    <row r="850" spans="1:5" ht="13">
      <c r="A850" s="5" t="s">
        <v>2527</v>
      </c>
      <c r="B850" s="5" t="s">
        <v>2531</v>
      </c>
      <c r="C850" s="37">
        <v>1</v>
      </c>
      <c r="D850" s="5"/>
      <c r="E850" s="5"/>
    </row>
    <row r="851" spans="1:5" ht="13">
      <c r="A851" s="5" t="s">
        <v>2527</v>
      </c>
      <c r="B851" s="5" t="s">
        <v>2532</v>
      </c>
      <c r="C851" s="37">
        <v>1</v>
      </c>
      <c r="D851" s="5"/>
      <c r="E851" s="5"/>
    </row>
    <row r="852" spans="1:5" ht="13">
      <c r="A852" s="5" t="s">
        <v>2527</v>
      </c>
      <c r="B852" s="5" t="s">
        <v>2533</v>
      </c>
      <c r="C852" s="37">
        <v>1</v>
      </c>
      <c r="D852" s="5"/>
      <c r="E852" s="5"/>
    </row>
    <row r="853" spans="1:5" ht="13">
      <c r="A853" s="5" t="s">
        <v>2527</v>
      </c>
      <c r="B853" s="5" t="s">
        <v>2534</v>
      </c>
      <c r="C853" s="37">
        <v>1</v>
      </c>
      <c r="D853" s="5"/>
      <c r="E853" s="5"/>
    </row>
    <row r="854" spans="1:5" ht="13">
      <c r="A854" s="5" t="s">
        <v>2527</v>
      </c>
      <c r="B854" s="5" t="s">
        <v>2535</v>
      </c>
      <c r="C854" s="37">
        <v>1</v>
      </c>
      <c r="D854" s="5"/>
      <c r="E854" s="5"/>
    </row>
    <row r="855" spans="1:5" ht="13">
      <c r="A855" s="5" t="s">
        <v>2527</v>
      </c>
      <c r="B855" s="5" t="s">
        <v>2536</v>
      </c>
      <c r="C855" s="37">
        <v>1</v>
      </c>
      <c r="D855" s="5"/>
      <c r="E855" s="5"/>
    </row>
    <row r="856" spans="1:5" ht="13">
      <c r="A856" s="5" t="s">
        <v>2528</v>
      </c>
      <c r="B856" s="5" t="s">
        <v>2521</v>
      </c>
      <c r="C856" s="37">
        <v>1</v>
      </c>
      <c r="D856" s="5"/>
      <c r="E856" s="5"/>
    </row>
    <row r="857" spans="1:5" ht="13">
      <c r="A857" s="5" t="s">
        <v>2528</v>
      </c>
      <c r="B857" s="5" t="s">
        <v>2522</v>
      </c>
      <c r="C857" s="37">
        <v>1</v>
      </c>
      <c r="D857" s="5"/>
      <c r="E857" s="5"/>
    </row>
    <row r="858" spans="1:5" ht="13">
      <c r="A858" s="5" t="s">
        <v>2528</v>
      </c>
      <c r="B858" s="5" t="s">
        <v>2523</v>
      </c>
      <c r="C858" s="37">
        <v>1</v>
      </c>
      <c r="D858" s="5"/>
      <c r="E858" s="5"/>
    </row>
    <row r="859" spans="1:5" ht="13">
      <c r="A859" s="5" t="s">
        <v>2528</v>
      </c>
      <c r="B859" s="5" t="s">
        <v>2524</v>
      </c>
      <c r="C859" s="37">
        <v>1</v>
      </c>
      <c r="D859" s="5"/>
      <c r="E859" s="5"/>
    </row>
    <row r="860" spans="1:5" ht="13">
      <c r="A860" s="5" t="s">
        <v>2528</v>
      </c>
      <c r="B860" s="5" t="s">
        <v>2525</v>
      </c>
      <c r="C860" s="37">
        <v>1</v>
      </c>
      <c r="D860" s="5"/>
      <c r="E860" s="5"/>
    </row>
    <row r="861" spans="1:5" ht="13">
      <c r="A861" s="5" t="s">
        <v>2528</v>
      </c>
      <c r="B861" s="5" t="s">
        <v>2526</v>
      </c>
      <c r="C861" s="37">
        <v>1</v>
      </c>
      <c r="D861" s="5"/>
      <c r="E861" s="5"/>
    </row>
    <row r="862" spans="1:5" ht="13">
      <c r="A862" s="5" t="s">
        <v>2528</v>
      </c>
      <c r="B862" s="5" t="s">
        <v>2527</v>
      </c>
      <c r="C862" s="37">
        <v>1</v>
      </c>
      <c r="D862" s="5"/>
      <c r="E862" s="5"/>
    </row>
    <row r="863" spans="1:5" ht="13">
      <c r="A863" s="5" t="s">
        <v>2528</v>
      </c>
      <c r="B863" s="5" t="s">
        <v>2528</v>
      </c>
      <c r="C863" s="37">
        <v>1</v>
      </c>
      <c r="D863" s="5"/>
      <c r="E863" s="5"/>
    </row>
    <row r="864" spans="1:5" ht="13">
      <c r="A864" s="5" t="s">
        <v>2528</v>
      </c>
      <c r="B864" s="5" t="s">
        <v>2529</v>
      </c>
      <c r="C864" s="37">
        <v>1</v>
      </c>
      <c r="D864" s="5"/>
      <c r="E864" s="5"/>
    </row>
    <row r="865" spans="1:5" ht="13">
      <c r="A865" s="5" t="s">
        <v>2528</v>
      </c>
      <c r="B865" s="5" t="s">
        <v>2530</v>
      </c>
      <c r="C865" s="37">
        <v>1</v>
      </c>
      <c r="D865" s="5"/>
      <c r="E865" s="5"/>
    </row>
    <row r="866" spans="1:5" ht="13">
      <c r="A866" s="5" t="s">
        <v>2528</v>
      </c>
      <c r="B866" s="5" t="s">
        <v>2531</v>
      </c>
      <c r="C866" s="37">
        <v>1</v>
      </c>
      <c r="D866" s="5"/>
      <c r="E866" s="5"/>
    </row>
    <row r="867" spans="1:5" ht="13">
      <c r="A867" s="5" t="s">
        <v>2528</v>
      </c>
      <c r="B867" s="5" t="s">
        <v>2532</v>
      </c>
      <c r="C867" s="37">
        <v>1</v>
      </c>
      <c r="D867" s="5"/>
      <c r="E867" s="5"/>
    </row>
    <row r="868" spans="1:5" ht="13">
      <c r="A868" s="5" t="s">
        <v>2528</v>
      </c>
      <c r="B868" s="5" t="s">
        <v>2533</v>
      </c>
      <c r="C868" s="37">
        <v>1</v>
      </c>
      <c r="D868" s="5"/>
      <c r="E868" s="5"/>
    </row>
    <row r="869" spans="1:5" ht="13">
      <c r="A869" s="5" t="s">
        <v>2528</v>
      </c>
      <c r="B869" s="5" t="s">
        <v>2534</v>
      </c>
      <c r="C869" s="37">
        <v>1</v>
      </c>
      <c r="D869" s="5"/>
      <c r="E869" s="5"/>
    </row>
    <row r="870" spans="1:5" ht="13">
      <c r="A870" s="5" t="s">
        <v>2528</v>
      </c>
      <c r="B870" s="5" t="s">
        <v>2535</v>
      </c>
      <c r="C870" s="37">
        <v>1</v>
      </c>
      <c r="D870" s="5"/>
      <c r="E870" s="5"/>
    </row>
    <row r="871" spans="1:5" ht="13">
      <c r="A871" s="5" t="s">
        <v>2528</v>
      </c>
      <c r="B871" s="5" t="s">
        <v>2536</v>
      </c>
      <c r="C871" s="37">
        <v>1</v>
      </c>
      <c r="D871" s="5"/>
      <c r="E871" s="5"/>
    </row>
    <row r="872" spans="1:5" ht="13">
      <c r="A872" s="5" t="s">
        <v>2529</v>
      </c>
      <c r="B872" s="5" t="s">
        <v>2521</v>
      </c>
      <c r="C872" s="37">
        <v>1</v>
      </c>
      <c r="D872" s="5"/>
      <c r="E872" s="5"/>
    </row>
    <row r="873" spans="1:5" ht="13">
      <c r="A873" s="5" t="s">
        <v>2529</v>
      </c>
      <c r="B873" s="5" t="s">
        <v>2522</v>
      </c>
      <c r="C873" s="37">
        <v>1</v>
      </c>
      <c r="D873" s="5"/>
      <c r="E873" s="5"/>
    </row>
    <row r="874" spans="1:5" ht="13">
      <c r="A874" s="5" t="s">
        <v>2529</v>
      </c>
      <c r="B874" s="5" t="s">
        <v>2523</v>
      </c>
      <c r="C874" s="37">
        <v>1</v>
      </c>
      <c r="D874" s="5"/>
      <c r="E874" s="5"/>
    </row>
    <row r="875" spans="1:5" ht="13">
      <c r="A875" s="5" t="s">
        <v>2529</v>
      </c>
      <c r="B875" s="5" t="s">
        <v>2524</v>
      </c>
      <c r="C875" s="37">
        <v>1</v>
      </c>
      <c r="D875" s="5"/>
      <c r="E875" s="5"/>
    </row>
    <row r="876" spans="1:5" ht="13">
      <c r="A876" s="5" t="s">
        <v>2529</v>
      </c>
      <c r="B876" s="5" t="s">
        <v>2525</v>
      </c>
      <c r="C876" s="37">
        <v>1</v>
      </c>
      <c r="D876" s="5"/>
      <c r="E876" s="5"/>
    </row>
    <row r="877" spans="1:5" ht="13">
      <c r="A877" s="5" t="s">
        <v>2529</v>
      </c>
      <c r="B877" s="5" t="s">
        <v>2526</v>
      </c>
      <c r="C877" s="37">
        <v>1</v>
      </c>
      <c r="D877" s="5"/>
      <c r="E877" s="5"/>
    </row>
    <row r="878" spans="1:5" ht="13">
      <c r="A878" s="5" t="s">
        <v>2529</v>
      </c>
      <c r="B878" s="5" t="s">
        <v>2527</v>
      </c>
      <c r="C878" s="37">
        <v>1</v>
      </c>
      <c r="D878" s="5"/>
      <c r="E878" s="5"/>
    </row>
    <row r="879" spans="1:5" ht="13">
      <c r="A879" s="5" t="s">
        <v>2529</v>
      </c>
      <c r="B879" s="5" t="s">
        <v>2528</v>
      </c>
      <c r="C879" s="37">
        <v>1</v>
      </c>
      <c r="D879" s="5"/>
      <c r="E879" s="5"/>
    </row>
    <row r="880" spans="1:5" ht="13">
      <c r="A880" s="5" t="s">
        <v>2529</v>
      </c>
      <c r="B880" s="5" t="s">
        <v>2529</v>
      </c>
      <c r="C880" s="37">
        <v>1</v>
      </c>
      <c r="D880" s="5"/>
      <c r="E880" s="5"/>
    </row>
    <row r="881" spans="1:5" ht="13">
      <c r="A881" s="5" t="s">
        <v>2529</v>
      </c>
      <c r="B881" s="5" t="s">
        <v>2530</v>
      </c>
      <c r="C881" s="37">
        <v>1</v>
      </c>
      <c r="D881" s="5"/>
      <c r="E881" s="5"/>
    </row>
    <row r="882" spans="1:5" ht="13">
      <c r="A882" s="5" t="s">
        <v>2529</v>
      </c>
      <c r="B882" s="5" t="s">
        <v>2531</v>
      </c>
      <c r="C882" s="37">
        <v>1</v>
      </c>
      <c r="D882" s="5"/>
      <c r="E882" s="5"/>
    </row>
    <row r="883" spans="1:5" ht="13">
      <c r="A883" s="5" t="s">
        <v>2529</v>
      </c>
      <c r="B883" s="5" t="s">
        <v>2532</v>
      </c>
      <c r="C883" s="37">
        <v>1</v>
      </c>
      <c r="D883" s="5"/>
      <c r="E883" s="5"/>
    </row>
    <row r="884" spans="1:5" ht="13">
      <c r="A884" s="5" t="s">
        <v>2529</v>
      </c>
      <c r="B884" s="5" t="s">
        <v>2533</v>
      </c>
      <c r="C884" s="37">
        <v>1</v>
      </c>
      <c r="D884" s="5"/>
      <c r="E884" s="5"/>
    </row>
    <row r="885" spans="1:5" ht="13">
      <c r="A885" s="5" t="s">
        <v>2529</v>
      </c>
      <c r="B885" s="5" t="s">
        <v>2534</v>
      </c>
      <c r="C885" s="37">
        <v>1</v>
      </c>
      <c r="D885" s="5"/>
      <c r="E885" s="5"/>
    </row>
    <row r="886" spans="1:5" ht="13">
      <c r="A886" s="5" t="s">
        <v>2529</v>
      </c>
      <c r="B886" s="5" t="s">
        <v>2535</v>
      </c>
      <c r="C886" s="37">
        <v>1</v>
      </c>
      <c r="D886" s="5"/>
      <c r="E886" s="5"/>
    </row>
    <row r="887" spans="1:5" ht="13">
      <c r="A887" s="5" t="s">
        <v>2529</v>
      </c>
      <c r="B887" s="5" t="s">
        <v>2536</v>
      </c>
      <c r="C887" s="37">
        <v>1</v>
      </c>
      <c r="D887" s="5"/>
      <c r="E887" s="5"/>
    </row>
    <row r="888" spans="1:5" ht="13">
      <c r="A888" s="5" t="s">
        <v>2530</v>
      </c>
      <c r="B888" s="5" t="s">
        <v>2521</v>
      </c>
      <c r="C888" s="37">
        <v>1</v>
      </c>
      <c r="D888" s="5"/>
      <c r="E888" s="5"/>
    </row>
    <row r="889" spans="1:5" ht="13">
      <c r="A889" s="5" t="s">
        <v>2530</v>
      </c>
      <c r="B889" s="5" t="s">
        <v>2522</v>
      </c>
      <c r="C889" s="37">
        <v>1</v>
      </c>
      <c r="D889" s="5"/>
      <c r="E889" s="5"/>
    </row>
    <row r="890" spans="1:5" ht="13">
      <c r="A890" s="5" t="s">
        <v>2530</v>
      </c>
      <c r="B890" s="5" t="s">
        <v>2523</v>
      </c>
      <c r="C890" s="37">
        <v>1</v>
      </c>
      <c r="D890" s="5"/>
      <c r="E890" s="5"/>
    </row>
    <row r="891" spans="1:5" ht="13">
      <c r="A891" s="5" t="s">
        <v>2530</v>
      </c>
      <c r="B891" s="5" t="s">
        <v>2524</v>
      </c>
      <c r="C891" s="37">
        <v>1</v>
      </c>
      <c r="D891" s="5"/>
      <c r="E891" s="5"/>
    </row>
    <row r="892" spans="1:5" ht="13">
      <c r="A892" s="5" t="s">
        <v>2530</v>
      </c>
      <c r="B892" s="5" t="s">
        <v>2525</v>
      </c>
      <c r="C892" s="37">
        <v>1</v>
      </c>
      <c r="D892" s="5"/>
      <c r="E892" s="5"/>
    </row>
    <row r="893" spans="1:5" ht="13">
      <c r="A893" s="5" t="s">
        <v>2530</v>
      </c>
      <c r="B893" s="5" t="s">
        <v>2526</v>
      </c>
      <c r="C893" s="37">
        <v>1</v>
      </c>
      <c r="D893" s="5"/>
      <c r="E893" s="5"/>
    </row>
    <row r="894" spans="1:5" ht="13">
      <c r="A894" s="5" t="s">
        <v>2530</v>
      </c>
      <c r="B894" s="5" t="s">
        <v>2527</v>
      </c>
      <c r="C894" s="37">
        <v>1</v>
      </c>
      <c r="D894" s="5"/>
      <c r="E894" s="5"/>
    </row>
    <row r="895" spans="1:5" ht="13">
      <c r="A895" s="5" t="s">
        <v>2530</v>
      </c>
      <c r="B895" s="5" t="s">
        <v>2528</v>
      </c>
      <c r="C895" s="37">
        <v>1</v>
      </c>
      <c r="D895" s="5"/>
      <c r="E895" s="5"/>
    </row>
    <row r="896" spans="1:5" ht="13">
      <c r="A896" s="5" t="s">
        <v>2530</v>
      </c>
      <c r="B896" s="5" t="s">
        <v>2529</v>
      </c>
      <c r="C896" s="37">
        <v>1</v>
      </c>
      <c r="D896" s="5"/>
      <c r="E896" s="5"/>
    </row>
    <row r="897" spans="1:5" ht="13">
      <c r="A897" s="5" t="s">
        <v>2530</v>
      </c>
      <c r="B897" s="5" t="s">
        <v>2530</v>
      </c>
      <c r="C897" s="37">
        <v>1</v>
      </c>
      <c r="D897" s="5"/>
      <c r="E897" s="5"/>
    </row>
    <row r="898" spans="1:5" ht="13">
      <c r="A898" s="5" t="s">
        <v>2530</v>
      </c>
      <c r="B898" s="5" t="s">
        <v>2531</v>
      </c>
      <c r="C898" s="37">
        <v>1</v>
      </c>
      <c r="D898" s="5"/>
      <c r="E898" s="5"/>
    </row>
    <row r="899" spans="1:5" ht="13">
      <c r="A899" s="5" t="s">
        <v>2530</v>
      </c>
      <c r="B899" s="5" t="s">
        <v>2532</v>
      </c>
      <c r="C899" s="37">
        <v>1</v>
      </c>
      <c r="D899" s="5"/>
      <c r="E899" s="5"/>
    </row>
    <row r="900" spans="1:5" ht="13">
      <c r="A900" s="5" t="s">
        <v>2530</v>
      </c>
      <c r="B900" s="5" t="s">
        <v>2533</v>
      </c>
      <c r="C900" s="37">
        <v>1</v>
      </c>
      <c r="D900" s="5"/>
      <c r="E900" s="5"/>
    </row>
    <row r="901" spans="1:5" ht="13">
      <c r="A901" s="5" t="s">
        <v>2530</v>
      </c>
      <c r="B901" s="5" t="s">
        <v>2534</v>
      </c>
      <c r="C901" s="37">
        <v>1</v>
      </c>
      <c r="D901" s="5"/>
      <c r="E901" s="5"/>
    </row>
    <row r="902" spans="1:5" ht="13">
      <c r="A902" s="5" t="s">
        <v>2530</v>
      </c>
      <c r="B902" s="5" t="s">
        <v>2535</v>
      </c>
      <c r="C902" s="37">
        <v>1</v>
      </c>
      <c r="D902" s="5"/>
      <c r="E902" s="5"/>
    </row>
    <row r="903" spans="1:5" ht="13">
      <c r="A903" s="5" t="s">
        <v>2530</v>
      </c>
      <c r="B903" s="5" t="s">
        <v>2536</v>
      </c>
      <c r="C903" s="37">
        <v>1</v>
      </c>
      <c r="D903" s="5"/>
      <c r="E903" s="5"/>
    </row>
    <row r="904" spans="1:5" ht="13">
      <c r="A904" s="5" t="s">
        <v>2531</v>
      </c>
      <c r="B904" s="5" t="s">
        <v>2521</v>
      </c>
      <c r="C904" s="37">
        <v>1</v>
      </c>
      <c r="D904" s="5"/>
      <c r="E904" s="5"/>
    </row>
    <row r="905" spans="1:5" ht="13">
      <c r="A905" s="5" t="s">
        <v>2531</v>
      </c>
      <c r="B905" s="5" t="s">
        <v>2522</v>
      </c>
      <c r="C905" s="37">
        <v>1</v>
      </c>
      <c r="D905" s="5"/>
      <c r="E905" s="5"/>
    </row>
    <row r="906" spans="1:5" ht="13">
      <c r="A906" s="5" t="s">
        <v>2531</v>
      </c>
      <c r="B906" s="5" t="s">
        <v>2523</v>
      </c>
      <c r="C906" s="37">
        <v>1</v>
      </c>
      <c r="D906" s="5"/>
      <c r="E906" s="5"/>
    </row>
    <row r="907" spans="1:5" ht="13">
      <c r="A907" s="5" t="s">
        <v>2531</v>
      </c>
      <c r="B907" s="5" t="s">
        <v>2524</v>
      </c>
      <c r="C907" s="37">
        <v>1</v>
      </c>
      <c r="D907" s="5"/>
      <c r="E907" s="5"/>
    </row>
    <row r="908" spans="1:5" ht="13">
      <c r="A908" s="5" t="s">
        <v>2531</v>
      </c>
      <c r="B908" s="5" t="s">
        <v>2525</v>
      </c>
      <c r="C908" s="37">
        <v>1</v>
      </c>
      <c r="D908" s="5"/>
      <c r="E908" s="5"/>
    </row>
    <row r="909" spans="1:5" ht="13">
      <c r="A909" s="5" t="s">
        <v>2531</v>
      </c>
      <c r="B909" s="5" t="s">
        <v>2526</v>
      </c>
      <c r="C909" s="37">
        <v>1</v>
      </c>
      <c r="D909" s="5"/>
      <c r="E909" s="5"/>
    </row>
    <row r="910" spans="1:5" ht="13">
      <c r="A910" s="5" t="s">
        <v>2531</v>
      </c>
      <c r="B910" s="5" t="s">
        <v>2527</v>
      </c>
      <c r="C910" s="37">
        <v>1</v>
      </c>
      <c r="D910" s="5"/>
      <c r="E910" s="5"/>
    </row>
    <row r="911" spans="1:5" ht="13">
      <c r="A911" s="5" t="s">
        <v>2531</v>
      </c>
      <c r="B911" s="5" t="s">
        <v>2528</v>
      </c>
      <c r="C911" s="37">
        <v>1</v>
      </c>
      <c r="D911" s="5"/>
      <c r="E911" s="5"/>
    </row>
    <row r="912" spans="1:5" ht="13">
      <c r="A912" s="5" t="s">
        <v>2531</v>
      </c>
      <c r="B912" s="5" t="s">
        <v>2529</v>
      </c>
      <c r="C912" s="37">
        <v>1</v>
      </c>
      <c r="D912" s="5"/>
      <c r="E912" s="5"/>
    </row>
    <row r="913" spans="1:5" ht="13">
      <c r="A913" s="5" t="s">
        <v>2531</v>
      </c>
      <c r="B913" s="5" t="s">
        <v>2530</v>
      </c>
      <c r="C913" s="37">
        <v>1</v>
      </c>
      <c r="D913" s="5"/>
      <c r="E913" s="5"/>
    </row>
    <row r="914" spans="1:5" ht="13">
      <c r="A914" s="5" t="s">
        <v>2531</v>
      </c>
      <c r="B914" s="5" t="s">
        <v>2531</v>
      </c>
      <c r="C914" s="37">
        <v>1</v>
      </c>
      <c r="D914" s="5"/>
      <c r="E914" s="5"/>
    </row>
    <row r="915" spans="1:5" ht="13">
      <c r="A915" s="5" t="s">
        <v>2531</v>
      </c>
      <c r="B915" s="5" t="s">
        <v>2532</v>
      </c>
      <c r="C915" s="37">
        <v>1</v>
      </c>
      <c r="D915" s="5"/>
      <c r="E915" s="5"/>
    </row>
    <row r="916" spans="1:5" ht="13">
      <c r="A916" s="5" t="s">
        <v>2531</v>
      </c>
      <c r="B916" s="5" t="s">
        <v>2533</v>
      </c>
      <c r="C916" s="37">
        <v>1</v>
      </c>
      <c r="D916" s="5"/>
      <c r="E916" s="5"/>
    </row>
    <row r="917" spans="1:5" ht="13">
      <c r="A917" s="5" t="s">
        <v>2531</v>
      </c>
      <c r="B917" s="5" t="s">
        <v>2534</v>
      </c>
      <c r="C917" s="37">
        <v>1</v>
      </c>
      <c r="D917" s="5"/>
      <c r="E917" s="5"/>
    </row>
    <row r="918" spans="1:5" ht="13">
      <c r="A918" s="5" t="s">
        <v>2531</v>
      </c>
      <c r="B918" s="5" t="s">
        <v>2535</v>
      </c>
      <c r="C918" s="37">
        <v>1</v>
      </c>
      <c r="D918" s="5"/>
      <c r="E918" s="5"/>
    </row>
    <row r="919" spans="1:5" ht="13">
      <c r="A919" s="5" t="s">
        <v>2531</v>
      </c>
      <c r="B919" s="5" t="s">
        <v>2536</v>
      </c>
      <c r="C919" s="37">
        <v>1</v>
      </c>
      <c r="D919" s="5"/>
      <c r="E919" s="5"/>
    </row>
    <row r="920" spans="1:5" ht="13">
      <c r="A920" s="5" t="s">
        <v>2532</v>
      </c>
      <c r="B920" s="5" t="s">
        <v>2521</v>
      </c>
      <c r="C920" s="37">
        <v>1</v>
      </c>
      <c r="D920" s="5"/>
      <c r="E920" s="5"/>
    </row>
    <row r="921" spans="1:5" ht="13">
      <c r="A921" s="5" t="s">
        <v>2532</v>
      </c>
      <c r="B921" s="5" t="s">
        <v>2522</v>
      </c>
      <c r="C921" s="37">
        <v>1</v>
      </c>
      <c r="D921" s="5"/>
      <c r="E921" s="5"/>
    </row>
    <row r="922" spans="1:5" ht="13">
      <c r="A922" s="5" t="s">
        <v>2532</v>
      </c>
      <c r="B922" s="5" t="s">
        <v>2523</v>
      </c>
      <c r="C922" s="37">
        <v>1</v>
      </c>
      <c r="D922" s="5"/>
      <c r="E922" s="5"/>
    </row>
    <row r="923" spans="1:5" ht="13">
      <c r="A923" s="5" t="s">
        <v>2532</v>
      </c>
      <c r="B923" s="5" t="s">
        <v>2524</v>
      </c>
      <c r="C923" s="37">
        <v>1</v>
      </c>
      <c r="D923" s="5"/>
      <c r="E923" s="5"/>
    </row>
    <row r="924" spans="1:5" ht="13">
      <c r="A924" s="5" t="s">
        <v>2532</v>
      </c>
      <c r="B924" s="5" t="s">
        <v>2525</v>
      </c>
      <c r="C924" s="37">
        <v>1</v>
      </c>
      <c r="D924" s="5"/>
      <c r="E924" s="5"/>
    </row>
    <row r="925" spans="1:5" ht="13">
      <c r="A925" s="5" t="s">
        <v>2532</v>
      </c>
      <c r="B925" s="5" t="s">
        <v>2526</v>
      </c>
      <c r="C925" s="37">
        <v>1</v>
      </c>
      <c r="D925" s="5"/>
      <c r="E925" s="5"/>
    </row>
    <row r="926" spans="1:5" ht="13">
      <c r="A926" s="5" t="s">
        <v>2532</v>
      </c>
      <c r="B926" s="5" t="s">
        <v>2527</v>
      </c>
      <c r="C926" s="37">
        <v>1</v>
      </c>
      <c r="D926" s="5"/>
      <c r="E926" s="5"/>
    </row>
    <row r="927" spans="1:5" ht="13">
      <c r="A927" s="5" t="s">
        <v>2532</v>
      </c>
      <c r="B927" s="5" t="s">
        <v>2528</v>
      </c>
      <c r="C927" s="37">
        <v>1</v>
      </c>
      <c r="D927" s="5"/>
      <c r="E927" s="5"/>
    </row>
    <row r="928" spans="1:5" ht="13">
      <c r="A928" s="5" t="s">
        <v>2532</v>
      </c>
      <c r="B928" s="5" t="s">
        <v>2529</v>
      </c>
      <c r="C928" s="37">
        <v>1</v>
      </c>
      <c r="D928" s="5"/>
      <c r="E928" s="5"/>
    </row>
    <row r="929" spans="1:5" ht="13">
      <c r="A929" s="5" t="s">
        <v>2532</v>
      </c>
      <c r="B929" s="5" t="s">
        <v>2530</v>
      </c>
      <c r="C929" s="37">
        <v>1</v>
      </c>
      <c r="D929" s="5"/>
      <c r="E929" s="5"/>
    </row>
    <row r="930" spans="1:5" ht="13">
      <c r="A930" s="5" t="s">
        <v>2532</v>
      </c>
      <c r="B930" s="5" t="s">
        <v>2531</v>
      </c>
      <c r="C930" s="37">
        <v>1</v>
      </c>
      <c r="D930" s="5"/>
      <c r="E930" s="5"/>
    </row>
    <row r="931" spans="1:5" ht="13">
      <c r="A931" s="5" t="s">
        <v>2532</v>
      </c>
      <c r="B931" s="5" t="s">
        <v>2532</v>
      </c>
      <c r="C931" s="37">
        <v>1</v>
      </c>
      <c r="D931" s="5"/>
      <c r="E931" s="5"/>
    </row>
    <row r="932" spans="1:5" ht="13">
      <c r="A932" s="5" t="s">
        <v>2532</v>
      </c>
      <c r="B932" s="5" t="s">
        <v>2533</v>
      </c>
      <c r="C932" s="37">
        <v>1</v>
      </c>
      <c r="D932" s="5"/>
      <c r="E932" s="5"/>
    </row>
    <row r="933" spans="1:5" ht="13">
      <c r="A933" s="5" t="s">
        <v>2532</v>
      </c>
      <c r="B933" s="5" t="s">
        <v>2534</v>
      </c>
      <c r="C933" s="37">
        <v>1</v>
      </c>
      <c r="D933" s="5"/>
      <c r="E933" s="5"/>
    </row>
    <row r="934" spans="1:5" ht="13">
      <c r="A934" s="5" t="s">
        <v>2532</v>
      </c>
      <c r="B934" s="5" t="s">
        <v>2535</v>
      </c>
      <c r="C934" s="37">
        <v>1</v>
      </c>
      <c r="D934" s="5"/>
      <c r="E934" s="5"/>
    </row>
    <row r="935" spans="1:5" ht="13">
      <c r="A935" s="5" t="s">
        <v>2532</v>
      </c>
      <c r="B935" s="5" t="s">
        <v>2536</v>
      </c>
      <c r="C935" s="37">
        <v>1</v>
      </c>
      <c r="D935" s="5"/>
      <c r="E935" s="5"/>
    </row>
    <row r="936" spans="1:5" ht="13">
      <c r="A936" s="5" t="s">
        <v>2533</v>
      </c>
      <c r="B936" s="5" t="s">
        <v>2521</v>
      </c>
      <c r="C936" s="37">
        <v>1</v>
      </c>
      <c r="D936" s="5"/>
      <c r="E936" s="5"/>
    </row>
    <row r="937" spans="1:5" ht="13">
      <c r="A937" s="5" t="s">
        <v>2533</v>
      </c>
      <c r="B937" s="5" t="s">
        <v>2522</v>
      </c>
      <c r="C937" s="37">
        <v>1</v>
      </c>
      <c r="D937" s="5"/>
      <c r="E937" s="5"/>
    </row>
    <row r="938" spans="1:5" ht="13">
      <c r="A938" s="5" t="s">
        <v>2533</v>
      </c>
      <c r="B938" s="5" t="s">
        <v>2523</v>
      </c>
      <c r="C938" s="37">
        <v>1</v>
      </c>
      <c r="D938" s="5"/>
      <c r="E938" s="5"/>
    </row>
    <row r="939" spans="1:5" ht="13">
      <c r="A939" s="5" t="s">
        <v>2533</v>
      </c>
      <c r="B939" s="5" t="s">
        <v>2524</v>
      </c>
      <c r="C939" s="37">
        <v>1</v>
      </c>
      <c r="D939" s="5"/>
      <c r="E939" s="5"/>
    </row>
    <row r="940" spans="1:5" ht="13">
      <c r="A940" s="5" t="s">
        <v>2533</v>
      </c>
      <c r="B940" s="5" t="s">
        <v>2525</v>
      </c>
      <c r="C940" s="37">
        <v>1</v>
      </c>
      <c r="D940" s="5"/>
      <c r="E940" s="5"/>
    </row>
    <row r="941" spans="1:5" ht="13">
      <c r="A941" s="5" t="s">
        <v>2533</v>
      </c>
      <c r="B941" s="5" t="s">
        <v>2526</v>
      </c>
      <c r="C941" s="37">
        <v>1</v>
      </c>
      <c r="D941" s="5"/>
      <c r="E941" s="5"/>
    </row>
    <row r="942" spans="1:5" ht="13">
      <c r="A942" s="5" t="s">
        <v>2533</v>
      </c>
      <c r="B942" s="5" t="s">
        <v>2527</v>
      </c>
      <c r="C942" s="37">
        <v>1</v>
      </c>
      <c r="D942" s="5"/>
      <c r="E942" s="5"/>
    </row>
    <row r="943" spans="1:5" ht="13">
      <c r="A943" s="5" t="s">
        <v>2533</v>
      </c>
      <c r="B943" s="5" t="s">
        <v>2528</v>
      </c>
      <c r="C943" s="37">
        <v>1</v>
      </c>
      <c r="D943" s="5"/>
      <c r="E943" s="5"/>
    </row>
    <row r="944" spans="1:5" ht="13">
      <c r="A944" s="5" t="s">
        <v>2533</v>
      </c>
      <c r="B944" s="5" t="s">
        <v>2529</v>
      </c>
      <c r="C944" s="37">
        <v>1</v>
      </c>
      <c r="D944" s="5"/>
      <c r="E944" s="5"/>
    </row>
    <row r="945" spans="1:5" ht="13">
      <c r="A945" s="5" t="s">
        <v>2533</v>
      </c>
      <c r="B945" s="5" t="s">
        <v>2530</v>
      </c>
      <c r="C945" s="37">
        <v>1</v>
      </c>
      <c r="D945" s="5"/>
      <c r="E945" s="5"/>
    </row>
    <row r="946" spans="1:5" ht="13">
      <c r="A946" s="5" t="s">
        <v>2533</v>
      </c>
      <c r="B946" s="5" t="s">
        <v>2531</v>
      </c>
      <c r="C946" s="37">
        <v>1</v>
      </c>
      <c r="D946" s="5"/>
      <c r="E946" s="5"/>
    </row>
    <row r="947" spans="1:5" ht="13">
      <c r="A947" s="5" t="s">
        <v>2533</v>
      </c>
      <c r="B947" s="5" t="s">
        <v>2532</v>
      </c>
      <c r="C947" s="37">
        <v>1</v>
      </c>
      <c r="D947" s="5"/>
      <c r="E947" s="5"/>
    </row>
    <row r="948" spans="1:5" ht="13">
      <c r="A948" s="5" t="s">
        <v>2533</v>
      </c>
      <c r="B948" s="5" t="s">
        <v>2533</v>
      </c>
      <c r="C948" s="37">
        <v>1</v>
      </c>
      <c r="D948" s="5"/>
      <c r="E948" s="5"/>
    </row>
    <row r="949" spans="1:5" ht="13">
      <c r="A949" s="5" t="s">
        <v>2533</v>
      </c>
      <c r="B949" s="5" t="s">
        <v>2534</v>
      </c>
      <c r="C949" s="37">
        <v>1</v>
      </c>
      <c r="D949" s="5"/>
      <c r="E949" s="5"/>
    </row>
    <row r="950" spans="1:5" ht="13">
      <c r="A950" s="5" t="s">
        <v>2533</v>
      </c>
      <c r="B950" s="5" t="s">
        <v>2535</v>
      </c>
      <c r="C950" s="37">
        <v>1</v>
      </c>
      <c r="D950" s="5"/>
      <c r="E950" s="5"/>
    </row>
    <row r="951" spans="1:5" ht="13">
      <c r="A951" s="5" t="s">
        <v>2533</v>
      </c>
      <c r="B951" s="5" t="s">
        <v>2536</v>
      </c>
      <c r="C951" s="37">
        <v>1</v>
      </c>
      <c r="D951" s="5"/>
      <c r="E951" s="5"/>
    </row>
    <row r="952" spans="1:5" ht="13">
      <c r="A952" s="5" t="s">
        <v>2534</v>
      </c>
      <c r="B952" s="5" t="s">
        <v>2521</v>
      </c>
      <c r="C952" s="37">
        <v>1</v>
      </c>
      <c r="D952" s="5"/>
      <c r="E952" s="5"/>
    </row>
    <row r="953" spans="1:5" ht="13">
      <c r="A953" s="5" t="s">
        <v>2534</v>
      </c>
      <c r="B953" s="5" t="s">
        <v>2522</v>
      </c>
      <c r="C953" s="37">
        <v>1</v>
      </c>
      <c r="D953" s="5"/>
      <c r="E953" s="5"/>
    </row>
    <row r="954" spans="1:5" ht="13">
      <c r="A954" s="5" t="s">
        <v>2534</v>
      </c>
      <c r="B954" s="5" t="s">
        <v>2523</v>
      </c>
      <c r="C954" s="37">
        <v>1</v>
      </c>
      <c r="D954" s="5"/>
      <c r="E954" s="5"/>
    </row>
    <row r="955" spans="1:5" ht="13">
      <c r="A955" s="5" t="s">
        <v>2534</v>
      </c>
      <c r="B955" s="5" t="s">
        <v>2524</v>
      </c>
      <c r="C955" s="37">
        <v>1</v>
      </c>
      <c r="D955" s="5"/>
      <c r="E955" s="5"/>
    </row>
    <row r="956" spans="1:5" ht="13">
      <c r="A956" s="5" t="s">
        <v>2534</v>
      </c>
      <c r="B956" s="5" t="s">
        <v>2525</v>
      </c>
      <c r="C956" s="37">
        <v>1</v>
      </c>
      <c r="D956" s="5"/>
      <c r="E956" s="5"/>
    </row>
    <row r="957" spans="1:5" ht="13">
      <c r="A957" s="5" t="s">
        <v>2534</v>
      </c>
      <c r="B957" s="5" t="s">
        <v>2526</v>
      </c>
      <c r="C957" s="37">
        <v>1</v>
      </c>
      <c r="D957" s="5"/>
      <c r="E957" s="5"/>
    </row>
    <row r="958" spans="1:5" ht="13">
      <c r="A958" s="5" t="s">
        <v>2534</v>
      </c>
      <c r="B958" s="5" t="s">
        <v>2527</v>
      </c>
      <c r="C958" s="37">
        <v>1</v>
      </c>
      <c r="D958" s="5"/>
      <c r="E958" s="5"/>
    </row>
    <row r="959" spans="1:5" ht="13">
      <c r="A959" s="5" t="s">
        <v>2534</v>
      </c>
      <c r="B959" s="5" t="s">
        <v>2528</v>
      </c>
      <c r="C959" s="37">
        <v>1</v>
      </c>
      <c r="D959" s="5"/>
      <c r="E959" s="5"/>
    </row>
    <row r="960" spans="1:5" ht="13">
      <c r="A960" s="5" t="s">
        <v>2534</v>
      </c>
      <c r="B960" s="5" t="s">
        <v>2529</v>
      </c>
      <c r="C960" s="37">
        <v>1</v>
      </c>
      <c r="D960" s="5"/>
      <c r="E960" s="5"/>
    </row>
    <row r="961" spans="1:5" ht="13">
      <c r="A961" s="5" t="s">
        <v>2534</v>
      </c>
      <c r="B961" s="5" t="s">
        <v>2530</v>
      </c>
      <c r="C961" s="37">
        <v>1</v>
      </c>
      <c r="D961" s="5"/>
      <c r="E961" s="5"/>
    </row>
    <row r="962" spans="1:5" ht="13">
      <c r="A962" s="5" t="s">
        <v>2534</v>
      </c>
      <c r="B962" s="5" t="s">
        <v>2531</v>
      </c>
      <c r="C962" s="37">
        <v>1</v>
      </c>
      <c r="D962" s="5"/>
      <c r="E962" s="5"/>
    </row>
    <row r="963" spans="1:5" ht="13">
      <c r="A963" s="5" t="s">
        <v>2534</v>
      </c>
      <c r="B963" s="5" t="s">
        <v>2532</v>
      </c>
      <c r="C963" s="37">
        <v>1</v>
      </c>
      <c r="D963" s="5"/>
      <c r="E963" s="5"/>
    </row>
    <row r="964" spans="1:5" ht="13">
      <c r="A964" s="5" t="s">
        <v>2534</v>
      </c>
      <c r="B964" s="5" t="s">
        <v>2533</v>
      </c>
      <c r="C964" s="37">
        <v>1</v>
      </c>
      <c r="D964" s="5"/>
      <c r="E964" s="5"/>
    </row>
    <row r="965" spans="1:5" ht="13">
      <c r="A965" s="5" t="s">
        <v>2534</v>
      </c>
      <c r="B965" s="5" t="s">
        <v>2534</v>
      </c>
      <c r="C965" s="37">
        <v>1</v>
      </c>
      <c r="D965" s="5"/>
      <c r="E965" s="5"/>
    </row>
    <row r="966" spans="1:5" ht="13">
      <c r="A966" s="5" t="s">
        <v>2534</v>
      </c>
      <c r="B966" s="5" t="s">
        <v>2535</v>
      </c>
      <c r="C966" s="37">
        <v>1</v>
      </c>
      <c r="D966" s="5"/>
      <c r="E966" s="5"/>
    </row>
    <row r="967" spans="1:5" ht="13">
      <c r="A967" s="5" t="s">
        <v>2534</v>
      </c>
      <c r="B967" s="5" t="s">
        <v>2536</v>
      </c>
      <c r="C967" s="37">
        <v>1</v>
      </c>
      <c r="D967" s="5"/>
      <c r="E967" s="5"/>
    </row>
    <row r="968" spans="1:5" ht="13">
      <c r="A968" s="5" t="s">
        <v>2539</v>
      </c>
      <c r="B968" s="5" t="s">
        <v>2538</v>
      </c>
      <c r="C968" s="37">
        <v>1</v>
      </c>
      <c r="D968" s="5"/>
      <c r="E968" s="5"/>
    </row>
    <row r="969" spans="1:5" ht="13">
      <c r="A969" s="5" t="s">
        <v>2539</v>
      </c>
      <c r="B969" s="5" t="s">
        <v>2539</v>
      </c>
      <c r="C969" s="37">
        <v>1</v>
      </c>
      <c r="D969" s="5"/>
      <c r="E969" s="5"/>
    </row>
    <row r="970" spans="1:5" ht="13">
      <c r="A970" s="5" t="s">
        <v>2535</v>
      </c>
      <c r="B970" s="5" t="s">
        <v>2521</v>
      </c>
      <c r="C970" s="37">
        <v>1</v>
      </c>
      <c r="D970" s="5"/>
      <c r="E970" s="5"/>
    </row>
    <row r="971" spans="1:5" ht="13">
      <c r="A971" s="5" t="s">
        <v>2535</v>
      </c>
      <c r="B971" s="5" t="s">
        <v>2522</v>
      </c>
      <c r="C971" s="37">
        <v>1</v>
      </c>
      <c r="D971" s="5"/>
      <c r="E971" s="5"/>
    </row>
    <row r="972" spans="1:5" ht="13">
      <c r="A972" s="5" t="s">
        <v>2535</v>
      </c>
      <c r="B972" s="5" t="s">
        <v>2523</v>
      </c>
      <c r="C972" s="37">
        <v>1</v>
      </c>
      <c r="D972" s="5"/>
      <c r="E972" s="5"/>
    </row>
    <row r="973" spans="1:5" ht="13">
      <c r="A973" s="5" t="s">
        <v>2535</v>
      </c>
      <c r="B973" s="5" t="s">
        <v>2524</v>
      </c>
      <c r="C973" s="37">
        <v>1</v>
      </c>
      <c r="D973" s="5"/>
      <c r="E973" s="5"/>
    </row>
    <row r="974" spans="1:5" ht="13">
      <c r="A974" s="5" t="s">
        <v>2535</v>
      </c>
      <c r="B974" s="5" t="s">
        <v>2525</v>
      </c>
      <c r="C974" s="37">
        <v>1</v>
      </c>
      <c r="D974" s="5"/>
      <c r="E974" s="5"/>
    </row>
    <row r="975" spans="1:5" ht="13">
      <c r="A975" s="5" t="s">
        <v>2535</v>
      </c>
      <c r="B975" s="5" t="s">
        <v>2526</v>
      </c>
      <c r="C975" s="37">
        <v>1</v>
      </c>
      <c r="D975" s="5"/>
      <c r="E975" s="5"/>
    </row>
    <row r="976" spans="1:5" ht="13">
      <c r="A976" s="5" t="s">
        <v>2535</v>
      </c>
      <c r="B976" s="5" t="s">
        <v>2527</v>
      </c>
      <c r="C976" s="37">
        <v>1</v>
      </c>
      <c r="D976" s="5"/>
      <c r="E976" s="5"/>
    </row>
    <row r="977" spans="1:5" ht="13">
      <c r="A977" s="5" t="s">
        <v>2535</v>
      </c>
      <c r="B977" s="5" t="s">
        <v>2528</v>
      </c>
      <c r="C977" s="37">
        <v>1</v>
      </c>
      <c r="D977" s="5"/>
      <c r="E977" s="5"/>
    </row>
    <row r="978" spans="1:5" ht="13">
      <c r="A978" s="5" t="s">
        <v>2535</v>
      </c>
      <c r="B978" s="5" t="s">
        <v>2529</v>
      </c>
      <c r="C978" s="37">
        <v>1</v>
      </c>
      <c r="D978" s="5"/>
      <c r="E978" s="5"/>
    </row>
    <row r="979" spans="1:5" ht="13">
      <c r="A979" s="5" t="s">
        <v>2535</v>
      </c>
      <c r="B979" s="5" t="s">
        <v>2530</v>
      </c>
      <c r="C979" s="37">
        <v>1</v>
      </c>
      <c r="D979" s="5"/>
      <c r="E979" s="5"/>
    </row>
    <row r="980" spans="1:5" ht="13">
      <c r="A980" s="5" t="s">
        <v>2535</v>
      </c>
      <c r="B980" s="5" t="s">
        <v>2531</v>
      </c>
      <c r="C980" s="37">
        <v>1</v>
      </c>
      <c r="D980" s="5"/>
      <c r="E980" s="5"/>
    </row>
    <row r="981" spans="1:5" ht="13">
      <c r="A981" s="5" t="s">
        <v>2535</v>
      </c>
      <c r="B981" s="5" t="s">
        <v>2532</v>
      </c>
      <c r="C981" s="37">
        <v>1</v>
      </c>
      <c r="D981" s="5"/>
      <c r="E981" s="5"/>
    </row>
    <row r="982" spans="1:5" ht="13">
      <c r="A982" s="5" t="s">
        <v>2535</v>
      </c>
      <c r="B982" s="5" t="s">
        <v>2533</v>
      </c>
      <c r="C982" s="37">
        <v>1</v>
      </c>
      <c r="D982" s="5"/>
      <c r="E982" s="5"/>
    </row>
    <row r="983" spans="1:5" ht="13">
      <c r="A983" s="5" t="s">
        <v>2535</v>
      </c>
      <c r="B983" s="5" t="s">
        <v>2534</v>
      </c>
      <c r="C983" s="37">
        <v>1</v>
      </c>
      <c r="D983" s="5"/>
      <c r="E983" s="5"/>
    </row>
    <row r="984" spans="1:5" ht="13">
      <c r="A984" s="5" t="s">
        <v>2535</v>
      </c>
      <c r="B984" s="5" t="s">
        <v>2535</v>
      </c>
      <c r="C984" s="37">
        <v>1</v>
      </c>
      <c r="D984" s="5"/>
      <c r="E984" s="5"/>
    </row>
    <row r="985" spans="1:5" ht="13">
      <c r="A985" s="5" t="s">
        <v>2535</v>
      </c>
      <c r="B985" s="5" t="s">
        <v>2536</v>
      </c>
      <c r="C985" s="37">
        <v>1</v>
      </c>
      <c r="D985" s="5"/>
      <c r="E985" s="5"/>
    </row>
    <row r="986" spans="1:5" ht="13">
      <c r="A986" s="5" t="s">
        <v>2536</v>
      </c>
      <c r="B986" s="5" t="s">
        <v>2521</v>
      </c>
      <c r="C986" s="37">
        <v>1</v>
      </c>
      <c r="D986" s="5"/>
      <c r="E986" s="5"/>
    </row>
    <row r="987" spans="1:5" ht="13">
      <c r="A987" s="5" t="s">
        <v>2536</v>
      </c>
      <c r="B987" s="5" t="s">
        <v>2522</v>
      </c>
      <c r="C987" s="37">
        <v>1</v>
      </c>
      <c r="D987" s="5"/>
      <c r="E987" s="5"/>
    </row>
    <row r="988" spans="1:5" ht="13">
      <c r="A988" s="5" t="s">
        <v>2536</v>
      </c>
      <c r="B988" s="5" t="s">
        <v>2523</v>
      </c>
      <c r="C988" s="37">
        <v>1</v>
      </c>
      <c r="D988" s="5"/>
      <c r="E988" s="5"/>
    </row>
    <row r="989" spans="1:5" ht="13">
      <c r="A989" s="5" t="s">
        <v>2536</v>
      </c>
      <c r="B989" s="5" t="s">
        <v>2524</v>
      </c>
      <c r="C989" s="37">
        <v>1</v>
      </c>
      <c r="D989" s="5"/>
      <c r="E989" s="5"/>
    </row>
    <row r="990" spans="1:5" ht="13">
      <c r="A990" s="5" t="s">
        <v>2536</v>
      </c>
      <c r="B990" s="5" t="s">
        <v>2525</v>
      </c>
      <c r="C990" s="37">
        <v>1</v>
      </c>
      <c r="D990" s="5"/>
      <c r="E990" s="5"/>
    </row>
    <row r="991" spans="1:5" ht="13">
      <c r="A991" s="5" t="s">
        <v>2536</v>
      </c>
      <c r="B991" s="5" t="s">
        <v>2526</v>
      </c>
      <c r="C991" s="37">
        <v>1</v>
      </c>
      <c r="D991" s="5"/>
      <c r="E991" s="5"/>
    </row>
    <row r="992" spans="1:5" ht="13">
      <c r="A992" s="5" t="s">
        <v>2536</v>
      </c>
      <c r="B992" s="5" t="s">
        <v>2527</v>
      </c>
      <c r="C992" s="37">
        <v>1</v>
      </c>
      <c r="D992" s="5"/>
      <c r="E992" s="5"/>
    </row>
    <row r="993" spans="1:5" ht="13">
      <c r="A993" s="5" t="s">
        <v>2536</v>
      </c>
      <c r="B993" s="5" t="s">
        <v>2528</v>
      </c>
      <c r="C993" s="37">
        <v>1</v>
      </c>
      <c r="D993" s="5"/>
      <c r="E993" s="5"/>
    </row>
    <row r="994" spans="1:5" ht="13">
      <c r="A994" s="5" t="s">
        <v>2536</v>
      </c>
      <c r="B994" s="5" t="s">
        <v>2529</v>
      </c>
      <c r="C994" s="37">
        <v>1</v>
      </c>
      <c r="D994" s="5"/>
      <c r="E994" s="5"/>
    </row>
    <row r="995" spans="1:5" ht="13">
      <c r="A995" s="5" t="s">
        <v>2536</v>
      </c>
      <c r="B995" s="5" t="s">
        <v>2530</v>
      </c>
      <c r="C995" s="37">
        <v>1</v>
      </c>
      <c r="D995" s="5"/>
      <c r="E995" s="5"/>
    </row>
    <row r="996" spans="1:5" ht="13">
      <c r="A996" s="5" t="s">
        <v>2536</v>
      </c>
      <c r="B996" s="5" t="s">
        <v>2531</v>
      </c>
      <c r="C996" s="37">
        <v>1</v>
      </c>
      <c r="D996" s="5"/>
      <c r="E996" s="5"/>
    </row>
    <row r="997" spans="1:5" ht="13">
      <c r="A997" s="5" t="s">
        <v>2536</v>
      </c>
      <c r="B997" s="5" t="s">
        <v>2532</v>
      </c>
      <c r="C997" s="37">
        <v>1</v>
      </c>
      <c r="D997" s="5"/>
      <c r="E997" s="5"/>
    </row>
    <row r="998" spans="1:5" ht="13">
      <c r="A998" s="5" t="s">
        <v>2536</v>
      </c>
      <c r="B998" s="5" t="s">
        <v>2533</v>
      </c>
      <c r="C998" s="37">
        <v>1</v>
      </c>
      <c r="D998" s="5"/>
      <c r="E998" s="5"/>
    </row>
    <row r="999" spans="1:5" ht="13">
      <c r="A999" s="5" t="s">
        <v>2536</v>
      </c>
      <c r="B999" s="5" t="s">
        <v>2534</v>
      </c>
      <c r="C999" s="37">
        <v>1</v>
      </c>
      <c r="D999" s="5"/>
      <c r="E999" s="5"/>
    </row>
    <row r="1000" spans="1:5" ht="13">
      <c r="A1000" s="5" t="s">
        <v>2536</v>
      </c>
      <c r="B1000" s="5" t="s">
        <v>2535</v>
      </c>
      <c r="C1000" s="37">
        <v>1</v>
      </c>
      <c r="D1000" s="5"/>
      <c r="E1000" s="5"/>
    </row>
    <row r="1001" spans="1:5" ht="13">
      <c r="A1001" s="5" t="s">
        <v>2536</v>
      </c>
      <c r="B1001" s="5" t="s">
        <v>2536</v>
      </c>
      <c r="C1001" s="37">
        <v>1</v>
      </c>
      <c r="D1001" s="5"/>
      <c r="E1001" s="5"/>
    </row>
    <row r="1002" spans="1:5" ht="13">
      <c r="A1002" s="5" t="s">
        <v>2540</v>
      </c>
      <c r="B1002" s="5" t="s">
        <v>2540</v>
      </c>
      <c r="C1002" s="37">
        <v>1</v>
      </c>
      <c r="D1002" s="5"/>
      <c r="E1002" s="5"/>
    </row>
    <row r="1003" spans="1:5" ht="13">
      <c r="A1003" s="5" t="s">
        <v>2541</v>
      </c>
      <c r="B1003" s="5" t="s">
        <v>2541</v>
      </c>
      <c r="C1003" s="37">
        <v>1</v>
      </c>
      <c r="D1003" s="5"/>
      <c r="E1003" s="5"/>
    </row>
    <row r="1004" spans="1:5" ht="13">
      <c r="A1004" s="5" t="s">
        <v>2541</v>
      </c>
      <c r="B1004" s="5" t="s">
        <v>2542</v>
      </c>
      <c r="C1004" s="37">
        <v>1</v>
      </c>
      <c r="D1004" s="5"/>
      <c r="E1004" s="5"/>
    </row>
    <row r="1005" spans="1:5" ht="13">
      <c r="A1005" s="5" t="s">
        <v>2541</v>
      </c>
      <c r="B1005" s="5" t="s">
        <v>2543</v>
      </c>
      <c r="C1005" s="37">
        <v>1</v>
      </c>
      <c r="D1005" s="5"/>
      <c r="E1005" s="5"/>
    </row>
    <row r="1006" spans="1:5" ht="13">
      <c r="A1006" s="5" t="s">
        <v>2542</v>
      </c>
      <c r="B1006" s="5" t="s">
        <v>2541</v>
      </c>
      <c r="C1006" s="37">
        <v>1</v>
      </c>
      <c r="D1006" s="5"/>
      <c r="E1006" s="5"/>
    </row>
    <row r="1007" spans="1:5" ht="13">
      <c r="A1007" s="5" t="s">
        <v>2542</v>
      </c>
      <c r="B1007" s="5" t="s">
        <v>2542</v>
      </c>
      <c r="C1007" s="37">
        <v>1</v>
      </c>
      <c r="D1007" s="5"/>
      <c r="E1007" s="5"/>
    </row>
    <row r="1008" spans="1:5" ht="13">
      <c r="A1008" s="5" t="s">
        <v>2542</v>
      </c>
      <c r="B1008" s="5" t="s">
        <v>2543</v>
      </c>
      <c r="C1008" s="37">
        <v>1</v>
      </c>
      <c r="D1008" s="5"/>
      <c r="E1008" s="5"/>
    </row>
    <row r="1009" spans="1:5" ht="13">
      <c r="A1009" s="5" t="s">
        <v>2543</v>
      </c>
      <c r="B1009" s="5" t="s">
        <v>2541</v>
      </c>
      <c r="C1009" s="37">
        <v>1</v>
      </c>
      <c r="D1009" s="5"/>
      <c r="E1009" s="5"/>
    </row>
    <row r="1010" spans="1:5" ht="13">
      <c r="A1010" s="5" t="s">
        <v>2543</v>
      </c>
      <c r="B1010" s="5" t="s">
        <v>2542</v>
      </c>
      <c r="C1010" s="37">
        <v>1</v>
      </c>
      <c r="D1010" s="5"/>
      <c r="E1010" s="5"/>
    </row>
    <row r="1011" spans="1:5" ht="13">
      <c r="A1011" s="5" t="s">
        <v>2543</v>
      </c>
      <c r="B1011" s="5" t="s">
        <v>2543</v>
      </c>
      <c r="C1011" s="37">
        <v>1</v>
      </c>
      <c r="D1011" s="5"/>
      <c r="E1011" s="5"/>
    </row>
    <row r="1012" spans="1:5" ht="13">
      <c r="A1012" s="5" t="s">
        <v>2544</v>
      </c>
      <c r="B1012" s="5" t="s">
        <v>2544</v>
      </c>
      <c r="C1012" s="37">
        <v>1</v>
      </c>
      <c r="D1012" s="5"/>
      <c r="E1012" s="5"/>
    </row>
    <row r="1013" spans="1:5" ht="13">
      <c r="A1013" s="5" t="s">
        <v>2544</v>
      </c>
      <c r="B1013" s="5" t="s">
        <v>2545</v>
      </c>
      <c r="C1013" s="37">
        <v>1</v>
      </c>
      <c r="D1013" s="5"/>
      <c r="E1013" s="5"/>
    </row>
    <row r="1014" spans="1:5" ht="13">
      <c r="A1014" s="5" t="s">
        <v>2545</v>
      </c>
      <c r="B1014" s="5" t="s">
        <v>2544</v>
      </c>
      <c r="C1014" s="37">
        <v>1</v>
      </c>
      <c r="D1014" s="5"/>
      <c r="E1014" s="5"/>
    </row>
    <row r="1015" spans="1:5" ht="13">
      <c r="A1015" s="5" t="s">
        <v>2545</v>
      </c>
      <c r="B1015" s="5" t="s">
        <v>2545</v>
      </c>
      <c r="C1015" s="37">
        <v>1</v>
      </c>
      <c r="D1015" s="5"/>
      <c r="E1015" s="5"/>
    </row>
    <row r="1016" spans="1:5" ht="13">
      <c r="A1016" s="5" t="s">
        <v>2546</v>
      </c>
      <c r="B1016" s="5" t="s">
        <v>2546</v>
      </c>
      <c r="C1016" s="37">
        <v>1</v>
      </c>
      <c r="D1016" s="5"/>
      <c r="E1016" s="5"/>
    </row>
    <row r="1017" spans="1:5" ht="13">
      <c r="A1017" s="5" t="s">
        <v>2547</v>
      </c>
      <c r="B1017" s="5" t="s">
        <v>2547</v>
      </c>
      <c r="C1017" s="37">
        <v>1</v>
      </c>
      <c r="D1017" s="5"/>
      <c r="E1017" s="5"/>
    </row>
    <row r="1018" spans="1:5" ht="13">
      <c r="A1018" s="5" t="s">
        <v>2548</v>
      </c>
      <c r="B1018" s="5" t="s">
        <v>2548</v>
      </c>
      <c r="C1018" s="37">
        <v>1</v>
      </c>
      <c r="D1018" s="5"/>
      <c r="E1018" s="5"/>
    </row>
    <row r="1019" spans="1:5" ht="13">
      <c r="A1019" s="5" t="s">
        <v>2549</v>
      </c>
      <c r="B1019" s="5" t="s">
        <v>2549</v>
      </c>
      <c r="C1019" s="37">
        <v>1</v>
      </c>
      <c r="D1019" s="5"/>
      <c r="E1019" s="5"/>
    </row>
    <row r="1020" spans="1:5" ht="13">
      <c r="A1020" s="5" t="s">
        <v>2550</v>
      </c>
      <c r="B1020" s="5" t="s">
        <v>2550</v>
      </c>
      <c r="C1020" s="37">
        <v>1</v>
      </c>
      <c r="D1020" s="5"/>
      <c r="E1020" s="5"/>
    </row>
    <row r="1021" spans="1:5" ht="13">
      <c r="A1021" s="5" t="s">
        <v>2551</v>
      </c>
      <c r="B1021" s="5" t="s">
        <v>2551</v>
      </c>
      <c r="C1021" s="37">
        <v>1</v>
      </c>
      <c r="D1021" s="5"/>
      <c r="E1021" s="5"/>
    </row>
    <row r="1022" spans="1:5" ht="13">
      <c r="A1022" s="5" t="s">
        <v>2552</v>
      </c>
      <c r="B1022" s="5" t="s">
        <v>2552</v>
      </c>
      <c r="C1022" s="37">
        <v>1</v>
      </c>
      <c r="D1022" s="5"/>
      <c r="E1022" s="5"/>
    </row>
    <row r="1023" spans="1:5" ht="13">
      <c r="A1023" s="5" t="s">
        <v>2553</v>
      </c>
      <c r="B1023" s="5" t="s">
        <v>2553</v>
      </c>
      <c r="C1023" s="37">
        <v>1</v>
      </c>
      <c r="D1023" s="5"/>
      <c r="E1023" s="5"/>
    </row>
    <row r="1024" spans="1:5" ht="13">
      <c r="A1024" s="5" t="s">
        <v>2553</v>
      </c>
      <c r="B1024" s="5" t="s">
        <v>2554</v>
      </c>
      <c r="C1024" s="37">
        <v>1</v>
      </c>
      <c r="D1024" s="5"/>
      <c r="E1024" s="5"/>
    </row>
    <row r="1025" spans="1:5" ht="13">
      <c r="A1025" s="5" t="s">
        <v>2555</v>
      </c>
      <c r="B1025" s="5" t="s">
        <v>2555</v>
      </c>
      <c r="C1025" s="37">
        <v>1</v>
      </c>
      <c r="D1025" s="5"/>
      <c r="E1025" s="5"/>
    </row>
    <row r="1026" spans="1:5" ht="13">
      <c r="A1026" s="5" t="s">
        <v>2555</v>
      </c>
      <c r="B1026" s="5" t="s">
        <v>2556</v>
      </c>
      <c r="C1026" s="37">
        <v>1</v>
      </c>
      <c r="D1026" s="5"/>
      <c r="E1026" s="5"/>
    </row>
    <row r="1027" spans="1:5" ht="13">
      <c r="A1027" s="5" t="s">
        <v>2554</v>
      </c>
      <c r="B1027" s="5" t="s">
        <v>2553</v>
      </c>
      <c r="C1027" s="37">
        <v>1</v>
      </c>
      <c r="D1027" s="5"/>
      <c r="E1027" s="5"/>
    </row>
    <row r="1028" spans="1:5" ht="13">
      <c r="A1028" s="5" t="s">
        <v>2554</v>
      </c>
      <c r="B1028" s="5" t="s">
        <v>2554</v>
      </c>
      <c r="C1028" s="37">
        <v>1</v>
      </c>
      <c r="D1028" s="5"/>
      <c r="E1028" s="5"/>
    </row>
    <row r="1029" spans="1:5" ht="13">
      <c r="A1029" s="5" t="s">
        <v>2556</v>
      </c>
      <c r="B1029" s="5" t="s">
        <v>2555</v>
      </c>
      <c r="C1029" s="37">
        <v>1</v>
      </c>
      <c r="D1029" s="5"/>
      <c r="E1029" s="5"/>
    </row>
    <row r="1030" spans="1:5" ht="13">
      <c r="A1030" s="5" t="s">
        <v>2556</v>
      </c>
      <c r="B1030" s="5" t="s">
        <v>2556</v>
      </c>
      <c r="C1030" s="37">
        <v>1</v>
      </c>
      <c r="D1030" s="5"/>
      <c r="E1030" s="5"/>
    </row>
    <row r="1031" spans="1:5" ht="13">
      <c r="A1031" s="5" t="s">
        <v>2557</v>
      </c>
      <c r="B1031" s="5" t="s">
        <v>2557</v>
      </c>
      <c r="C1031" s="37">
        <v>1</v>
      </c>
      <c r="D1031" s="5"/>
      <c r="E1031" s="5"/>
    </row>
    <row r="1032" spans="1:5" ht="13">
      <c r="A1032" s="5" t="s">
        <v>2558</v>
      </c>
      <c r="B1032" s="5" t="s">
        <v>2558</v>
      </c>
      <c r="C1032" s="37">
        <v>1</v>
      </c>
      <c r="D1032" s="5"/>
      <c r="E1032" s="5"/>
    </row>
    <row r="1033" spans="1:5" ht="13">
      <c r="A1033" s="5" t="s">
        <v>2559</v>
      </c>
      <c r="B1033" s="5" t="s">
        <v>2559</v>
      </c>
      <c r="C1033" s="37">
        <v>1</v>
      </c>
      <c r="D1033" s="5"/>
      <c r="E1033" s="5"/>
    </row>
    <row r="1034" spans="1:5" ht="13">
      <c r="A1034" s="5" t="s">
        <v>2560</v>
      </c>
      <c r="B1034" s="5" t="s">
        <v>2560</v>
      </c>
      <c r="C1034" s="37">
        <v>1</v>
      </c>
      <c r="D1034" s="5"/>
      <c r="E1034" s="5"/>
    </row>
    <row r="1035" spans="1:5" ht="13">
      <c r="A1035" s="5" t="s">
        <v>2561</v>
      </c>
      <c r="B1035" s="5" t="s">
        <v>2561</v>
      </c>
      <c r="C1035" s="37">
        <v>1</v>
      </c>
      <c r="D1035" s="5"/>
      <c r="E1035" s="5"/>
    </row>
    <row r="1036" spans="1:5" ht="13">
      <c r="A1036" s="5" t="s">
        <v>2562</v>
      </c>
      <c r="B1036" s="5" t="s">
        <v>2562</v>
      </c>
      <c r="C1036" s="37">
        <v>1</v>
      </c>
      <c r="D1036" s="5"/>
      <c r="E1036" s="5"/>
    </row>
    <row r="1037" spans="1:5" ht="13">
      <c r="A1037" s="5" t="s">
        <v>2563</v>
      </c>
      <c r="B1037" s="5" t="s">
        <v>2563</v>
      </c>
      <c r="C1037" s="37">
        <v>1</v>
      </c>
      <c r="D1037" s="5"/>
      <c r="E1037" s="5"/>
    </row>
    <row r="1038" spans="1:5" ht="13">
      <c r="A1038" s="5" t="s">
        <v>2564</v>
      </c>
      <c r="B1038" s="5" t="s">
        <v>2564</v>
      </c>
      <c r="C1038" s="37">
        <v>1</v>
      </c>
      <c r="D1038" s="5"/>
      <c r="E1038" s="5"/>
    </row>
    <row r="1039" spans="1:5" ht="13">
      <c r="A1039" s="5" t="s">
        <v>2565</v>
      </c>
      <c r="B1039" s="5" t="s">
        <v>2565</v>
      </c>
      <c r="C1039" s="37">
        <v>1</v>
      </c>
      <c r="D1039" s="5"/>
      <c r="E1039" s="5"/>
    </row>
    <row r="1040" spans="1:5" ht="13">
      <c r="A1040" s="5" t="s">
        <v>2566</v>
      </c>
      <c r="B1040" s="5" t="s">
        <v>2566</v>
      </c>
      <c r="C1040" s="37">
        <v>1</v>
      </c>
      <c r="D1040" s="5"/>
      <c r="E1040" s="5"/>
    </row>
    <row r="1041" spans="1:5" ht="13">
      <c r="A1041" s="5" t="s">
        <v>2567</v>
      </c>
      <c r="B1041" s="5" t="s">
        <v>2567</v>
      </c>
      <c r="C1041" s="37">
        <v>1</v>
      </c>
      <c r="D1041" s="5"/>
      <c r="E1041" s="5"/>
    </row>
    <row r="1042" spans="1:5" ht="13">
      <c r="A1042" s="5" t="s">
        <v>2568</v>
      </c>
      <c r="B1042" s="5" t="s">
        <v>2568</v>
      </c>
      <c r="C1042" s="37">
        <v>1</v>
      </c>
      <c r="D1042" s="5"/>
      <c r="E1042" s="5"/>
    </row>
    <row r="1043" spans="1:5" ht="13">
      <c r="A1043" s="5" t="s">
        <v>2569</v>
      </c>
      <c r="B1043" s="5" t="s">
        <v>2569</v>
      </c>
      <c r="C1043" s="37">
        <v>1</v>
      </c>
      <c r="D1043" s="5"/>
      <c r="E1043" s="5"/>
    </row>
    <row r="1044" spans="1:5" ht="13">
      <c r="A1044" s="5" t="s">
        <v>2570</v>
      </c>
      <c r="B1044" s="5" t="s">
        <v>2570</v>
      </c>
      <c r="C1044" s="37">
        <v>1</v>
      </c>
      <c r="D1044" s="5"/>
      <c r="E1044" s="5"/>
    </row>
    <row r="1045" spans="1:5" ht="13">
      <c r="A1045" s="5" t="s">
        <v>2570</v>
      </c>
      <c r="B1045" s="5" t="s">
        <v>2571</v>
      </c>
      <c r="C1045" s="37">
        <v>1</v>
      </c>
      <c r="D1045" s="5"/>
      <c r="E1045" s="5"/>
    </row>
    <row r="1046" spans="1:5" ht="13">
      <c r="A1046" s="5" t="s">
        <v>2570</v>
      </c>
      <c r="B1046" s="5" t="s">
        <v>2572</v>
      </c>
      <c r="C1046" s="37">
        <v>1</v>
      </c>
      <c r="D1046" s="5"/>
      <c r="E1046" s="5"/>
    </row>
    <row r="1047" spans="1:5" ht="13">
      <c r="A1047" s="5" t="s">
        <v>2573</v>
      </c>
      <c r="B1047" s="5" t="s">
        <v>2573</v>
      </c>
      <c r="C1047" s="37">
        <v>1</v>
      </c>
      <c r="D1047" s="5"/>
      <c r="E1047" s="5"/>
    </row>
    <row r="1048" spans="1:5" ht="13">
      <c r="A1048" s="5" t="s">
        <v>2573</v>
      </c>
      <c r="B1048" s="5" t="s">
        <v>2574</v>
      </c>
      <c r="C1048" s="37">
        <v>1</v>
      </c>
      <c r="D1048" s="5"/>
      <c r="E1048" s="5"/>
    </row>
    <row r="1049" spans="1:5" ht="13">
      <c r="A1049" s="5" t="s">
        <v>2573</v>
      </c>
      <c r="B1049" s="5" t="s">
        <v>2575</v>
      </c>
      <c r="C1049" s="37">
        <v>1</v>
      </c>
      <c r="D1049" s="5"/>
      <c r="E1049" s="5"/>
    </row>
    <row r="1050" spans="1:5" ht="13">
      <c r="A1050" s="5" t="s">
        <v>2571</v>
      </c>
      <c r="B1050" s="5" t="s">
        <v>2570</v>
      </c>
      <c r="C1050" s="37">
        <v>1</v>
      </c>
      <c r="D1050" s="5"/>
      <c r="E1050" s="5"/>
    </row>
    <row r="1051" spans="1:5" ht="13">
      <c r="A1051" s="5" t="s">
        <v>2571</v>
      </c>
      <c r="B1051" s="5" t="s">
        <v>2571</v>
      </c>
      <c r="C1051" s="37">
        <v>1</v>
      </c>
      <c r="D1051" s="5"/>
      <c r="E1051" s="5"/>
    </row>
    <row r="1052" spans="1:5" ht="13">
      <c r="A1052" s="5" t="s">
        <v>2571</v>
      </c>
      <c r="B1052" s="5" t="s">
        <v>2572</v>
      </c>
      <c r="C1052" s="37">
        <v>1</v>
      </c>
      <c r="D1052" s="5"/>
      <c r="E1052" s="5"/>
    </row>
    <row r="1053" spans="1:5" ht="13">
      <c r="A1053" s="5" t="s">
        <v>2574</v>
      </c>
      <c r="B1053" s="5" t="s">
        <v>2573</v>
      </c>
      <c r="C1053" s="37">
        <v>1</v>
      </c>
      <c r="D1053" s="5"/>
      <c r="E1053" s="5"/>
    </row>
    <row r="1054" spans="1:5" ht="13">
      <c r="A1054" s="5" t="s">
        <v>2574</v>
      </c>
      <c r="B1054" s="5" t="s">
        <v>2574</v>
      </c>
      <c r="C1054" s="37">
        <v>1</v>
      </c>
      <c r="D1054" s="5"/>
      <c r="E1054" s="5"/>
    </row>
    <row r="1055" spans="1:5" ht="13">
      <c r="A1055" s="5" t="s">
        <v>2574</v>
      </c>
      <c r="B1055" s="5" t="s">
        <v>2575</v>
      </c>
      <c r="C1055" s="37">
        <v>1</v>
      </c>
      <c r="D1055" s="5"/>
      <c r="E1055" s="5"/>
    </row>
    <row r="1056" spans="1:5" ht="13">
      <c r="A1056" s="5" t="s">
        <v>2572</v>
      </c>
      <c r="B1056" s="5" t="s">
        <v>2570</v>
      </c>
      <c r="C1056" s="37">
        <v>1</v>
      </c>
      <c r="D1056" s="5"/>
      <c r="E1056" s="5"/>
    </row>
    <row r="1057" spans="1:5" ht="13">
      <c r="A1057" s="5" t="s">
        <v>2572</v>
      </c>
      <c r="B1057" s="5" t="s">
        <v>2571</v>
      </c>
      <c r="C1057" s="37">
        <v>1</v>
      </c>
      <c r="D1057" s="5"/>
      <c r="E1057" s="5"/>
    </row>
    <row r="1058" spans="1:5" ht="13">
      <c r="A1058" s="5" t="s">
        <v>2572</v>
      </c>
      <c r="B1058" s="5" t="s">
        <v>2572</v>
      </c>
      <c r="C1058" s="37">
        <v>1</v>
      </c>
      <c r="D1058" s="5"/>
      <c r="E1058" s="5"/>
    </row>
    <row r="1059" spans="1:5" ht="13">
      <c r="A1059" s="5" t="s">
        <v>2575</v>
      </c>
      <c r="B1059" s="5" t="s">
        <v>2573</v>
      </c>
      <c r="C1059" s="37">
        <v>1</v>
      </c>
      <c r="D1059" s="5"/>
      <c r="E1059" s="5"/>
    </row>
    <row r="1060" spans="1:5" ht="13">
      <c r="A1060" s="5" t="s">
        <v>2575</v>
      </c>
      <c r="B1060" s="5" t="s">
        <v>2574</v>
      </c>
      <c r="C1060" s="37">
        <v>1</v>
      </c>
      <c r="D1060" s="5"/>
      <c r="E1060" s="5"/>
    </row>
    <row r="1061" spans="1:5" ht="13">
      <c r="A1061" s="5" t="s">
        <v>2575</v>
      </c>
      <c r="B1061" s="5" t="s">
        <v>2575</v>
      </c>
      <c r="C1061" s="37">
        <v>1</v>
      </c>
      <c r="D1061" s="5"/>
      <c r="E1061" s="5"/>
    </row>
    <row r="1062" spans="1:5" ht="13">
      <c r="A1062" s="5" t="s">
        <v>2576</v>
      </c>
      <c r="B1062" s="5" t="s">
        <v>2576</v>
      </c>
      <c r="C1062" s="37">
        <v>1</v>
      </c>
      <c r="D1062" s="5"/>
      <c r="E1062" s="5"/>
    </row>
    <row r="1063" spans="1:5" ht="13">
      <c r="A1063" s="5" t="s">
        <v>2577</v>
      </c>
      <c r="B1063" s="5" t="s">
        <v>2577</v>
      </c>
      <c r="C1063" s="37">
        <v>1</v>
      </c>
      <c r="D1063" s="5"/>
      <c r="E1063" s="5"/>
    </row>
    <row r="1064" spans="1:5" ht="13">
      <c r="A1064" s="5" t="s">
        <v>2578</v>
      </c>
      <c r="B1064" s="5" t="s">
        <v>2578</v>
      </c>
      <c r="C1064" s="37">
        <v>1</v>
      </c>
      <c r="D1064" s="5"/>
      <c r="E1064" s="5"/>
    </row>
    <row r="1065" spans="1:5" ht="13">
      <c r="A1065" s="5" t="s">
        <v>2579</v>
      </c>
      <c r="B1065" s="5" t="s">
        <v>2579</v>
      </c>
      <c r="C1065" s="37">
        <v>1</v>
      </c>
      <c r="D1065" s="5"/>
      <c r="E1065" s="5"/>
    </row>
    <row r="1066" spans="1:5" ht="13">
      <c r="A1066" s="5" t="s">
        <v>2580</v>
      </c>
      <c r="B1066" s="5" t="s">
        <v>2580</v>
      </c>
      <c r="C1066" s="37">
        <v>1</v>
      </c>
      <c r="D1066" s="5"/>
      <c r="E1066" s="5"/>
    </row>
    <row r="1067" spans="1:5" ht="13">
      <c r="A1067" s="5" t="s">
        <v>2581</v>
      </c>
      <c r="B1067" s="5" t="s">
        <v>2581</v>
      </c>
      <c r="C1067" s="37">
        <v>1</v>
      </c>
      <c r="D1067" s="5"/>
      <c r="E1067" s="5"/>
    </row>
    <row r="1068" spans="1:5" ht="13">
      <c r="A1068" s="5" t="s">
        <v>2582</v>
      </c>
      <c r="B1068" s="5" t="s">
        <v>2582</v>
      </c>
      <c r="C1068" s="37">
        <v>1</v>
      </c>
      <c r="D1068" s="5"/>
      <c r="E1068" s="5"/>
    </row>
    <row r="1069" spans="1:5" ht="13">
      <c r="A1069" s="5" t="s">
        <v>2583</v>
      </c>
      <c r="B1069" s="5" t="s">
        <v>2583</v>
      </c>
      <c r="C1069" s="37">
        <v>1</v>
      </c>
      <c r="D1069" s="5"/>
      <c r="E1069" s="5"/>
    </row>
    <row r="1070" spans="1:5" ht="13">
      <c r="A1070" s="5" t="s">
        <v>2584</v>
      </c>
      <c r="B1070" s="5" t="s">
        <v>2584</v>
      </c>
      <c r="C1070" s="37">
        <v>1</v>
      </c>
      <c r="D1070" s="5"/>
      <c r="E1070" s="5"/>
    </row>
    <row r="1071" spans="1:5" ht="13">
      <c r="A1071" s="5" t="s">
        <v>2585</v>
      </c>
      <c r="B1071" s="5" t="s">
        <v>2585</v>
      </c>
      <c r="C1071" s="37">
        <v>1</v>
      </c>
      <c r="D1071" s="5"/>
      <c r="E1071" s="5"/>
    </row>
    <row r="1072" spans="1:5" ht="13">
      <c r="A1072" s="5" t="s">
        <v>2586</v>
      </c>
      <c r="B1072" s="5" t="s">
        <v>2586</v>
      </c>
      <c r="C1072" s="37">
        <v>1</v>
      </c>
      <c r="D1072" s="5"/>
      <c r="E1072" s="5"/>
    </row>
    <row r="1073" spans="1:5" ht="13">
      <c r="A1073" s="5" t="s">
        <v>2587</v>
      </c>
      <c r="B1073" s="5" t="s">
        <v>2587</v>
      </c>
      <c r="C1073" s="37">
        <v>1</v>
      </c>
      <c r="D1073" s="5"/>
      <c r="E1073" s="5"/>
    </row>
    <row r="1074" spans="1:5" ht="13">
      <c r="A1074" s="5" t="s">
        <v>2587</v>
      </c>
      <c r="B1074" s="5" t="s">
        <v>2588</v>
      </c>
      <c r="C1074" s="37">
        <v>1</v>
      </c>
      <c r="D1074" s="5"/>
      <c r="E1074" s="5"/>
    </row>
    <row r="1075" spans="1:5" ht="13">
      <c r="A1075" s="5" t="s">
        <v>2589</v>
      </c>
      <c r="B1075" s="5" t="s">
        <v>2589</v>
      </c>
      <c r="C1075" s="37">
        <v>1</v>
      </c>
      <c r="D1075" s="5"/>
      <c r="E1075" s="5"/>
    </row>
    <row r="1076" spans="1:5" ht="13">
      <c r="A1076" s="5" t="s">
        <v>2588</v>
      </c>
      <c r="B1076" s="5" t="s">
        <v>2587</v>
      </c>
      <c r="C1076" s="37">
        <v>1</v>
      </c>
      <c r="D1076" s="5"/>
      <c r="E1076" s="5"/>
    </row>
    <row r="1077" spans="1:5" ht="13">
      <c r="A1077" s="5" t="s">
        <v>2588</v>
      </c>
      <c r="B1077" s="5" t="s">
        <v>2588</v>
      </c>
      <c r="C1077" s="37">
        <v>1</v>
      </c>
      <c r="D1077" s="5"/>
      <c r="E1077" s="5"/>
    </row>
    <row r="1078" spans="1:5" ht="13">
      <c r="A1078" s="5" t="s">
        <v>2590</v>
      </c>
      <c r="B1078" s="5" t="s">
        <v>2590</v>
      </c>
      <c r="C1078" s="37">
        <v>1</v>
      </c>
      <c r="D1078" s="5"/>
      <c r="E1078" s="5"/>
    </row>
    <row r="1079" spans="1:5" ht="13">
      <c r="A1079" s="5" t="s">
        <v>2591</v>
      </c>
      <c r="B1079" s="5" t="s">
        <v>2591</v>
      </c>
      <c r="C1079" s="37">
        <v>1</v>
      </c>
      <c r="D1079" s="5"/>
      <c r="E1079" s="5"/>
    </row>
    <row r="1080" spans="1:5" ht="13">
      <c r="A1080" s="5" t="s">
        <v>2592</v>
      </c>
      <c r="B1080" s="5" t="s">
        <v>2592</v>
      </c>
      <c r="C1080" s="37">
        <v>1</v>
      </c>
      <c r="D1080" s="5"/>
      <c r="E1080" s="5"/>
    </row>
    <row r="1081" spans="1:5" ht="13">
      <c r="A1081" s="5" t="s">
        <v>2593</v>
      </c>
      <c r="B1081" s="5" t="s">
        <v>2593</v>
      </c>
      <c r="C1081" s="37">
        <v>1</v>
      </c>
      <c r="D1081" s="5"/>
      <c r="E1081" s="5"/>
    </row>
    <row r="1082" spans="1:5" ht="13">
      <c r="A1082" s="5" t="s">
        <v>2594</v>
      </c>
      <c r="B1082" s="5" t="s">
        <v>2594</v>
      </c>
      <c r="C1082" s="37">
        <v>1</v>
      </c>
      <c r="D1082" s="5"/>
      <c r="E1082" s="5"/>
    </row>
    <row r="1083" spans="1:5" ht="13">
      <c r="A1083" s="5" t="s">
        <v>2595</v>
      </c>
      <c r="B1083" s="5" t="s">
        <v>2595</v>
      </c>
      <c r="C1083" s="37">
        <v>1</v>
      </c>
      <c r="D1083" s="5"/>
      <c r="E1083" s="5"/>
    </row>
    <row r="1084" spans="1:5" ht="13">
      <c r="A1084" s="5" t="s">
        <v>2596</v>
      </c>
      <c r="B1084" s="5" t="s">
        <v>2596</v>
      </c>
      <c r="C1084" s="37">
        <v>1</v>
      </c>
      <c r="D1084" s="5"/>
      <c r="E1084" s="5"/>
    </row>
    <row r="1085" spans="1:5" ht="13">
      <c r="A1085" s="5" t="s">
        <v>2597</v>
      </c>
      <c r="B1085" s="5" t="s">
        <v>2597</v>
      </c>
      <c r="C1085" s="37">
        <v>1</v>
      </c>
      <c r="D1085" s="5"/>
      <c r="E1085" s="5"/>
    </row>
    <row r="1086" spans="1:5" ht="13">
      <c r="A1086" s="5" t="s">
        <v>2598</v>
      </c>
      <c r="B1086" s="5" t="s">
        <v>2598</v>
      </c>
      <c r="C1086" s="37">
        <v>1</v>
      </c>
      <c r="D1086" s="5"/>
      <c r="E1086" s="5"/>
    </row>
    <row r="1087" spans="1:5" ht="13">
      <c r="A1087" s="5" t="s">
        <v>2599</v>
      </c>
      <c r="B1087" s="5" t="s">
        <v>2599</v>
      </c>
      <c r="C1087" s="37">
        <v>1</v>
      </c>
      <c r="D1087" s="5"/>
      <c r="E1087" s="5"/>
    </row>
    <row r="1088" spans="1:5" ht="13">
      <c r="A1088" s="5" t="s">
        <v>2600</v>
      </c>
      <c r="B1088" s="5" t="s">
        <v>2600</v>
      </c>
      <c r="C1088" s="37">
        <v>1</v>
      </c>
      <c r="D1088" s="5"/>
      <c r="E1088" s="5"/>
    </row>
    <row r="1089" spans="1:5" ht="13">
      <c r="A1089" s="5" t="s">
        <v>2601</v>
      </c>
      <c r="B1089" s="5" t="s">
        <v>2601</v>
      </c>
      <c r="C1089" s="37">
        <v>1</v>
      </c>
      <c r="D1089" s="5"/>
      <c r="E1089" s="5"/>
    </row>
    <row r="1090" spans="1:5" ht="13">
      <c r="A1090" s="5" t="s">
        <v>2602</v>
      </c>
      <c r="B1090" s="5" t="s">
        <v>2602</v>
      </c>
      <c r="C1090" s="37">
        <v>1</v>
      </c>
      <c r="D1090" s="5"/>
      <c r="E1090" s="5"/>
    </row>
    <row r="1091" spans="1:5" ht="13">
      <c r="A1091" s="5" t="s">
        <v>2603</v>
      </c>
      <c r="B1091" s="5" t="s">
        <v>2603</v>
      </c>
      <c r="C1091" s="37">
        <v>1</v>
      </c>
      <c r="D1091" s="5"/>
      <c r="E1091" s="5"/>
    </row>
    <row r="1092" spans="1:5" ht="13">
      <c r="A1092" s="5" t="s">
        <v>2603</v>
      </c>
      <c r="B1092" s="5" t="s">
        <v>2604</v>
      </c>
      <c r="C1092" s="37">
        <v>1</v>
      </c>
      <c r="D1092" s="5"/>
      <c r="E1092" s="5"/>
    </row>
    <row r="1093" spans="1:5" ht="13">
      <c r="A1093" s="5" t="s">
        <v>2605</v>
      </c>
      <c r="B1093" s="5" t="s">
        <v>2605</v>
      </c>
      <c r="C1093" s="37">
        <v>1</v>
      </c>
      <c r="D1093" s="5"/>
      <c r="E1093" s="5"/>
    </row>
    <row r="1094" spans="1:5" ht="13">
      <c r="A1094" s="5" t="s">
        <v>2604</v>
      </c>
      <c r="B1094" s="5" t="s">
        <v>2603</v>
      </c>
      <c r="C1094" s="37">
        <v>1</v>
      </c>
      <c r="D1094" s="5"/>
      <c r="E1094" s="5"/>
    </row>
    <row r="1095" spans="1:5" ht="13">
      <c r="A1095" s="5" t="s">
        <v>2604</v>
      </c>
      <c r="B1095" s="5" t="s">
        <v>2604</v>
      </c>
      <c r="C1095" s="37">
        <v>1</v>
      </c>
      <c r="D1095" s="5"/>
      <c r="E1095" s="5"/>
    </row>
    <row r="1096" spans="1:5" ht="13">
      <c r="A1096" s="5" t="s">
        <v>2606</v>
      </c>
      <c r="B1096" s="5" t="s">
        <v>2606</v>
      </c>
      <c r="C1096" s="37">
        <v>1</v>
      </c>
      <c r="D1096" s="5"/>
      <c r="E1096" s="5"/>
    </row>
    <row r="1097" spans="1:5" ht="13">
      <c r="A1097" s="5" t="s">
        <v>2026</v>
      </c>
      <c r="B1097" s="5" t="s">
        <v>2026</v>
      </c>
      <c r="C1097" s="37">
        <v>1</v>
      </c>
      <c r="D1097" s="5"/>
      <c r="E1097" s="5"/>
    </row>
    <row r="1098" spans="1:5" ht="13">
      <c r="A1098" s="5" t="s">
        <v>2607</v>
      </c>
      <c r="B1098" s="5" t="s">
        <v>2607</v>
      </c>
      <c r="C1098" s="37">
        <v>1</v>
      </c>
      <c r="D1098" s="5"/>
      <c r="E1098" s="5"/>
    </row>
    <row r="1099" spans="1:5" ht="13">
      <c r="A1099" s="5" t="s">
        <v>2608</v>
      </c>
      <c r="B1099" s="5" t="s">
        <v>2608</v>
      </c>
      <c r="C1099" s="37">
        <v>1</v>
      </c>
      <c r="D1099" s="5"/>
      <c r="E1099" s="5"/>
    </row>
    <row r="1100" spans="1:5" ht="13">
      <c r="A1100" s="5" t="s">
        <v>1143</v>
      </c>
      <c r="B1100" s="5" t="s">
        <v>1143</v>
      </c>
      <c r="C1100" s="37">
        <v>1</v>
      </c>
      <c r="D1100" s="5"/>
      <c r="E1100" s="5"/>
    </row>
    <row r="1101" spans="1:5" ht="13">
      <c r="A1101" s="5" t="s">
        <v>1160</v>
      </c>
      <c r="B1101" s="5" t="s">
        <v>1160</v>
      </c>
      <c r="C1101" s="37">
        <v>1</v>
      </c>
      <c r="D1101" s="5"/>
      <c r="E1101" s="5"/>
    </row>
    <row r="1102" spans="1:5" ht="13">
      <c r="A1102" s="5" t="s">
        <v>1167</v>
      </c>
      <c r="B1102" s="5" t="s">
        <v>1167</v>
      </c>
      <c r="C1102" s="37">
        <v>1</v>
      </c>
      <c r="D1102" s="5"/>
      <c r="E1102" s="5"/>
    </row>
    <row r="1103" spans="1:5" ht="13">
      <c r="A1103" s="5" t="s">
        <v>1137</v>
      </c>
      <c r="B1103" s="5" t="s">
        <v>1137</v>
      </c>
      <c r="C1103" s="37">
        <v>1</v>
      </c>
      <c r="D1103" s="5"/>
      <c r="E1103" s="5"/>
    </row>
    <row r="1104" spans="1:5" ht="13">
      <c r="A1104" s="5" t="s">
        <v>1137</v>
      </c>
      <c r="B1104" s="5" t="s">
        <v>2609</v>
      </c>
      <c r="C1104" s="37">
        <v>1</v>
      </c>
      <c r="D1104" s="5"/>
      <c r="E1104" s="5"/>
    </row>
    <row r="1105" spans="1:5" ht="13">
      <c r="A1105" s="5" t="s">
        <v>1140</v>
      </c>
      <c r="B1105" s="5" t="s">
        <v>1140</v>
      </c>
      <c r="C1105" s="37">
        <v>1</v>
      </c>
      <c r="D1105" s="5"/>
      <c r="E1105" s="5"/>
    </row>
    <row r="1106" spans="1:5" ht="13">
      <c r="A1106" s="5" t="s">
        <v>1208</v>
      </c>
      <c r="B1106" s="5" t="s">
        <v>1208</v>
      </c>
      <c r="C1106" s="37">
        <v>1</v>
      </c>
      <c r="D1106" s="5"/>
      <c r="E1106" s="5"/>
    </row>
    <row r="1107" spans="1:5" ht="13">
      <c r="A1107" s="5" t="s">
        <v>2609</v>
      </c>
      <c r="B1107" s="5" t="s">
        <v>1137</v>
      </c>
      <c r="C1107" s="37">
        <v>1</v>
      </c>
      <c r="D1107" s="5"/>
      <c r="E1107" s="5"/>
    </row>
    <row r="1108" spans="1:5" ht="13">
      <c r="A1108" s="5" t="s">
        <v>2609</v>
      </c>
      <c r="B1108" s="5" t="s">
        <v>2609</v>
      </c>
      <c r="C1108" s="37">
        <v>1</v>
      </c>
      <c r="D1108" s="5"/>
      <c r="E1108" s="5"/>
    </row>
    <row r="1109" spans="1:5" ht="13">
      <c r="A1109" s="5" t="s">
        <v>2610</v>
      </c>
      <c r="B1109" s="5" t="s">
        <v>2610</v>
      </c>
      <c r="C1109" s="37">
        <v>1</v>
      </c>
      <c r="D1109" s="5"/>
      <c r="E1109" s="5"/>
    </row>
    <row r="1110" spans="1:5" ht="13">
      <c r="A1110" s="5" t="s">
        <v>2610</v>
      </c>
      <c r="B1110" s="5" t="s">
        <v>2611</v>
      </c>
      <c r="C1110" s="37">
        <v>1</v>
      </c>
      <c r="D1110" s="5"/>
      <c r="E1110" s="5"/>
    </row>
    <row r="1111" spans="1:5" ht="13">
      <c r="A1111" s="5" t="s">
        <v>2612</v>
      </c>
      <c r="B1111" s="5" t="s">
        <v>2612</v>
      </c>
      <c r="C1111" s="37">
        <v>1</v>
      </c>
      <c r="D1111" s="5"/>
      <c r="E1111" s="5"/>
    </row>
    <row r="1112" spans="1:5" ht="13">
      <c r="A1112" s="5" t="s">
        <v>2613</v>
      </c>
      <c r="B1112" s="5" t="s">
        <v>2613</v>
      </c>
      <c r="C1112" s="37">
        <v>1</v>
      </c>
      <c r="D1112" s="5"/>
      <c r="E1112" s="5"/>
    </row>
    <row r="1113" spans="1:5" ht="13">
      <c r="A1113" s="5" t="s">
        <v>2611</v>
      </c>
      <c r="B1113" s="5" t="s">
        <v>2610</v>
      </c>
      <c r="C1113" s="37">
        <v>1</v>
      </c>
      <c r="D1113" s="5"/>
      <c r="E1113" s="5"/>
    </row>
    <row r="1114" spans="1:5" ht="13">
      <c r="A1114" s="5" t="s">
        <v>2611</v>
      </c>
      <c r="B1114" s="5" t="s">
        <v>2611</v>
      </c>
      <c r="C1114" s="37">
        <v>1</v>
      </c>
      <c r="D1114" s="5"/>
      <c r="E1114" s="5"/>
    </row>
    <row r="1115" spans="1:5" ht="13">
      <c r="A1115" s="5" t="s">
        <v>2614</v>
      </c>
      <c r="B1115" s="5" t="s">
        <v>2614</v>
      </c>
      <c r="C1115" s="37">
        <v>1</v>
      </c>
      <c r="D1115" s="5"/>
      <c r="E1115" s="5"/>
    </row>
    <row r="1116" spans="1:5" ht="13">
      <c r="A1116" s="5" t="s">
        <v>2615</v>
      </c>
      <c r="B1116" s="5" t="s">
        <v>2615</v>
      </c>
      <c r="C1116" s="37">
        <v>1</v>
      </c>
      <c r="D1116" s="5"/>
      <c r="E1116" s="5"/>
    </row>
    <row r="1117" spans="1:5" ht="13">
      <c r="A1117" s="5" t="s">
        <v>1908</v>
      </c>
      <c r="B1117" s="5" t="s">
        <v>1908</v>
      </c>
      <c r="C1117" s="37">
        <v>1</v>
      </c>
      <c r="D1117" s="5"/>
      <c r="E1117" s="5"/>
    </row>
    <row r="1118" spans="1:5" ht="13">
      <c r="A1118" s="5" t="s">
        <v>1906</v>
      </c>
      <c r="B1118" s="5" t="s">
        <v>1906</v>
      </c>
      <c r="C1118" s="37">
        <v>1</v>
      </c>
      <c r="D1118" s="5"/>
      <c r="E1118" s="5"/>
    </row>
    <row r="1119" spans="1:5" ht="13">
      <c r="A1119" s="5" t="s">
        <v>1940</v>
      </c>
      <c r="B1119" s="5" t="s">
        <v>1940</v>
      </c>
      <c r="C1119" s="37">
        <v>1</v>
      </c>
      <c r="D1119" s="5"/>
      <c r="E1119" s="5"/>
    </row>
    <row r="1120" spans="1:5" ht="13">
      <c r="A1120" s="5" t="s">
        <v>2616</v>
      </c>
      <c r="B1120" s="5" t="s">
        <v>2616</v>
      </c>
      <c r="C1120" s="37">
        <v>1</v>
      </c>
      <c r="D1120" s="5"/>
      <c r="E1120" s="5"/>
    </row>
    <row r="1121" spans="1:5" ht="13">
      <c r="A1121" s="5" t="s">
        <v>2617</v>
      </c>
      <c r="B1121" s="5" t="s">
        <v>2617</v>
      </c>
      <c r="C1121" s="37">
        <v>1</v>
      </c>
      <c r="D1121" s="5"/>
      <c r="E1121" s="5"/>
    </row>
    <row r="1122" spans="1:5" ht="13">
      <c r="A1122" s="5" t="s">
        <v>2618</v>
      </c>
      <c r="B1122" s="5" t="s">
        <v>2618</v>
      </c>
      <c r="C1122" s="37">
        <v>1</v>
      </c>
      <c r="D1122" s="5"/>
      <c r="E1122" s="5"/>
    </row>
    <row r="1123" spans="1:5" ht="13">
      <c r="A1123" s="5" t="s">
        <v>2619</v>
      </c>
      <c r="B1123" s="5" t="s">
        <v>2619</v>
      </c>
      <c r="C1123" s="37">
        <v>1</v>
      </c>
      <c r="D1123" s="5"/>
      <c r="E1123" s="5"/>
    </row>
    <row r="1124" spans="1:5" ht="13">
      <c r="A1124" s="5" t="s">
        <v>2620</v>
      </c>
      <c r="B1124" s="5" t="s">
        <v>2620</v>
      </c>
      <c r="C1124" s="37">
        <v>1</v>
      </c>
      <c r="D1124" s="5"/>
      <c r="E1124" s="5"/>
    </row>
    <row r="1125" spans="1:5" ht="13">
      <c r="A1125" s="5" t="s">
        <v>2621</v>
      </c>
      <c r="B1125" s="5" t="s">
        <v>2621</v>
      </c>
      <c r="C1125" s="37">
        <v>1</v>
      </c>
      <c r="D1125" s="5"/>
      <c r="E1125" s="5"/>
    </row>
    <row r="1126" spans="1:5" ht="13">
      <c r="A1126" s="5" t="s">
        <v>2622</v>
      </c>
      <c r="B1126" s="5" t="s">
        <v>2622</v>
      </c>
      <c r="C1126" s="37">
        <v>1</v>
      </c>
      <c r="D1126" s="5"/>
      <c r="E1126" s="5"/>
    </row>
    <row r="1127" spans="1:5" ht="13">
      <c r="A1127" s="5" t="s">
        <v>2623</v>
      </c>
      <c r="B1127" s="5" t="s">
        <v>2623</v>
      </c>
      <c r="C1127" s="37">
        <v>1</v>
      </c>
      <c r="D1127" s="5"/>
      <c r="E1127" s="5"/>
    </row>
    <row r="1128" spans="1:5" ht="13">
      <c r="A1128" s="5" t="s">
        <v>2624</v>
      </c>
      <c r="B1128" s="5" t="s">
        <v>2624</v>
      </c>
      <c r="C1128" s="37">
        <v>1</v>
      </c>
      <c r="D1128" s="5"/>
      <c r="E1128" s="5"/>
    </row>
    <row r="1129" spans="1:5" ht="13">
      <c r="A1129" s="5" t="s">
        <v>2625</v>
      </c>
      <c r="B1129" s="5" t="s">
        <v>2625</v>
      </c>
      <c r="C1129" s="37">
        <v>1</v>
      </c>
      <c r="D1129" s="5"/>
      <c r="E1129" s="5"/>
    </row>
    <row r="1130" spans="1:5" ht="13">
      <c r="A1130" s="5" t="s">
        <v>2626</v>
      </c>
      <c r="B1130" s="5" t="s">
        <v>2626</v>
      </c>
      <c r="C1130" s="37">
        <v>1</v>
      </c>
      <c r="D1130" s="5"/>
      <c r="E1130" s="5"/>
    </row>
    <row r="1131" spans="1:5" ht="13">
      <c r="A1131" s="5" t="s">
        <v>2626</v>
      </c>
      <c r="B1131" s="5" t="s">
        <v>2627</v>
      </c>
      <c r="C1131" s="37">
        <v>1</v>
      </c>
      <c r="D1131" s="5"/>
      <c r="E1131" s="5"/>
    </row>
    <row r="1132" spans="1:5" ht="13">
      <c r="A1132" s="5" t="s">
        <v>2626</v>
      </c>
      <c r="B1132" s="5" t="s">
        <v>2628</v>
      </c>
      <c r="C1132" s="37">
        <v>1</v>
      </c>
      <c r="D1132" s="5"/>
      <c r="E1132" s="5"/>
    </row>
    <row r="1133" spans="1:5" ht="13">
      <c r="A1133" s="5" t="s">
        <v>2626</v>
      </c>
      <c r="B1133" s="5" t="s">
        <v>2629</v>
      </c>
      <c r="C1133" s="37">
        <v>1</v>
      </c>
      <c r="D1133" s="5"/>
      <c r="E1133" s="5"/>
    </row>
    <row r="1134" spans="1:5" ht="13">
      <c r="A1134" s="5" t="s">
        <v>2630</v>
      </c>
      <c r="B1134" s="5" t="s">
        <v>2630</v>
      </c>
      <c r="C1134" s="37">
        <v>1</v>
      </c>
      <c r="D1134" s="5"/>
      <c r="E1134" s="5"/>
    </row>
    <row r="1135" spans="1:5" ht="13">
      <c r="A1135" s="5" t="s">
        <v>2630</v>
      </c>
      <c r="B1135" s="5" t="s">
        <v>2631</v>
      </c>
      <c r="C1135" s="37">
        <v>1</v>
      </c>
      <c r="D1135" s="5"/>
      <c r="E1135" s="5"/>
    </row>
    <row r="1136" spans="1:5" ht="13">
      <c r="A1136" s="5" t="s">
        <v>2630</v>
      </c>
      <c r="B1136" s="5" t="s">
        <v>2632</v>
      </c>
      <c r="C1136" s="37">
        <v>1</v>
      </c>
      <c r="D1136" s="5"/>
      <c r="E1136" s="5"/>
    </row>
    <row r="1137" spans="1:5" ht="13">
      <c r="A1137" s="5" t="s">
        <v>2630</v>
      </c>
      <c r="B1137" s="5" t="s">
        <v>2633</v>
      </c>
      <c r="C1137" s="37">
        <v>1</v>
      </c>
      <c r="D1137" s="5"/>
      <c r="E1137" s="5"/>
    </row>
    <row r="1138" spans="1:5" ht="13">
      <c r="A1138" s="5" t="s">
        <v>2634</v>
      </c>
      <c r="B1138" s="5" t="s">
        <v>2634</v>
      </c>
      <c r="C1138" s="37">
        <v>1</v>
      </c>
      <c r="D1138" s="5"/>
      <c r="E1138" s="5"/>
    </row>
    <row r="1139" spans="1:5" ht="13">
      <c r="A1139" s="5" t="s">
        <v>2634</v>
      </c>
      <c r="B1139" s="5" t="s">
        <v>2635</v>
      </c>
      <c r="C1139" s="37">
        <v>1</v>
      </c>
      <c r="D1139" s="5"/>
      <c r="E1139" s="5"/>
    </row>
    <row r="1140" spans="1:5" ht="13">
      <c r="A1140" s="5" t="s">
        <v>2634</v>
      </c>
      <c r="B1140" s="5" t="s">
        <v>2636</v>
      </c>
      <c r="C1140" s="37">
        <v>1</v>
      </c>
      <c r="D1140" s="5"/>
      <c r="E1140" s="5"/>
    </row>
    <row r="1141" spans="1:5" ht="13">
      <c r="A1141" s="5" t="s">
        <v>2634</v>
      </c>
      <c r="B1141" s="5" t="s">
        <v>2637</v>
      </c>
      <c r="C1141" s="37">
        <v>1</v>
      </c>
      <c r="D1141" s="5"/>
      <c r="E1141" s="5"/>
    </row>
    <row r="1142" spans="1:5" ht="13">
      <c r="A1142" s="5" t="s">
        <v>2638</v>
      </c>
      <c r="B1142" s="5" t="s">
        <v>2638</v>
      </c>
      <c r="C1142" s="37">
        <v>1</v>
      </c>
      <c r="D1142" s="5"/>
      <c r="E1142" s="5"/>
    </row>
    <row r="1143" spans="1:5" ht="13">
      <c r="A1143" s="5" t="s">
        <v>2638</v>
      </c>
      <c r="B1143" s="5" t="s">
        <v>2639</v>
      </c>
      <c r="C1143" s="37">
        <v>1</v>
      </c>
      <c r="D1143" s="5"/>
      <c r="E1143" s="5"/>
    </row>
    <row r="1144" spans="1:5" ht="13">
      <c r="A1144" s="5" t="s">
        <v>2638</v>
      </c>
      <c r="B1144" s="5" t="s">
        <v>2640</v>
      </c>
      <c r="C1144" s="37">
        <v>1</v>
      </c>
      <c r="D1144" s="5"/>
      <c r="E1144" s="5"/>
    </row>
    <row r="1145" spans="1:5" ht="13">
      <c r="A1145" s="5" t="s">
        <v>2638</v>
      </c>
      <c r="B1145" s="5" t="s">
        <v>2641</v>
      </c>
      <c r="C1145" s="37">
        <v>1</v>
      </c>
      <c r="D1145" s="5"/>
      <c r="E1145" s="5"/>
    </row>
    <row r="1146" spans="1:5" ht="13">
      <c r="A1146" s="5" t="s">
        <v>2642</v>
      </c>
      <c r="B1146" s="5" t="s">
        <v>2642</v>
      </c>
      <c r="C1146" s="37">
        <v>1</v>
      </c>
      <c r="D1146" s="5"/>
      <c r="E1146" s="5"/>
    </row>
    <row r="1147" spans="1:5" ht="13">
      <c r="A1147" s="5" t="s">
        <v>2642</v>
      </c>
      <c r="B1147" s="5" t="s">
        <v>2643</v>
      </c>
      <c r="C1147" s="37">
        <v>1</v>
      </c>
      <c r="D1147" s="5"/>
      <c r="E1147" s="5"/>
    </row>
    <row r="1148" spans="1:5" ht="13">
      <c r="A1148" s="5" t="s">
        <v>2642</v>
      </c>
      <c r="B1148" s="5" t="s">
        <v>2644</v>
      </c>
      <c r="C1148" s="37">
        <v>1</v>
      </c>
      <c r="D1148" s="5"/>
      <c r="E1148" s="5"/>
    </row>
    <row r="1149" spans="1:5" ht="13">
      <c r="A1149" s="5" t="s">
        <v>2642</v>
      </c>
      <c r="B1149" s="5" t="s">
        <v>2645</v>
      </c>
      <c r="C1149" s="37">
        <v>1</v>
      </c>
      <c r="D1149" s="5"/>
      <c r="E1149" s="5"/>
    </row>
    <row r="1150" spans="1:5" ht="13">
      <c r="A1150" s="5" t="s">
        <v>2627</v>
      </c>
      <c r="B1150" s="5" t="s">
        <v>2626</v>
      </c>
      <c r="C1150" s="37">
        <v>1</v>
      </c>
      <c r="D1150" s="5"/>
      <c r="E1150" s="5"/>
    </row>
    <row r="1151" spans="1:5" ht="13">
      <c r="A1151" s="5" t="s">
        <v>2627</v>
      </c>
      <c r="B1151" s="5" t="s">
        <v>2627</v>
      </c>
      <c r="C1151" s="37">
        <v>1</v>
      </c>
      <c r="D1151" s="5"/>
      <c r="E1151" s="5"/>
    </row>
    <row r="1152" spans="1:5" ht="13">
      <c r="A1152" s="5" t="s">
        <v>2627</v>
      </c>
      <c r="B1152" s="5" t="s">
        <v>2628</v>
      </c>
      <c r="C1152" s="37">
        <v>1</v>
      </c>
      <c r="D1152" s="5"/>
      <c r="E1152" s="5"/>
    </row>
    <row r="1153" spans="1:5" ht="13">
      <c r="A1153" s="5" t="s">
        <v>2627</v>
      </c>
      <c r="B1153" s="5" t="s">
        <v>2629</v>
      </c>
      <c r="C1153" s="37">
        <v>1</v>
      </c>
      <c r="D1153" s="5"/>
      <c r="E1153" s="5"/>
    </row>
    <row r="1154" spans="1:5" ht="13">
      <c r="A1154" s="5" t="s">
        <v>2631</v>
      </c>
      <c r="B1154" s="5" t="s">
        <v>2630</v>
      </c>
      <c r="C1154" s="37">
        <v>1</v>
      </c>
      <c r="D1154" s="5"/>
      <c r="E1154" s="5"/>
    </row>
    <row r="1155" spans="1:5" ht="13">
      <c r="A1155" s="5" t="s">
        <v>2631</v>
      </c>
      <c r="B1155" s="5" t="s">
        <v>2631</v>
      </c>
      <c r="C1155" s="37">
        <v>1</v>
      </c>
      <c r="D1155" s="5"/>
      <c r="E1155" s="5"/>
    </row>
    <row r="1156" spans="1:5" ht="13">
      <c r="A1156" s="5" t="s">
        <v>2631</v>
      </c>
      <c r="B1156" s="5" t="s">
        <v>2632</v>
      </c>
      <c r="C1156" s="37">
        <v>1</v>
      </c>
      <c r="D1156" s="5"/>
      <c r="E1156" s="5"/>
    </row>
    <row r="1157" spans="1:5" ht="13">
      <c r="A1157" s="5" t="s">
        <v>2631</v>
      </c>
      <c r="B1157" s="5" t="s">
        <v>2633</v>
      </c>
      <c r="C1157" s="37">
        <v>1</v>
      </c>
      <c r="D1157" s="5"/>
      <c r="E1157" s="5"/>
    </row>
    <row r="1158" spans="1:5" ht="13">
      <c r="A1158" s="5" t="s">
        <v>2635</v>
      </c>
      <c r="B1158" s="5" t="s">
        <v>2634</v>
      </c>
      <c r="C1158" s="37">
        <v>1</v>
      </c>
      <c r="D1158" s="5"/>
      <c r="E1158" s="5"/>
    </row>
    <row r="1159" spans="1:5" ht="13">
      <c r="A1159" s="5" t="s">
        <v>2635</v>
      </c>
      <c r="B1159" s="5" t="s">
        <v>2635</v>
      </c>
      <c r="C1159" s="37">
        <v>1</v>
      </c>
      <c r="D1159" s="5"/>
      <c r="E1159" s="5"/>
    </row>
    <row r="1160" spans="1:5" ht="13">
      <c r="A1160" s="5" t="s">
        <v>2635</v>
      </c>
      <c r="B1160" s="5" t="s">
        <v>2636</v>
      </c>
      <c r="C1160" s="37">
        <v>1</v>
      </c>
      <c r="D1160" s="5"/>
      <c r="E1160" s="5"/>
    </row>
    <row r="1161" spans="1:5" ht="13">
      <c r="A1161" s="5" t="s">
        <v>2635</v>
      </c>
      <c r="B1161" s="5" t="s">
        <v>2637</v>
      </c>
      <c r="C1161" s="37">
        <v>1</v>
      </c>
      <c r="D1161" s="5"/>
      <c r="E1161" s="5"/>
    </row>
    <row r="1162" spans="1:5" ht="13">
      <c r="A1162" s="5" t="s">
        <v>2639</v>
      </c>
      <c r="B1162" s="5" t="s">
        <v>2638</v>
      </c>
      <c r="C1162" s="37">
        <v>1</v>
      </c>
      <c r="D1162" s="5"/>
      <c r="E1162" s="5"/>
    </row>
    <row r="1163" spans="1:5" ht="13">
      <c r="A1163" s="5" t="s">
        <v>2639</v>
      </c>
      <c r="B1163" s="5" t="s">
        <v>2639</v>
      </c>
      <c r="C1163" s="37">
        <v>1</v>
      </c>
      <c r="D1163" s="5"/>
      <c r="E1163" s="5"/>
    </row>
    <row r="1164" spans="1:5" ht="13">
      <c r="A1164" s="5" t="s">
        <v>2639</v>
      </c>
      <c r="B1164" s="5" t="s">
        <v>2640</v>
      </c>
      <c r="C1164" s="37">
        <v>1</v>
      </c>
      <c r="D1164" s="5"/>
      <c r="E1164" s="5"/>
    </row>
    <row r="1165" spans="1:5" ht="13">
      <c r="A1165" s="5" t="s">
        <v>2639</v>
      </c>
      <c r="B1165" s="5" t="s">
        <v>2641</v>
      </c>
      <c r="C1165" s="37">
        <v>1</v>
      </c>
      <c r="D1165" s="5"/>
      <c r="E1165" s="5"/>
    </row>
    <row r="1166" spans="1:5" ht="13">
      <c r="A1166" s="5" t="s">
        <v>2643</v>
      </c>
      <c r="B1166" s="5" t="s">
        <v>2642</v>
      </c>
      <c r="C1166" s="37">
        <v>1</v>
      </c>
      <c r="D1166" s="5"/>
      <c r="E1166" s="5"/>
    </row>
    <row r="1167" spans="1:5" ht="13">
      <c r="A1167" s="5" t="s">
        <v>2643</v>
      </c>
      <c r="B1167" s="5" t="s">
        <v>2643</v>
      </c>
      <c r="C1167" s="37">
        <v>1</v>
      </c>
      <c r="D1167" s="5"/>
      <c r="E1167" s="5"/>
    </row>
    <row r="1168" spans="1:5" ht="13">
      <c r="A1168" s="5" t="s">
        <v>2643</v>
      </c>
      <c r="B1168" s="5" t="s">
        <v>2644</v>
      </c>
      <c r="C1168" s="37">
        <v>1</v>
      </c>
      <c r="D1168" s="5"/>
      <c r="E1168" s="5"/>
    </row>
    <row r="1169" spans="1:5" ht="13">
      <c r="A1169" s="5" t="s">
        <v>2643</v>
      </c>
      <c r="B1169" s="5" t="s">
        <v>2645</v>
      </c>
      <c r="C1169" s="37">
        <v>1</v>
      </c>
      <c r="D1169" s="5"/>
      <c r="E1169" s="5"/>
    </row>
    <row r="1170" spans="1:5" ht="13">
      <c r="A1170" s="5" t="s">
        <v>2646</v>
      </c>
      <c r="B1170" s="5" t="s">
        <v>2646</v>
      </c>
      <c r="C1170" s="37">
        <v>1</v>
      </c>
      <c r="D1170" s="5"/>
      <c r="E1170" s="5"/>
    </row>
    <row r="1171" spans="1:5" ht="13">
      <c r="A1171" s="5" t="s">
        <v>2646</v>
      </c>
      <c r="B1171" s="5" t="s">
        <v>2647</v>
      </c>
      <c r="C1171" s="37">
        <v>1</v>
      </c>
      <c r="D1171" s="5"/>
      <c r="E1171" s="5"/>
    </row>
    <row r="1172" spans="1:5" ht="13">
      <c r="A1172" s="89" t="s">
        <v>2648</v>
      </c>
      <c r="B1172" s="89" t="s">
        <v>2648</v>
      </c>
      <c r="C1172" s="37">
        <v>1</v>
      </c>
      <c r="D1172" s="5"/>
      <c r="E1172" s="5"/>
    </row>
    <row r="1173" spans="1:5" ht="13">
      <c r="A1173" s="89" t="s">
        <v>2648</v>
      </c>
      <c r="B1173" s="5" t="s">
        <v>2649</v>
      </c>
      <c r="C1173" s="37">
        <v>1</v>
      </c>
      <c r="D1173" s="5"/>
      <c r="E1173" s="5"/>
    </row>
    <row r="1174" spans="1:5" ht="13">
      <c r="A1174" s="5" t="s">
        <v>2650</v>
      </c>
      <c r="B1174" s="5" t="s">
        <v>2650</v>
      </c>
      <c r="C1174" s="37">
        <v>1</v>
      </c>
      <c r="D1174" s="5"/>
      <c r="E1174" s="5"/>
    </row>
    <row r="1175" spans="1:5" ht="13">
      <c r="A1175" s="5" t="s">
        <v>2650</v>
      </c>
      <c r="B1175" s="5" t="s">
        <v>2651</v>
      </c>
      <c r="C1175" s="37">
        <v>1</v>
      </c>
      <c r="D1175" s="5"/>
      <c r="E1175" s="5"/>
    </row>
    <row r="1176" spans="1:5" ht="13">
      <c r="A1176" s="5" t="s">
        <v>2652</v>
      </c>
      <c r="B1176" s="5" t="s">
        <v>2652</v>
      </c>
      <c r="C1176" s="37">
        <v>1</v>
      </c>
      <c r="D1176" s="5"/>
      <c r="E1176" s="5"/>
    </row>
    <row r="1177" spans="1:5" ht="13">
      <c r="A1177" s="5" t="s">
        <v>2652</v>
      </c>
      <c r="B1177" s="5" t="s">
        <v>2653</v>
      </c>
      <c r="C1177" s="37">
        <v>1</v>
      </c>
      <c r="D1177" s="5"/>
      <c r="E1177" s="5"/>
    </row>
    <row r="1178" spans="1:5" ht="13">
      <c r="A1178" s="5" t="s">
        <v>2654</v>
      </c>
      <c r="B1178" s="5" t="s">
        <v>2654</v>
      </c>
      <c r="C1178" s="37">
        <v>1</v>
      </c>
      <c r="D1178" s="5"/>
      <c r="E1178" s="5"/>
    </row>
    <row r="1179" spans="1:5" ht="13">
      <c r="A1179" s="5" t="s">
        <v>2654</v>
      </c>
      <c r="B1179" s="5" t="s">
        <v>2655</v>
      </c>
      <c r="C1179" s="37">
        <v>1</v>
      </c>
      <c r="D1179" s="5"/>
      <c r="E1179" s="5"/>
    </row>
    <row r="1180" spans="1:5" ht="13">
      <c r="A1180" s="5" t="s">
        <v>2655</v>
      </c>
      <c r="B1180" s="5" t="s">
        <v>2654</v>
      </c>
      <c r="C1180" s="37">
        <v>1</v>
      </c>
      <c r="D1180" s="5"/>
      <c r="E1180" s="5"/>
    </row>
    <row r="1181" spans="1:5" ht="13">
      <c r="A1181" s="5" t="s">
        <v>2655</v>
      </c>
      <c r="B1181" s="5" t="s">
        <v>2655</v>
      </c>
      <c r="C1181" s="37">
        <v>1</v>
      </c>
      <c r="D1181" s="5"/>
      <c r="E1181" s="5"/>
    </row>
    <row r="1182" spans="1:5" ht="13">
      <c r="A1182" s="5" t="s">
        <v>2647</v>
      </c>
      <c r="B1182" s="5" t="s">
        <v>2646</v>
      </c>
      <c r="C1182" s="37">
        <v>1</v>
      </c>
      <c r="D1182" s="5"/>
      <c r="E1182" s="5"/>
    </row>
    <row r="1183" spans="1:5" ht="13">
      <c r="A1183" s="5" t="s">
        <v>2647</v>
      </c>
      <c r="B1183" s="5" t="s">
        <v>2647</v>
      </c>
      <c r="C1183" s="37">
        <v>1</v>
      </c>
      <c r="D1183" s="5"/>
      <c r="E1183" s="5"/>
    </row>
    <row r="1184" spans="1:5" ht="13">
      <c r="A1184" s="5" t="s">
        <v>2649</v>
      </c>
      <c r="B1184" s="89" t="s">
        <v>2648</v>
      </c>
      <c r="C1184" s="37">
        <v>1</v>
      </c>
      <c r="D1184" s="5"/>
      <c r="E1184" s="5"/>
    </row>
    <row r="1185" spans="1:5" ht="13">
      <c r="A1185" s="5" t="s">
        <v>2649</v>
      </c>
      <c r="B1185" s="5" t="s">
        <v>2649</v>
      </c>
      <c r="C1185" s="37">
        <v>1</v>
      </c>
      <c r="D1185" s="5"/>
      <c r="E1185" s="5"/>
    </row>
    <row r="1186" spans="1:5" ht="13">
      <c r="A1186" s="5" t="s">
        <v>2651</v>
      </c>
      <c r="B1186" s="5" t="s">
        <v>2650</v>
      </c>
      <c r="C1186" s="37">
        <v>1</v>
      </c>
      <c r="D1186" s="5"/>
      <c r="E1186" s="5"/>
    </row>
    <row r="1187" spans="1:5" ht="13">
      <c r="A1187" s="5" t="s">
        <v>2651</v>
      </c>
      <c r="B1187" s="5" t="s">
        <v>2651</v>
      </c>
      <c r="C1187" s="37">
        <v>1</v>
      </c>
      <c r="D1187" s="5"/>
      <c r="E1187" s="5"/>
    </row>
    <row r="1188" spans="1:5" ht="13">
      <c r="A1188" s="5" t="s">
        <v>2653</v>
      </c>
      <c r="B1188" s="5" t="s">
        <v>2652</v>
      </c>
      <c r="C1188" s="37">
        <v>1</v>
      </c>
      <c r="D1188" s="5"/>
      <c r="E1188" s="5"/>
    </row>
    <row r="1189" spans="1:5" ht="13">
      <c r="A1189" s="5" t="s">
        <v>2653</v>
      </c>
      <c r="B1189" s="5" t="s">
        <v>2653</v>
      </c>
      <c r="C1189" s="37">
        <v>1</v>
      </c>
      <c r="D1189" s="5"/>
      <c r="E1189" s="5"/>
    </row>
    <row r="1190" spans="1:5" ht="13">
      <c r="A1190" s="5" t="s">
        <v>2656</v>
      </c>
      <c r="B1190" s="5" t="s">
        <v>2656</v>
      </c>
      <c r="C1190" s="37">
        <v>1</v>
      </c>
      <c r="D1190" s="5"/>
      <c r="E1190" s="5"/>
    </row>
    <row r="1191" spans="1:5" ht="13">
      <c r="A1191" s="5" t="s">
        <v>2657</v>
      </c>
      <c r="B1191" s="5" t="s">
        <v>2657</v>
      </c>
      <c r="C1191" s="37">
        <v>1</v>
      </c>
      <c r="D1191" s="5"/>
      <c r="E1191" s="5"/>
    </row>
    <row r="1192" spans="1:5" ht="13">
      <c r="A1192" s="5" t="s">
        <v>2658</v>
      </c>
      <c r="B1192" s="5" t="s">
        <v>2658</v>
      </c>
      <c r="C1192" s="37">
        <v>1</v>
      </c>
      <c r="D1192" s="5"/>
      <c r="E1192" s="5"/>
    </row>
    <row r="1193" spans="1:5" ht="13">
      <c r="A1193" s="5" t="s">
        <v>2659</v>
      </c>
      <c r="B1193" s="5" t="s">
        <v>2659</v>
      </c>
      <c r="C1193" s="37">
        <v>1</v>
      </c>
      <c r="D1193" s="5"/>
      <c r="E1193" s="5"/>
    </row>
    <row r="1194" spans="1:5" ht="13">
      <c r="A1194" s="5" t="s">
        <v>2660</v>
      </c>
      <c r="B1194" s="5" t="s">
        <v>2660</v>
      </c>
      <c r="C1194" s="37">
        <v>1</v>
      </c>
      <c r="D1194" s="5"/>
      <c r="E1194" s="5"/>
    </row>
    <row r="1195" spans="1:5" ht="13">
      <c r="A1195" s="5" t="s">
        <v>2628</v>
      </c>
      <c r="B1195" s="5" t="s">
        <v>2626</v>
      </c>
      <c r="C1195" s="37">
        <v>1</v>
      </c>
      <c r="D1195" s="5"/>
      <c r="E1195" s="5"/>
    </row>
    <row r="1196" spans="1:5" ht="13">
      <c r="A1196" s="5" t="s">
        <v>2628</v>
      </c>
      <c r="B1196" s="5" t="s">
        <v>2627</v>
      </c>
      <c r="C1196" s="37">
        <v>1</v>
      </c>
      <c r="D1196" s="5"/>
      <c r="E1196" s="5"/>
    </row>
    <row r="1197" spans="1:5" ht="13">
      <c r="A1197" s="5" t="s">
        <v>2628</v>
      </c>
      <c r="B1197" s="5" t="s">
        <v>2628</v>
      </c>
      <c r="C1197" s="37">
        <v>1</v>
      </c>
      <c r="D1197" s="5"/>
      <c r="E1197" s="5"/>
    </row>
    <row r="1198" spans="1:5" ht="13">
      <c r="A1198" s="5" t="s">
        <v>2628</v>
      </c>
      <c r="B1198" s="5" t="s">
        <v>2629</v>
      </c>
      <c r="C1198" s="37">
        <v>1</v>
      </c>
      <c r="D1198" s="5"/>
      <c r="E1198" s="5"/>
    </row>
    <row r="1199" spans="1:5" ht="13">
      <c r="A1199" s="5" t="s">
        <v>2632</v>
      </c>
      <c r="B1199" s="5" t="s">
        <v>2630</v>
      </c>
      <c r="C1199" s="37">
        <v>1</v>
      </c>
      <c r="D1199" s="5"/>
      <c r="E1199" s="5"/>
    </row>
    <row r="1200" spans="1:5" ht="13">
      <c r="A1200" s="5" t="s">
        <v>2632</v>
      </c>
      <c r="B1200" s="5" t="s">
        <v>2631</v>
      </c>
      <c r="C1200" s="37">
        <v>1</v>
      </c>
      <c r="D1200" s="5"/>
      <c r="E1200" s="5"/>
    </row>
    <row r="1201" spans="1:5" ht="13">
      <c r="A1201" s="5" t="s">
        <v>2632</v>
      </c>
      <c r="B1201" s="5" t="s">
        <v>2632</v>
      </c>
      <c r="C1201" s="37">
        <v>1</v>
      </c>
      <c r="D1201" s="5"/>
      <c r="E1201" s="5"/>
    </row>
    <row r="1202" spans="1:5" ht="13">
      <c r="A1202" s="5" t="s">
        <v>2632</v>
      </c>
      <c r="B1202" s="5" t="s">
        <v>2633</v>
      </c>
      <c r="C1202" s="37">
        <v>1</v>
      </c>
      <c r="D1202" s="5"/>
      <c r="E1202" s="5"/>
    </row>
    <row r="1203" spans="1:5" ht="13">
      <c r="A1203" s="5" t="s">
        <v>2636</v>
      </c>
      <c r="B1203" s="5" t="s">
        <v>2634</v>
      </c>
      <c r="C1203" s="37">
        <v>1</v>
      </c>
      <c r="D1203" s="5"/>
      <c r="E1203" s="5"/>
    </row>
    <row r="1204" spans="1:5" ht="13">
      <c r="A1204" s="5" t="s">
        <v>2636</v>
      </c>
      <c r="B1204" s="5" t="s">
        <v>2635</v>
      </c>
      <c r="C1204" s="37">
        <v>1</v>
      </c>
      <c r="D1204" s="5"/>
      <c r="E1204" s="5"/>
    </row>
    <row r="1205" spans="1:5" ht="13">
      <c r="A1205" s="5" t="s">
        <v>2636</v>
      </c>
      <c r="B1205" s="5" t="s">
        <v>2636</v>
      </c>
      <c r="C1205" s="37">
        <v>1</v>
      </c>
      <c r="D1205" s="5"/>
      <c r="E1205" s="5"/>
    </row>
    <row r="1206" spans="1:5" ht="13">
      <c r="A1206" s="5" t="s">
        <v>2636</v>
      </c>
      <c r="B1206" s="5" t="s">
        <v>2637</v>
      </c>
      <c r="C1206" s="37">
        <v>1</v>
      </c>
      <c r="D1206" s="5"/>
      <c r="E1206" s="5"/>
    </row>
    <row r="1207" spans="1:5" ht="13">
      <c r="A1207" s="5" t="s">
        <v>2640</v>
      </c>
      <c r="B1207" s="5" t="s">
        <v>2638</v>
      </c>
      <c r="C1207" s="37">
        <v>1</v>
      </c>
      <c r="D1207" s="5"/>
      <c r="E1207" s="5"/>
    </row>
    <row r="1208" spans="1:5" ht="13">
      <c r="A1208" s="5" t="s">
        <v>2640</v>
      </c>
      <c r="B1208" s="5" t="s">
        <v>2639</v>
      </c>
      <c r="C1208" s="37">
        <v>1</v>
      </c>
      <c r="D1208" s="5"/>
      <c r="E1208" s="5"/>
    </row>
    <row r="1209" spans="1:5" ht="13">
      <c r="A1209" s="5" t="s">
        <v>2640</v>
      </c>
      <c r="B1209" s="5" t="s">
        <v>2640</v>
      </c>
      <c r="C1209" s="37">
        <v>1</v>
      </c>
      <c r="D1209" s="5"/>
      <c r="E1209" s="5"/>
    </row>
    <row r="1210" spans="1:5" ht="13">
      <c r="A1210" s="5" t="s">
        <v>2640</v>
      </c>
      <c r="B1210" s="5" t="s">
        <v>2641</v>
      </c>
      <c r="C1210" s="37">
        <v>1</v>
      </c>
      <c r="D1210" s="5"/>
      <c r="E1210" s="5"/>
    </row>
    <row r="1211" spans="1:5" ht="13">
      <c r="A1211" s="5" t="s">
        <v>2644</v>
      </c>
      <c r="B1211" s="5" t="s">
        <v>2642</v>
      </c>
      <c r="C1211" s="37">
        <v>1</v>
      </c>
      <c r="D1211" s="5"/>
      <c r="E1211" s="5"/>
    </row>
    <row r="1212" spans="1:5" ht="13">
      <c r="A1212" s="5" t="s">
        <v>2644</v>
      </c>
      <c r="B1212" s="5" t="s">
        <v>2643</v>
      </c>
      <c r="C1212" s="37">
        <v>1</v>
      </c>
      <c r="D1212" s="5"/>
      <c r="E1212" s="5"/>
    </row>
    <row r="1213" spans="1:5" ht="13">
      <c r="A1213" s="5" t="s">
        <v>2644</v>
      </c>
      <c r="B1213" s="5" t="s">
        <v>2644</v>
      </c>
      <c r="C1213" s="37">
        <v>1</v>
      </c>
      <c r="D1213" s="5"/>
      <c r="E1213" s="5"/>
    </row>
    <row r="1214" spans="1:5" ht="13">
      <c r="A1214" s="5" t="s">
        <v>2644</v>
      </c>
      <c r="B1214" s="5" t="s">
        <v>2645</v>
      </c>
      <c r="C1214" s="37">
        <v>1</v>
      </c>
      <c r="D1214" s="5"/>
      <c r="E1214" s="5"/>
    </row>
    <row r="1215" spans="1:5" ht="13">
      <c r="A1215" s="5" t="s">
        <v>2661</v>
      </c>
      <c r="B1215" s="5" t="s">
        <v>2661</v>
      </c>
      <c r="C1215" s="37">
        <v>1</v>
      </c>
      <c r="D1215" s="5"/>
      <c r="E1215" s="5"/>
    </row>
    <row r="1216" spans="1:5" ht="13">
      <c r="A1216" s="5" t="s">
        <v>2662</v>
      </c>
      <c r="B1216" s="5" t="s">
        <v>2662</v>
      </c>
      <c r="C1216" s="37">
        <v>1</v>
      </c>
      <c r="D1216" s="5"/>
      <c r="E1216" s="5"/>
    </row>
    <row r="1217" spans="1:5" ht="13">
      <c r="A1217" s="5" t="s">
        <v>2663</v>
      </c>
      <c r="B1217" s="5" t="s">
        <v>2663</v>
      </c>
      <c r="C1217" s="37">
        <v>1</v>
      </c>
      <c r="D1217" s="5"/>
      <c r="E1217" s="5"/>
    </row>
    <row r="1218" spans="1:5" ht="13">
      <c r="A1218" s="5" t="s">
        <v>2664</v>
      </c>
      <c r="B1218" s="5" t="s">
        <v>2664</v>
      </c>
      <c r="C1218" s="37">
        <v>1</v>
      </c>
      <c r="D1218" s="5"/>
      <c r="E1218" s="5"/>
    </row>
    <row r="1219" spans="1:5" ht="13">
      <c r="A1219" s="5" t="s">
        <v>2629</v>
      </c>
      <c r="B1219" s="5" t="s">
        <v>2626</v>
      </c>
      <c r="C1219" s="37">
        <v>1</v>
      </c>
      <c r="D1219" s="5"/>
      <c r="E1219" s="5"/>
    </row>
    <row r="1220" spans="1:5" ht="13">
      <c r="A1220" s="5" t="s">
        <v>2629</v>
      </c>
      <c r="B1220" s="5" t="s">
        <v>2627</v>
      </c>
      <c r="C1220" s="37">
        <v>1</v>
      </c>
      <c r="D1220" s="5"/>
      <c r="E1220" s="5"/>
    </row>
    <row r="1221" spans="1:5" ht="13">
      <c r="A1221" s="5" t="s">
        <v>2629</v>
      </c>
      <c r="B1221" s="5" t="s">
        <v>2628</v>
      </c>
      <c r="C1221" s="37">
        <v>1</v>
      </c>
      <c r="D1221" s="5"/>
      <c r="E1221" s="5"/>
    </row>
    <row r="1222" spans="1:5" ht="13">
      <c r="A1222" s="5" t="s">
        <v>2629</v>
      </c>
      <c r="B1222" s="5" t="s">
        <v>2629</v>
      </c>
      <c r="C1222" s="37">
        <v>1</v>
      </c>
      <c r="D1222" s="5"/>
      <c r="E1222" s="5"/>
    </row>
    <row r="1223" spans="1:5" ht="13">
      <c r="A1223" s="5" t="s">
        <v>2633</v>
      </c>
      <c r="B1223" s="5" t="s">
        <v>2630</v>
      </c>
      <c r="C1223" s="37">
        <v>1</v>
      </c>
      <c r="D1223" s="5"/>
      <c r="E1223" s="5"/>
    </row>
    <row r="1224" spans="1:5" ht="13">
      <c r="A1224" s="5" t="s">
        <v>2633</v>
      </c>
      <c r="B1224" s="5" t="s">
        <v>2631</v>
      </c>
      <c r="C1224" s="37">
        <v>1</v>
      </c>
      <c r="D1224" s="5"/>
      <c r="E1224" s="5"/>
    </row>
    <row r="1225" spans="1:5" ht="13">
      <c r="A1225" s="5" t="s">
        <v>2633</v>
      </c>
      <c r="B1225" s="5" t="s">
        <v>2632</v>
      </c>
      <c r="C1225" s="37">
        <v>1</v>
      </c>
      <c r="D1225" s="5"/>
      <c r="E1225" s="5"/>
    </row>
    <row r="1226" spans="1:5" ht="13">
      <c r="A1226" s="5" t="s">
        <v>2633</v>
      </c>
      <c r="B1226" s="5" t="s">
        <v>2633</v>
      </c>
      <c r="C1226" s="37">
        <v>1</v>
      </c>
      <c r="D1226" s="5"/>
      <c r="E1226" s="5"/>
    </row>
    <row r="1227" spans="1:5" ht="13">
      <c r="A1227" s="5" t="s">
        <v>2637</v>
      </c>
      <c r="B1227" s="5" t="s">
        <v>2634</v>
      </c>
      <c r="C1227" s="37">
        <v>1</v>
      </c>
      <c r="D1227" s="5"/>
      <c r="E1227" s="5"/>
    </row>
    <row r="1228" spans="1:5" ht="13">
      <c r="A1228" s="5" t="s">
        <v>2637</v>
      </c>
      <c r="B1228" s="5" t="s">
        <v>2635</v>
      </c>
      <c r="C1228" s="37">
        <v>1</v>
      </c>
      <c r="D1228" s="5"/>
      <c r="E1228" s="5"/>
    </row>
    <row r="1229" spans="1:5" ht="13">
      <c r="A1229" s="5" t="s">
        <v>2637</v>
      </c>
      <c r="B1229" s="5" t="s">
        <v>2636</v>
      </c>
      <c r="C1229" s="37">
        <v>1</v>
      </c>
      <c r="D1229" s="5"/>
      <c r="E1229" s="5"/>
    </row>
    <row r="1230" spans="1:5" ht="13">
      <c r="A1230" s="5" t="s">
        <v>2637</v>
      </c>
      <c r="B1230" s="5" t="s">
        <v>2637</v>
      </c>
      <c r="C1230" s="37">
        <v>1</v>
      </c>
      <c r="D1230" s="5"/>
      <c r="E1230" s="5"/>
    </row>
    <row r="1231" spans="1:5" ht="13">
      <c r="A1231" s="5" t="s">
        <v>2641</v>
      </c>
      <c r="B1231" s="5" t="s">
        <v>2638</v>
      </c>
      <c r="C1231" s="37">
        <v>1</v>
      </c>
      <c r="D1231" s="5"/>
      <c r="E1231" s="5"/>
    </row>
    <row r="1232" spans="1:5" ht="13">
      <c r="A1232" s="5" t="s">
        <v>2641</v>
      </c>
      <c r="B1232" s="5" t="s">
        <v>2639</v>
      </c>
      <c r="C1232" s="37">
        <v>1</v>
      </c>
      <c r="D1232" s="5"/>
      <c r="E1232" s="5"/>
    </row>
    <row r="1233" spans="1:5" ht="13">
      <c r="A1233" s="5" t="s">
        <v>2641</v>
      </c>
      <c r="B1233" s="5" t="s">
        <v>2640</v>
      </c>
      <c r="C1233" s="37">
        <v>1</v>
      </c>
      <c r="D1233" s="5"/>
      <c r="E1233" s="5"/>
    </row>
    <row r="1234" spans="1:5" ht="13">
      <c r="A1234" s="5" t="s">
        <v>2641</v>
      </c>
      <c r="B1234" s="5" t="s">
        <v>2641</v>
      </c>
      <c r="C1234" s="37">
        <v>1</v>
      </c>
      <c r="D1234" s="5"/>
      <c r="E1234" s="5"/>
    </row>
    <row r="1235" spans="1:5" ht="13">
      <c r="A1235" s="5" t="s">
        <v>2645</v>
      </c>
      <c r="B1235" s="5" t="s">
        <v>2642</v>
      </c>
      <c r="C1235" s="37">
        <v>1</v>
      </c>
      <c r="D1235" s="5"/>
      <c r="E1235" s="5"/>
    </row>
    <row r="1236" spans="1:5" ht="13">
      <c r="A1236" s="5" t="s">
        <v>2645</v>
      </c>
      <c r="B1236" s="5" t="s">
        <v>2643</v>
      </c>
      <c r="C1236" s="37">
        <v>1</v>
      </c>
      <c r="D1236" s="5"/>
      <c r="E1236" s="5"/>
    </row>
    <row r="1237" spans="1:5" ht="13">
      <c r="A1237" s="5" t="s">
        <v>2645</v>
      </c>
      <c r="B1237" s="5" t="s">
        <v>2644</v>
      </c>
      <c r="C1237" s="37">
        <v>1</v>
      </c>
      <c r="D1237" s="5"/>
      <c r="E1237" s="5"/>
    </row>
    <row r="1238" spans="1:5" ht="13">
      <c r="A1238" s="5" t="s">
        <v>2645</v>
      </c>
      <c r="B1238" s="5" t="s">
        <v>2645</v>
      </c>
      <c r="C1238" s="37">
        <v>1</v>
      </c>
      <c r="D1238" s="5"/>
      <c r="E1238" s="5"/>
    </row>
    <row r="1239" spans="1:5" ht="13">
      <c r="A1239" s="5" t="s">
        <v>2665</v>
      </c>
      <c r="B1239" s="5" t="s">
        <v>2665</v>
      </c>
      <c r="C1239" s="37">
        <v>1</v>
      </c>
      <c r="D1239" s="5"/>
      <c r="E1239" s="5"/>
    </row>
    <row r="1240" spans="1:5" ht="13">
      <c r="A1240" s="5" t="s">
        <v>2665</v>
      </c>
      <c r="B1240" s="5" t="s">
        <v>2666</v>
      </c>
      <c r="C1240" s="37">
        <v>1</v>
      </c>
      <c r="D1240" s="5"/>
      <c r="E1240" s="5"/>
    </row>
    <row r="1241" spans="1:5" ht="13">
      <c r="A1241" s="5" t="s">
        <v>2667</v>
      </c>
      <c r="B1241" s="5" t="s">
        <v>2667</v>
      </c>
      <c r="C1241" s="37">
        <v>1</v>
      </c>
      <c r="D1241" s="5"/>
      <c r="E1241" s="5"/>
    </row>
    <row r="1242" spans="1:5" ht="13">
      <c r="A1242" s="5" t="s">
        <v>2668</v>
      </c>
      <c r="B1242" s="5" t="s">
        <v>2668</v>
      </c>
      <c r="C1242" s="37">
        <v>1</v>
      </c>
      <c r="D1242" s="5"/>
      <c r="E1242" s="5"/>
    </row>
    <row r="1243" spans="1:5" ht="13">
      <c r="A1243" s="5" t="s">
        <v>2666</v>
      </c>
      <c r="B1243" s="5" t="s">
        <v>2665</v>
      </c>
      <c r="C1243" s="37">
        <v>1</v>
      </c>
      <c r="D1243" s="5"/>
      <c r="E1243" s="5"/>
    </row>
    <row r="1244" spans="1:5" ht="13">
      <c r="A1244" s="5" t="s">
        <v>2666</v>
      </c>
      <c r="B1244" s="5" t="s">
        <v>2666</v>
      </c>
      <c r="C1244" s="37">
        <v>1</v>
      </c>
      <c r="D1244" s="5"/>
      <c r="E1244" s="5"/>
    </row>
    <row r="1245" spans="1:5" ht="13">
      <c r="A1245" s="5" t="s">
        <v>308</v>
      </c>
      <c r="B1245" s="5" t="s">
        <v>308</v>
      </c>
      <c r="C1245" s="37">
        <v>1</v>
      </c>
      <c r="D1245" s="5"/>
      <c r="E1245" s="5"/>
    </row>
    <row r="1246" spans="1:5" ht="13">
      <c r="A1246" s="5" t="s">
        <v>2669</v>
      </c>
      <c r="B1246" s="5" t="s">
        <v>2669</v>
      </c>
      <c r="C1246" s="37">
        <v>1</v>
      </c>
      <c r="D1246" s="5"/>
      <c r="E1246" s="5"/>
    </row>
    <row r="1247" spans="1:5" ht="13">
      <c r="A1247" s="5" t="s">
        <v>2670</v>
      </c>
      <c r="B1247" s="5" t="s">
        <v>2670</v>
      </c>
      <c r="C1247" s="37">
        <v>1</v>
      </c>
      <c r="D1247" s="5"/>
      <c r="E1247" s="5"/>
    </row>
    <row r="1248" spans="1:5" ht="13">
      <c r="A1248" s="5" t="s">
        <v>2671</v>
      </c>
      <c r="B1248" s="5" t="s">
        <v>2671</v>
      </c>
      <c r="C1248" s="37">
        <v>1</v>
      </c>
      <c r="D1248" s="5"/>
      <c r="E1248" s="5"/>
    </row>
    <row r="1249" spans="1:5" ht="13">
      <c r="A1249" s="5" t="s">
        <v>571</v>
      </c>
      <c r="B1249" s="5" t="s">
        <v>571</v>
      </c>
      <c r="C1249" s="37">
        <v>1</v>
      </c>
      <c r="D1249" s="5"/>
      <c r="E1249" s="5"/>
    </row>
    <row r="1250" spans="1:5" ht="13">
      <c r="A1250" s="5" t="s">
        <v>2672</v>
      </c>
      <c r="B1250" s="5" t="s">
        <v>2672</v>
      </c>
      <c r="C1250" s="37">
        <v>1</v>
      </c>
      <c r="D1250" s="5"/>
      <c r="E1250" s="5"/>
    </row>
    <row r="1251" spans="1:5" ht="13">
      <c r="A1251" s="5" t="s">
        <v>2673</v>
      </c>
      <c r="B1251" s="5" t="s">
        <v>2673</v>
      </c>
      <c r="C1251" s="37">
        <v>1</v>
      </c>
      <c r="D1251" s="5"/>
      <c r="E1251" s="5"/>
    </row>
    <row r="1252" spans="1:5" ht="13">
      <c r="A1252" s="5" t="s">
        <v>2674</v>
      </c>
      <c r="B1252" s="5" t="s">
        <v>2674</v>
      </c>
      <c r="C1252" s="37">
        <v>1</v>
      </c>
      <c r="D1252" s="5"/>
      <c r="E1252" s="5"/>
    </row>
    <row r="1253" spans="1:5" ht="13">
      <c r="A1253" s="5" t="s">
        <v>2674</v>
      </c>
      <c r="B1253" s="5" t="s">
        <v>2675</v>
      </c>
      <c r="C1253" s="37">
        <v>1</v>
      </c>
      <c r="D1253" s="5"/>
      <c r="E1253" s="5"/>
    </row>
    <row r="1254" spans="1:5" ht="13">
      <c r="A1254" s="5" t="s">
        <v>2674</v>
      </c>
      <c r="B1254" s="5" t="s">
        <v>2676</v>
      </c>
      <c r="C1254" s="37">
        <v>1</v>
      </c>
      <c r="D1254" s="5"/>
      <c r="E1254" s="5"/>
    </row>
    <row r="1255" spans="1:5" ht="13">
      <c r="A1255" s="5" t="s">
        <v>2674</v>
      </c>
      <c r="B1255" s="5" t="s">
        <v>2677</v>
      </c>
      <c r="C1255" s="37">
        <v>1</v>
      </c>
      <c r="D1255" s="5"/>
      <c r="E1255" s="5"/>
    </row>
    <row r="1256" spans="1:5" ht="13">
      <c r="A1256" s="5" t="s">
        <v>2678</v>
      </c>
      <c r="B1256" s="5" t="s">
        <v>2678</v>
      </c>
      <c r="C1256" s="37">
        <v>1</v>
      </c>
      <c r="D1256" s="5"/>
      <c r="E1256" s="5"/>
    </row>
    <row r="1257" spans="1:5" ht="13">
      <c r="A1257" s="5" t="s">
        <v>2678</v>
      </c>
      <c r="B1257" s="5" t="s">
        <v>2679</v>
      </c>
      <c r="C1257" s="37">
        <v>1</v>
      </c>
      <c r="D1257" s="5"/>
      <c r="E1257" s="5"/>
    </row>
    <row r="1258" spans="1:5" ht="13">
      <c r="A1258" s="5" t="s">
        <v>2680</v>
      </c>
      <c r="B1258" s="5" t="s">
        <v>2680</v>
      </c>
      <c r="C1258" s="37">
        <v>1</v>
      </c>
      <c r="D1258" s="5"/>
      <c r="E1258" s="5"/>
    </row>
    <row r="1259" spans="1:5" ht="13">
      <c r="A1259" s="5" t="s">
        <v>2680</v>
      </c>
      <c r="B1259" s="5" t="s">
        <v>2681</v>
      </c>
      <c r="C1259" s="37">
        <v>1</v>
      </c>
      <c r="D1259" s="5"/>
      <c r="E1259" s="5"/>
    </row>
    <row r="1260" spans="1:5" ht="13">
      <c r="A1260" s="5" t="s">
        <v>2680</v>
      </c>
      <c r="B1260" s="5" t="s">
        <v>2682</v>
      </c>
      <c r="C1260" s="37">
        <v>1</v>
      </c>
      <c r="D1260" s="5"/>
      <c r="E1260" s="5"/>
    </row>
    <row r="1261" spans="1:5" ht="13">
      <c r="A1261" s="5" t="s">
        <v>2680</v>
      </c>
      <c r="B1261" s="5" t="s">
        <v>2683</v>
      </c>
      <c r="C1261" s="37">
        <v>1</v>
      </c>
      <c r="D1261" s="5"/>
      <c r="E1261" s="5"/>
    </row>
    <row r="1262" spans="1:5" ht="13">
      <c r="A1262" s="5" t="s">
        <v>2684</v>
      </c>
      <c r="B1262" s="5" t="s">
        <v>2685</v>
      </c>
      <c r="C1262" s="37">
        <v>1</v>
      </c>
      <c r="D1262" s="5"/>
      <c r="E1262" s="5"/>
    </row>
    <row r="1263" spans="1:5" ht="13">
      <c r="A1263" s="5" t="s">
        <v>2684</v>
      </c>
      <c r="B1263" s="5" t="s">
        <v>2684</v>
      </c>
      <c r="C1263" s="37">
        <v>1</v>
      </c>
      <c r="D1263" s="5"/>
      <c r="E1263" s="5"/>
    </row>
    <row r="1264" spans="1:5" ht="13">
      <c r="A1264" s="5" t="s">
        <v>2684</v>
      </c>
      <c r="B1264" s="5" t="s">
        <v>2686</v>
      </c>
      <c r="C1264" s="37">
        <v>1</v>
      </c>
      <c r="D1264" s="5"/>
      <c r="E1264" s="5"/>
    </row>
    <row r="1265" spans="1:5" ht="13">
      <c r="A1265" s="5" t="s">
        <v>2684</v>
      </c>
      <c r="B1265" s="5" t="s">
        <v>2687</v>
      </c>
      <c r="C1265" s="37">
        <v>1</v>
      </c>
      <c r="D1265" s="5"/>
      <c r="E1265" s="5"/>
    </row>
    <row r="1266" spans="1:5" ht="13">
      <c r="A1266" s="5" t="s">
        <v>2684</v>
      </c>
      <c r="B1266" s="5" t="s">
        <v>2688</v>
      </c>
      <c r="C1266" s="37">
        <v>1</v>
      </c>
      <c r="D1266" s="5"/>
      <c r="E1266" s="5"/>
    </row>
    <row r="1267" spans="1:5" ht="13">
      <c r="A1267" s="5" t="s">
        <v>2684</v>
      </c>
      <c r="B1267" s="5" t="s">
        <v>2689</v>
      </c>
      <c r="C1267" s="37">
        <v>1</v>
      </c>
      <c r="D1267" s="5"/>
      <c r="E1267" s="5"/>
    </row>
    <row r="1268" spans="1:5" ht="13">
      <c r="A1268" s="5" t="s">
        <v>2686</v>
      </c>
      <c r="B1268" s="5" t="s">
        <v>2685</v>
      </c>
      <c r="C1268" s="37">
        <v>1</v>
      </c>
      <c r="D1268" s="5"/>
      <c r="E1268" s="5"/>
    </row>
    <row r="1269" spans="1:5" ht="13">
      <c r="A1269" s="5" t="s">
        <v>2686</v>
      </c>
      <c r="B1269" s="5" t="s">
        <v>2684</v>
      </c>
      <c r="C1269" s="37">
        <v>1</v>
      </c>
      <c r="D1269" s="5"/>
      <c r="E1269" s="5"/>
    </row>
    <row r="1270" spans="1:5" ht="13">
      <c r="A1270" s="5" t="s">
        <v>2686</v>
      </c>
      <c r="B1270" s="5" t="s">
        <v>2686</v>
      </c>
      <c r="C1270" s="37">
        <v>1</v>
      </c>
      <c r="D1270" s="5"/>
      <c r="E1270" s="5"/>
    </row>
    <row r="1271" spans="1:5" ht="13">
      <c r="A1271" s="5" t="s">
        <v>2686</v>
      </c>
      <c r="B1271" s="5" t="s">
        <v>2687</v>
      </c>
      <c r="C1271" s="37">
        <v>1</v>
      </c>
      <c r="D1271" s="5"/>
      <c r="E1271" s="5"/>
    </row>
    <row r="1272" spans="1:5" ht="13">
      <c r="A1272" s="5" t="s">
        <v>2686</v>
      </c>
      <c r="B1272" s="5" t="s">
        <v>2688</v>
      </c>
      <c r="C1272" s="37">
        <v>1</v>
      </c>
      <c r="D1272" s="5"/>
      <c r="E1272" s="5"/>
    </row>
    <row r="1273" spans="1:5" ht="13">
      <c r="A1273" s="5" t="s">
        <v>2686</v>
      </c>
      <c r="B1273" s="5" t="s">
        <v>2689</v>
      </c>
      <c r="C1273" s="37">
        <v>1</v>
      </c>
      <c r="D1273" s="5"/>
      <c r="E1273" s="5"/>
    </row>
    <row r="1274" spans="1:5" ht="13">
      <c r="A1274" s="5" t="s">
        <v>2681</v>
      </c>
      <c r="B1274" s="5" t="s">
        <v>2680</v>
      </c>
      <c r="C1274" s="37">
        <v>1</v>
      </c>
      <c r="D1274" s="5"/>
      <c r="E1274" s="5"/>
    </row>
    <row r="1275" spans="1:5" ht="13">
      <c r="A1275" s="5" t="s">
        <v>2681</v>
      </c>
      <c r="B1275" s="5" t="s">
        <v>2681</v>
      </c>
      <c r="C1275" s="37">
        <v>1</v>
      </c>
      <c r="D1275" s="5"/>
      <c r="E1275" s="5"/>
    </row>
    <row r="1276" spans="1:5" ht="13">
      <c r="A1276" s="5" t="s">
        <v>2681</v>
      </c>
      <c r="B1276" s="5" t="s">
        <v>2682</v>
      </c>
      <c r="C1276" s="37">
        <v>1</v>
      </c>
      <c r="D1276" s="5"/>
      <c r="E1276" s="5"/>
    </row>
    <row r="1277" spans="1:5" ht="13">
      <c r="A1277" s="5" t="s">
        <v>2681</v>
      </c>
      <c r="B1277" s="5" t="s">
        <v>2683</v>
      </c>
      <c r="C1277" s="37">
        <v>1</v>
      </c>
      <c r="D1277" s="5"/>
      <c r="E1277" s="5"/>
    </row>
    <row r="1278" spans="1:5" ht="13">
      <c r="A1278" s="5" t="s">
        <v>2690</v>
      </c>
      <c r="B1278" s="5" t="s">
        <v>2691</v>
      </c>
      <c r="C1278" s="37">
        <v>1</v>
      </c>
      <c r="D1278" s="5"/>
      <c r="E1278" s="5"/>
    </row>
    <row r="1279" spans="1:5" ht="13">
      <c r="A1279" s="5" t="s">
        <v>2690</v>
      </c>
      <c r="B1279" s="5" t="s">
        <v>2690</v>
      </c>
      <c r="C1279" s="37">
        <v>1</v>
      </c>
      <c r="D1279" s="5"/>
      <c r="E1279" s="5"/>
    </row>
    <row r="1280" spans="1:5" ht="13">
      <c r="A1280" s="5" t="s">
        <v>2690</v>
      </c>
      <c r="B1280" s="5" t="s">
        <v>2692</v>
      </c>
      <c r="C1280" s="37">
        <v>1</v>
      </c>
      <c r="D1280" s="5"/>
      <c r="E1280" s="5"/>
    </row>
    <row r="1281" spans="1:5" ht="13">
      <c r="A1281" s="5" t="s">
        <v>2691</v>
      </c>
      <c r="B1281" s="5" t="s">
        <v>2691</v>
      </c>
      <c r="C1281" s="37">
        <v>1</v>
      </c>
      <c r="D1281" s="5"/>
      <c r="E1281" s="5"/>
    </row>
    <row r="1282" spans="1:5" ht="13">
      <c r="A1282" s="5" t="s">
        <v>2691</v>
      </c>
      <c r="B1282" s="5" t="s">
        <v>2690</v>
      </c>
      <c r="C1282" s="37">
        <v>1</v>
      </c>
      <c r="D1282" s="5"/>
      <c r="E1282" s="5"/>
    </row>
    <row r="1283" spans="1:5" ht="13">
      <c r="A1283" s="5" t="s">
        <v>2691</v>
      </c>
      <c r="B1283" s="5" t="s">
        <v>2692</v>
      </c>
      <c r="C1283" s="37">
        <v>1</v>
      </c>
      <c r="D1283" s="5"/>
      <c r="E1283" s="5"/>
    </row>
    <row r="1284" spans="1:5" ht="13">
      <c r="A1284" s="5" t="s">
        <v>2692</v>
      </c>
      <c r="B1284" s="5" t="s">
        <v>2691</v>
      </c>
      <c r="C1284" s="37">
        <v>1</v>
      </c>
      <c r="D1284" s="5"/>
      <c r="E1284" s="5"/>
    </row>
    <row r="1285" spans="1:5" ht="13">
      <c r="A1285" s="5" t="s">
        <v>2692</v>
      </c>
      <c r="B1285" s="5" t="s">
        <v>2690</v>
      </c>
      <c r="C1285" s="37">
        <v>1</v>
      </c>
      <c r="D1285" s="5"/>
      <c r="E1285" s="5"/>
    </row>
    <row r="1286" spans="1:5" ht="13">
      <c r="A1286" s="5" t="s">
        <v>2692</v>
      </c>
      <c r="B1286" s="5" t="s">
        <v>2692</v>
      </c>
      <c r="C1286" s="37">
        <v>1</v>
      </c>
      <c r="D1286" s="5"/>
      <c r="E1286" s="5"/>
    </row>
    <row r="1287" spans="1:5" ht="13">
      <c r="A1287" s="5" t="s">
        <v>2687</v>
      </c>
      <c r="B1287" s="5" t="s">
        <v>2685</v>
      </c>
      <c r="C1287" s="37">
        <v>1</v>
      </c>
      <c r="D1287" s="5"/>
      <c r="E1287" s="5"/>
    </row>
    <row r="1288" spans="1:5" ht="13">
      <c r="A1288" s="5" t="s">
        <v>2687</v>
      </c>
      <c r="B1288" s="5" t="s">
        <v>2684</v>
      </c>
      <c r="C1288" s="37">
        <v>1</v>
      </c>
      <c r="D1288" s="5"/>
      <c r="E1288" s="5"/>
    </row>
    <row r="1289" spans="1:5" ht="13">
      <c r="A1289" s="5" t="s">
        <v>2687</v>
      </c>
      <c r="B1289" s="5" t="s">
        <v>2686</v>
      </c>
      <c r="C1289" s="37">
        <v>1</v>
      </c>
      <c r="D1289" s="5"/>
      <c r="E1289" s="5"/>
    </row>
    <row r="1290" spans="1:5" ht="13">
      <c r="A1290" s="5" t="s">
        <v>2687</v>
      </c>
      <c r="B1290" s="5" t="s">
        <v>2687</v>
      </c>
      <c r="C1290" s="37">
        <v>1</v>
      </c>
      <c r="D1290" s="5"/>
      <c r="E1290" s="5"/>
    </row>
    <row r="1291" spans="1:5" ht="13">
      <c r="A1291" s="5" t="s">
        <v>2687</v>
      </c>
      <c r="B1291" s="5" t="s">
        <v>2688</v>
      </c>
      <c r="C1291" s="37">
        <v>1</v>
      </c>
      <c r="D1291" s="5"/>
      <c r="E1291" s="5"/>
    </row>
    <row r="1292" spans="1:5" ht="13">
      <c r="A1292" s="5" t="s">
        <v>2687</v>
      </c>
      <c r="B1292" s="5" t="s">
        <v>2689</v>
      </c>
      <c r="C1292" s="37">
        <v>1</v>
      </c>
      <c r="D1292" s="5"/>
      <c r="E1292" s="5"/>
    </row>
    <row r="1293" spans="1:5" ht="13">
      <c r="A1293" s="5" t="s">
        <v>2688</v>
      </c>
      <c r="B1293" s="5" t="s">
        <v>2685</v>
      </c>
      <c r="C1293" s="37">
        <v>1</v>
      </c>
      <c r="D1293" s="5"/>
      <c r="E1293" s="5"/>
    </row>
    <row r="1294" spans="1:5" ht="13">
      <c r="A1294" s="5" t="s">
        <v>2688</v>
      </c>
      <c r="B1294" s="5" t="s">
        <v>2684</v>
      </c>
      <c r="C1294" s="37">
        <v>1</v>
      </c>
      <c r="D1294" s="5"/>
      <c r="E1294" s="5"/>
    </row>
    <row r="1295" spans="1:5" ht="13">
      <c r="A1295" s="5" t="s">
        <v>2688</v>
      </c>
      <c r="B1295" s="5" t="s">
        <v>2686</v>
      </c>
      <c r="C1295" s="37">
        <v>1</v>
      </c>
      <c r="D1295" s="5"/>
      <c r="E1295" s="5"/>
    </row>
    <row r="1296" spans="1:5" ht="13">
      <c r="A1296" s="5" t="s">
        <v>2688</v>
      </c>
      <c r="B1296" s="5" t="s">
        <v>2687</v>
      </c>
      <c r="C1296" s="37">
        <v>1</v>
      </c>
      <c r="D1296" s="5"/>
      <c r="E1296" s="5"/>
    </row>
    <row r="1297" spans="1:5" ht="13">
      <c r="A1297" s="5" t="s">
        <v>2688</v>
      </c>
      <c r="B1297" s="5" t="s">
        <v>2688</v>
      </c>
      <c r="C1297" s="37">
        <v>1</v>
      </c>
      <c r="D1297" s="5"/>
      <c r="E1297" s="5"/>
    </row>
    <row r="1298" spans="1:5" ht="13">
      <c r="A1298" s="5" t="s">
        <v>2688</v>
      </c>
      <c r="B1298" s="5" t="s">
        <v>2689</v>
      </c>
      <c r="C1298" s="37">
        <v>1</v>
      </c>
      <c r="D1298" s="5"/>
      <c r="E1298" s="5"/>
    </row>
    <row r="1299" spans="1:5" ht="13">
      <c r="A1299" s="5" t="s">
        <v>2682</v>
      </c>
      <c r="B1299" s="5" t="s">
        <v>2680</v>
      </c>
      <c r="C1299" s="37">
        <v>1</v>
      </c>
      <c r="D1299" s="5"/>
      <c r="E1299" s="5"/>
    </row>
    <row r="1300" spans="1:5" ht="13">
      <c r="A1300" s="5" t="s">
        <v>2682</v>
      </c>
      <c r="B1300" s="5" t="s">
        <v>2681</v>
      </c>
      <c r="C1300" s="37">
        <v>1</v>
      </c>
      <c r="D1300" s="5"/>
      <c r="E1300" s="5"/>
    </row>
    <row r="1301" spans="1:5" ht="13">
      <c r="A1301" s="5" t="s">
        <v>2682</v>
      </c>
      <c r="B1301" s="5" t="s">
        <v>2682</v>
      </c>
      <c r="C1301" s="37">
        <v>1</v>
      </c>
      <c r="D1301" s="5"/>
      <c r="E1301" s="5"/>
    </row>
    <row r="1302" spans="1:5" ht="13">
      <c r="A1302" s="5" t="s">
        <v>2682</v>
      </c>
      <c r="B1302" s="5" t="s">
        <v>2683</v>
      </c>
      <c r="C1302" s="37">
        <v>1</v>
      </c>
      <c r="D1302" s="5"/>
      <c r="E1302" s="5"/>
    </row>
    <row r="1303" spans="1:5" ht="13">
      <c r="A1303" s="5" t="s">
        <v>2677</v>
      </c>
      <c r="B1303" s="5" t="s">
        <v>2674</v>
      </c>
      <c r="C1303" s="37">
        <v>1</v>
      </c>
      <c r="D1303" s="5"/>
      <c r="E1303" s="5"/>
    </row>
    <row r="1304" spans="1:5" ht="13">
      <c r="A1304" s="5" t="s">
        <v>2677</v>
      </c>
      <c r="B1304" s="5" t="s">
        <v>2675</v>
      </c>
      <c r="C1304" s="37">
        <v>1</v>
      </c>
      <c r="D1304" s="5"/>
      <c r="E1304" s="5"/>
    </row>
    <row r="1305" spans="1:5" ht="13">
      <c r="A1305" s="5" t="s">
        <v>2677</v>
      </c>
      <c r="B1305" s="5" t="s">
        <v>2676</v>
      </c>
      <c r="C1305" s="37">
        <v>1</v>
      </c>
      <c r="D1305" s="5"/>
      <c r="E1305" s="5"/>
    </row>
    <row r="1306" spans="1:5" ht="13">
      <c r="A1306" s="5" t="s">
        <v>2677</v>
      </c>
      <c r="B1306" s="5" t="s">
        <v>2677</v>
      </c>
      <c r="C1306" s="37">
        <v>1</v>
      </c>
      <c r="D1306" s="5"/>
      <c r="E1306" s="5"/>
    </row>
    <row r="1307" spans="1:5" ht="13">
      <c r="A1307" s="5" t="s">
        <v>2679</v>
      </c>
      <c r="B1307" s="5" t="s">
        <v>2678</v>
      </c>
      <c r="C1307" s="37">
        <v>1</v>
      </c>
      <c r="D1307" s="5"/>
      <c r="E1307" s="5"/>
    </row>
    <row r="1308" spans="1:5" ht="13">
      <c r="A1308" s="5" t="s">
        <v>2679</v>
      </c>
      <c r="B1308" s="5" t="s">
        <v>2679</v>
      </c>
      <c r="C1308" s="37">
        <v>1</v>
      </c>
      <c r="D1308" s="5"/>
      <c r="E1308" s="5"/>
    </row>
    <row r="1309" spans="1:5" ht="13">
      <c r="A1309" s="5" t="s">
        <v>2689</v>
      </c>
      <c r="B1309" s="5" t="s">
        <v>2685</v>
      </c>
      <c r="C1309" s="37">
        <v>1</v>
      </c>
      <c r="D1309" s="5"/>
      <c r="E1309" s="5"/>
    </row>
    <row r="1310" spans="1:5" ht="13">
      <c r="A1310" s="5" t="s">
        <v>2689</v>
      </c>
      <c r="B1310" s="5" t="s">
        <v>2684</v>
      </c>
      <c r="C1310" s="37">
        <v>1</v>
      </c>
      <c r="D1310" s="5"/>
      <c r="E1310" s="5"/>
    </row>
    <row r="1311" spans="1:5" ht="13">
      <c r="A1311" s="5" t="s">
        <v>2689</v>
      </c>
      <c r="B1311" s="5" t="s">
        <v>2686</v>
      </c>
      <c r="C1311" s="37">
        <v>1</v>
      </c>
      <c r="D1311" s="5"/>
      <c r="E1311" s="5"/>
    </row>
    <row r="1312" spans="1:5" ht="13">
      <c r="A1312" s="5" t="s">
        <v>2689</v>
      </c>
      <c r="B1312" s="5" t="s">
        <v>2687</v>
      </c>
      <c r="C1312" s="37">
        <v>1</v>
      </c>
      <c r="D1312" s="5"/>
      <c r="E1312" s="5"/>
    </row>
    <row r="1313" spans="1:5" ht="13">
      <c r="A1313" s="5" t="s">
        <v>2689</v>
      </c>
      <c r="B1313" s="5" t="s">
        <v>2688</v>
      </c>
      <c r="C1313" s="37">
        <v>1</v>
      </c>
      <c r="D1313" s="5"/>
      <c r="E1313" s="5"/>
    </row>
    <row r="1314" spans="1:5" ht="13">
      <c r="A1314" s="5" t="s">
        <v>2689</v>
      </c>
      <c r="B1314" s="5" t="s">
        <v>2689</v>
      </c>
      <c r="C1314" s="37">
        <v>1</v>
      </c>
      <c r="D1314" s="5"/>
      <c r="E1314" s="5"/>
    </row>
    <row r="1315" spans="1:5" ht="13">
      <c r="A1315" s="5" t="s">
        <v>2683</v>
      </c>
      <c r="B1315" s="5" t="s">
        <v>2680</v>
      </c>
      <c r="C1315" s="37">
        <v>1</v>
      </c>
      <c r="D1315" s="5"/>
      <c r="E1315" s="5"/>
    </row>
    <row r="1316" spans="1:5" ht="13">
      <c r="A1316" s="5" t="s">
        <v>2683</v>
      </c>
      <c r="B1316" s="5" t="s">
        <v>2681</v>
      </c>
      <c r="C1316" s="37">
        <v>1</v>
      </c>
      <c r="D1316" s="5"/>
      <c r="E1316" s="5"/>
    </row>
    <row r="1317" spans="1:5" ht="13">
      <c r="A1317" s="5" t="s">
        <v>2683</v>
      </c>
      <c r="B1317" s="5" t="s">
        <v>2682</v>
      </c>
      <c r="C1317" s="37">
        <v>1</v>
      </c>
      <c r="D1317" s="5"/>
      <c r="E1317" s="5"/>
    </row>
    <row r="1318" spans="1:5" ht="13">
      <c r="A1318" s="5" t="s">
        <v>2683</v>
      </c>
      <c r="B1318" s="5" t="s">
        <v>2683</v>
      </c>
      <c r="C1318" s="37">
        <v>1</v>
      </c>
      <c r="D1318" s="5"/>
      <c r="E1318" s="5"/>
    </row>
    <row r="1319" spans="1:5" ht="13">
      <c r="A1319" s="5" t="s">
        <v>2676</v>
      </c>
      <c r="B1319" s="5" t="s">
        <v>2674</v>
      </c>
      <c r="C1319" s="37">
        <v>1</v>
      </c>
      <c r="D1319" s="5"/>
      <c r="E1319" s="5"/>
    </row>
    <row r="1320" spans="1:5" ht="13">
      <c r="A1320" s="5" t="s">
        <v>2676</v>
      </c>
      <c r="B1320" s="5" t="s">
        <v>2675</v>
      </c>
      <c r="C1320" s="37">
        <v>1</v>
      </c>
      <c r="D1320" s="5"/>
      <c r="E1320" s="5"/>
    </row>
    <row r="1321" spans="1:5" ht="13">
      <c r="A1321" s="5" t="s">
        <v>2676</v>
      </c>
      <c r="B1321" s="5" t="s">
        <v>2676</v>
      </c>
      <c r="C1321" s="37">
        <v>1</v>
      </c>
      <c r="D1321" s="5"/>
      <c r="E1321" s="5"/>
    </row>
    <row r="1322" spans="1:5" ht="13">
      <c r="A1322" s="5" t="s">
        <v>2676</v>
      </c>
      <c r="B1322" s="5" t="s">
        <v>2677</v>
      </c>
      <c r="C1322" s="37">
        <v>1</v>
      </c>
      <c r="D1322" s="5"/>
      <c r="E1322" s="5"/>
    </row>
    <row r="1323" spans="1:5" ht="13">
      <c r="A1323" s="5" t="s">
        <v>2685</v>
      </c>
      <c r="B1323" s="5" t="s">
        <v>2685</v>
      </c>
      <c r="C1323" s="37">
        <v>1</v>
      </c>
      <c r="D1323" s="5"/>
      <c r="E1323" s="5"/>
    </row>
    <row r="1324" spans="1:5" ht="13">
      <c r="A1324" s="5" t="s">
        <v>2685</v>
      </c>
      <c r="B1324" s="5" t="s">
        <v>2684</v>
      </c>
      <c r="C1324" s="37">
        <v>1</v>
      </c>
      <c r="D1324" s="5"/>
      <c r="E1324" s="5"/>
    </row>
    <row r="1325" spans="1:5" ht="13">
      <c r="A1325" s="5" t="s">
        <v>2685</v>
      </c>
      <c r="B1325" s="5" t="s">
        <v>2686</v>
      </c>
      <c r="C1325" s="37">
        <v>1</v>
      </c>
      <c r="D1325" s="5"/>
      <c r="E1325" s="5"/>
    </row>
    <row r="1326" spans="1:5" ht="13">
      <c r="A1326" s="5" t="s">
        <v>2685</v>
      </c>
      <c r="B1326" s="5" t="s">
        <v>2687</v>
      </c>
      <c r="C1326" s="37">
        <v>1</v>
      </c>
      <c r="D1326" s="5"/>
      <c r="E1326" s="5"/>
    </row>
    <row r="1327" spans="1:5" ht="13">
      <c r="A1327" s="5" t="s">
        <v>2685</v>
      </c>
      <c r="B1327" s="5" t="s">
        <v>2688</v>
      </c>
      <c r="C1327" s="37">
        <v>1</v>
      </c>
      <c r="D1327" s="5"/>
      <c r="E1327" s="5"/>
    </row>
    <row r="1328" spans="1:5" ht="13">
      <c r="A1328" s="5" t="s">
        <v>2685</v>
      </c>
      <c r="B1328" s="5" t="s">
        <v>2689</v>
      </c>
      <c r="C1328" s="37">
        <v>1</v>
      </c>
      <c r="D1328" s="5"/>
      <c r="E1328" s="5"/>
    </row>
    <row r="1329" spans="1:5" ht="13">
      <c r="A1329" s="5" t="s">
        <v>2675</v>
      </c>
      <c r="B1329" s="5" t="s">
        <v>2674</v>
      </c>
      <c r="C1329" s="37">
        <v>1</v>
      </c>
      <c r="D1329" s="5"/>
      <c r="E1329" s="5"/>
    </row>
    <row r="1330" spans="1:5" ht="13">
      <c r="A1330" s="5" t="s">
        <v>2675</v>
      </c>
      <c r="B1330" s="5" t="s">
        <v>2675</v>
      </c>
      <c r="C1330" s="37">
        <v>1</v>
      </c>
      <c r="D1330" s="5"/>
      <c r="E1330" s="5"/>
    </row>
    <row r="1331" spans="1:5" ht="13">
      <c r="A1331" s="5" t="s">
        <v>2675</v>
      </c>
      <c r="B1331" s="5" t="s">
        <v>2676</v>
      </c>
      <c r="C1331" s="37">
        <v>1</v>
      </c>
      <c r="D1331" s="5"/>
      <c r="E1331" s="5"/>
    </row>
    <row r="1332" spans="1:5" ht="13">
      <c r="A1332" s="5" t="s">
        <v>2675</v>
      </c>
      <c r="B1332" s="5" t="s">
        <v>2677</v>
      </c>
      <c r="C1332" s="37">
        <v>1</v>
      </c>
      <c r="D1332" s="5"/>
      <c r="E1332" s="5"/>
    </row>
    <row r="1333" spans="1:5" ht="13">
      <c r="A1333" s="5" t="s">
        <v>2693</v>
      </c>
      <c r="B1333" s="5" t="s">
        <v>2693</v>
      </c>
      <c r="C1333" s="37">
        <v>1</v>
      </c>
      <c r="D1333" s="5"/>
      <c r="E1333" s="5"/>
    </row>
    <row r="1334" spans="1:5" ht="13">
      <c r="A1334" s="5" t="s">
        <v>2694</v>
      </c>
      <c r="B1334" s="5" t="s">
        <v>2694</v>
      </c>
      <c r="C1334" s="37">
        <v>1</v>
      </c>
      <c r="D1334" s="5"/>
      <c r="E1334" s="5"/>
    </row>
    <row r="1335" spans="1:5" ht="13">
      <c r="A1335" s="5" t="s">
        <v>2695</v>
      </c>
      <c r="B1335" s="5" t="s">
        <v>2695</v>
      </c>
      <c r="C1335" s="37">
        <v>1</v>
      </c>
      <c r="D1335" s="5"/>
      <c r="E1335" s="5"/>
    </row>
    <row r="1336" spans="1:5" ht="13">
      <c r="A1336" s="5" t="s">
        <v>2696</v>
      </c>
      <c r="B1336" s="5" t="s">
        <v>2696</v>
      </c>
      <c r="C1336" s="37">
        <v>1</v>
      </c>
      <c r="D1336" s="5"/>
      <c r="E1336" s="5"/>
    </row>
    <row r="1337" spans="1:5" ht="13">
      <c r="A1337" s="5" t="s">
        <v>2697</v>
      </c>
      <c r="B1337" s="5" t="s">
        <v>2697</v>
      </c>
      <c r="C1337" s="37">
        <v>1</v>
      </c>
      <c r="D1337" s="5"/>
      <c r="E1337" s="5"/>
    </row>
    <row r="1338" spans="1:5" ht="13">
      <c r="A1338" s="5" t="s">
        <v>2698</v>
      </c>
      <c r="B1338" s="5" t="s">
        <v>2698</v>
      </c>
      <c r="C1338" s="37">
        <v>1</v>
      </c>
      <c r="D1338" s="5"/>
      <c r="E1338" s="5"/>
    </row>
    <row r="1339" spans="1:5" ht="13">
      <c r="A1339" s="5" t="s">
        <v>2245</v>
      </c>
      <c r="B1339" s="5" t="s">
        <v>2245</v>
      </c>
      <c r="C1339" s="37">
        <v>1</v>
      </c>
      <c r="D1339" s="5"/>
      <c r="E1339" s="5"/>
    </row>
    <row r="1340" spans="1:5" ht="13">
      <c r="A1340" s="5" t="s">
        <v>2699</v>
      </c>
      <c r="B1340" s="5" t="s">
        <v>2699</v>
      </c>
      <c r="C1340" s="37">
        <v>1</v>
      </c>
      <c r="D1340" s="5"/>
      <c r="E1340" s="5"/>
    </row>
    <row r="1341" spans="1:5" ht="13">
      <c r="A1341" s="5" t="s">
        <v>2700</v>
      </c>
      <c r="B1341" s="5" t="s">
        <v>2700</v>
      </c>
      <c r="C1341" s="37">
        <v>1</v>
      </c>
      <c r="D1341" s="5"/>
      <c r="E1341" s="5"/>
    </row>
    <row r="1342" spans="1:5" ht="13">
      <c r="A1342" s="5" t="s">
        <v>2701</v>
      </c>
      <c r="B1342" s="5" t="s">
        <v>2701</v>
      </c>
      <c r="C1342" s="37">
        <v>1</v>
      </c>
      <c r="D1342" s="5"/>
      <c r="E1342" s="5"/>
    </row>
    <row r="1343" spans="1:5" ht="13">
      <c r="A1343" s="5" t="s">
        <v>2702</v>
      </c>
      <c r="B1343" s="5" t="s">
        <v>2702</v>
      </c>
      <c r="C1343" s="37">
        <v>1</v>
      </c>
      <c r="D1343" s="5"/>
      <c r="E1343" s="5"/>
    </row>
    <row r="1344" spans="1:5" ht="13">
      <c r="A1344" s="5" t="s">
        <v>2703</v>
      </c>
      <c r="B1344" s="5" t="s">
        <v>2703</v>
      </c>
      <c r="C1344" s="37">
        <v>1</v>
      </c>
      <c r="D1344" s="5"/>
      <c r="E1344" s="5"/>
    </row>
    <row r="1345" spans="1:5" ht="13">
      <c r="A1345" s="5" t="s">
        <v>2704</v>
      </c>
      <c r="B1345" s="5" t="s">
        <v>2705</v>
      </c>
      <c r="C1345" s="37">
        <v>1</v>
      </c>
      <c r="D1345" s="5"/>
      <c r="E1345" s="5"/>
    </row>
    <row r="1346" spans="1:5" ht="13">
      <c r="A1346" s="5" t="s">
        <v>2704</v>
      </c>
      <c r="B1346" s="5" t="s">
        <v>2704</v>
      </c>
      <c r="C1346" s="37">
        <v>1</v>
      </c>
      <c r="D1346" s="5"/>
      <c r="E1346" s="5"/>
    </row>
    <row r="1347" spans="1:5" ht="13">
      <c r="A1347" s="5" t="s">
        <v>2705</v>
      </c>
      <c r="B1347" s="5" t="s">
        <v>2705</v>
      </c>
      <c r="C1347" s="37">
        <v>1</v>
      </c>
      <c r="D1347" s="5"/>
      <c r="E1347" s="5"/>
    </row>
    <row r="1348" spans="1:5" ht="13">
      <c r="A1348" s="5" t="s">
        <v>2705</v>
      </c>
      <c r="B1348" s="5" t="s">
        <v>2704</v>
      </c>
      <c r="C1348" s="37">
        <v>1</v>
      </c>
      <c r="D1348" s="5"/>
      <c r="E1348" s="5"/>
    </row>
    <row r="1349" spans="1:5" ht="13">
      <c r="A1349" s="5" t="s">
        <v>2706</v>
      </c>
      <c r="B1349" s="5" t="s">
        <v>2706</v>
      </c>
      <c r="C1349" s="37">
        <v>1</v>
      </c>
      <c r="D1349" s="5"/>
      <c r="E1349" s="5"/>
    </row>
    <row r="1350" spans="1:5" ht="13">
      <c r="A1350" s="5" t="s">
        <v>2707</v>
      </c>
      <c r="B1350" s="5" t="s">
        <v>2707</v>
      </c>
      <c r="C1350" s="37">
        <v>1</v>
      </c>
      <c r="D1350" s="5"/>
      <c r="E1350" s="5"/>
    </row>
    <row r="1351" spans="1:5" ht="13">
      <c r="A1351" s="5" t="s">
        <v>2708</v>
      </c>
      <c r="B1351" s="5" t="s">
        <v>2708</v>
      </c>
      <c r="C1351" s="37">
        <v>1</v>
      </c>
      <c r="D1351" s="5"/>
      <c r="E1351" s="5"/>
    </row>
    <row r="1352" spans="1:5" ht="13">
      <c r="A1352" s="5" t="s">
        <v>1029</v>
      </c>
      <c r="B1352" s="5" t="s">
        <v>1029</v>
      </c>
      <c r="C1352" s="37">
        <v>1</v>
      </c>
      <c r="D1352" s="5"/>
      <c r="E1352" s="5"/>
    </row>
    <row r="1353" spans="1:5" ht="13">
      <c r="A1353" s="5" t="s">
        <v>1056</v>
      </c>
      <c r="B1353" s="5" t="s">
        <v>1056</v>
      </c>
      <c r="C1353" s="37">
        <v>1</v>
      </c>
      <c r="D1353" s="5"/>
      <c r="E1353" s="5"/>
    </row>
    <row r="1354" spans="1:5" ht="13">
      <c r="A1354" s="5" t="s">
        <v>1067</v>
      </c>
      <c r="B1354" s="5" t="s">
        <v>1067</v>
      </c>
      <c r="C1354" s="37">
        <v>1</v>
      </c>
      <c r="D1354" s="5"/>
      <c r="E1354" s="5"/>
    </row>
    <row r="1355" spans="1:5" ht="13">
      <c r="A1355" s="5" t="s">
        <v>2709</v>
      </c>
      <c r="B1355" s="5" t="s">
        <v>2709</v>
      </c>
      <c r="C1355" s="37">
        <v>1</v>
      </c>
      <c r="D1355" s="5"/>
      <c r="E1355" s="5"/>
    </row>
    <row r="1356" spans="1:5" ht="13">
      <c r="A1356" s="5" t="s">
        <v>1042</v>
      </c>
      <c r="B1356" s="5" t="s">
        <v>1042</v>
      </c>
      <c r="C1356" s="37">
        <v>1</v>
      </c>
      <c r="D1356" s="5"/>
      <c r="E1356" s="5"/>
    </row>
    <row r="1357" spans="1:5" ht="13">
      <c r="A1357" s="5" t="s">
        <v>1051</v>
      </c>
      <c r="B1357" s="5" t="s">
        <v>1051</v>
      </c>
      <c r="C1357" s="37">
        <v>1</v>
      </c>
      <c r="D1357" s="5"/>
      <c r="E1357" s="5"/>
    </row>
    <row r="1358" spans="1:5" ht="13">
      <c r="A1358" s="5" t="s">
        <v>2710</v>
      </c>
      <c r="B1358" s="5" t="s">
        <v>2710</v>
      </c>
      <c r="C1358" s="37">
        <v>1</v>
      </c>
      <c r="D1358" s="5"/>
      <c r="E1358" s="5"/>
    </row>
    <row r="1359" spans="1:5" ht="13">
      <c r="A1359" s="5" t="s">
        <v>1026</v>
      </c>
      <c r="B1359" s="5" t="s">
        <v>1026</v>
      </c>
      <c r="C1359" s="37">
        <v>1</v>
      </c>
      <c r="D1359" s="5"/>
      <c r="E1359" s="5"/>
    </row>
    <row r="1360" spans="1:5" ht="13">
      <c r="A1360" s="5" t="s">
        <v>2711</v>
      </c>
      <c r="B1360" s="5" t="s">
        <v>2711</v>
      </c>
      <c r="C1360" s="37">
        <v>1</v>
      </c>
      <c r="D1360" s="5"/>
      <c r="E1360" s="5"/>
    </row>
    <row r="1361" spans="1:5" ht="13">
      <c r="A1361" s="5" t="s">
        <v>1037</v>
      </c>
      <c r="B1361" s="5" t="s">
        <v>1037</v>
      </c>
      <c r="C1361" s="37">
        <v>1</v>
      </c>
      <c r="D1361" s="5"/>
      <c r="E1361" s="5"/>
    </row>
    <row r="1362" spans="1:5" ht="13">
      <c r="A1362" s="5" t="s">
        <v>1034</v>
      </c>
      <c r="B1362" s="5" t="s">
        <v>1034</v>
      </c>
      <c r="C1362" s="37">
        <v>1</v>
      </c>
      <c r="D1362" s="5"/>
      <c r="E1362" s="5"/>
    </row>
    <row r="1363" spans="1:5" ht="13">
      <c r="A1363" s="5" t="s">
        <v>2712</v>
      </c>
      <c r="B1363" s="5" t="s">
        <v>2712</v>
      </c>
      <c r="C1363" s="37">
        <v>1</v>
      </c>
      <c r="D1363" s="5"/>
      <c r="E1363" s="5"/>
    </row>
    <row r="1364" spans="1:5" ht="13">
      <c r="A1364" s="5" t="s">
        <v>2713</v>
      </c>
      <c r="B1364" s="5" t="s">
        <v>2713</v>
      </c>
      <c r="C1364" s="37">
        <v>1</v>
      </c>
      <c r="D1364" s="5"/>
      <c r="E1364" s="5"/>
    </row>
    <row r="1365" spans="1:5" ht="13">
      <c r="A1365" s="5" t="s">
        <v>2714</v>
      </c>
      <c r="B1365" s="5" t="s">
        <v>2714</v>
      </c>
      <c r="C1365" s="37">
        <v>1</v>
      </c>
      <c r="D1365" s="5"/>
      <c r="E1365" s="5"/>
    </row>
    <row r="1366" spans="1:5" ht="13">
      <c r="A1366" s="5" t="s">
        <v>641</v>
      </c>
      <c r="B1366" s="5" t="s">
        <v>641</v>
      </c>
      <c r="C1366" s="37">
        <v>1</v>
      </c>
      <c r="D1366" s="5"/>
      <c r="E1366" s="5"/>
    </row>
    <row r="1367" spans="1:5" ht="13">
      <c r="A1367" s="5" t="s">
        <v>2715</v>
      </c>
      <c r="B1367" s="5" t="s">
        <v>2715</v>
      </c>
      <c r="C1367" s="37">
        <v>1</v>
      </c>
      <c r="D1367" s="5"/>
      <c r="E1367" s="5"/>
    </row>
    <row r="1368" spans="1:5" ht="13">
      <c r="A1368" s="5" t="s">
        <v>2716</v>
      </c>
      <c r="B1368" s="5" t="s">
        <v>2716</v>
      </c>
      <c r="C1368" s="37">
        <v>1</v>
      </c>
      <c r="D1368" s="5"/>
      <c r="E1368" s="5"/>
    </row>
    <row r="1369" spans="1:5" ht="13">
      <c r="A1369" s="5" t="s">
        <v>650</v>
      </c>
      <c r="B1369" s="5" t="s">
        <v>650</v>
      </c>
      <c r="C1369" s="37">
        <v>1</v>
      </c>
      <c r="D1369" s="5"/>
      <c r="E1369" s="5"/>
    </row>
    <row r="1370" spans="1:5" ht="13">
      <c r="A1370" s="5" t="s">
        <v>2717</v>
      </c>
      <c r="B1370" s="5" t="s">
        <v>2717</v>
      </c>
      <c r="C1370" s="37">
        <v>1</v>
      </c>
      <c r="D1370" s="5"/>
      <c r="E1370" s="5"/>
    </row>
    <row r="1371" spans="1:5" ht="13">
      <c r="A1371" s="5" t="s">
        <v>2717</v>
      </c>
      <c r="B1371" s="5" t="s">
        <v>2718</v>
      </c>
      <c r="C1371" s="37">
        <v>1</v>
      </c>
      <c r="D1371" s="5"/>
      <c r="E1371" s="5"/>
    </row>
    <row r="1372" spans="1:5" ht="13">
      <c r="A1372" s="5" t="s">
        <v>2718</v>
      </c>
      <c r="B1372" s="5" t="s">
        <v>2717</v>
      </c>
      <c r="C1372" s="37">
        <v>1</v>
      </c>
      <c r="D1372" s="5"/>
      <c r="E1372" s="5"/>
    </row>
    <row r="1373" spans="1:5" ht="13">
      <c r="A1373" s="5" t="s">
        <v>2718</v>
      </c>
      <c r="B1373" s="5" t="s">
        <v>2718</v>
      </c>
      <c r="C1373" s="37">
        <v>1</v>
      </c>
      <c r="D1373" s="5"/>
      <c r="E1373" s="5"/>
    </row>
    <row r="1374" spans="1:5" ht="13">
      <c r="A1374" s="5" t="s">
        <v>636</v>
      </c>
      <c r="B1374" s="5" t="s">
        <v>636</v>
      </c>
      <c r="C1374" s="37">
        <v>1</v>
      </c>
      <c r="D1374" s="5"/>
      <c r="E1374" s="5"/>
    </row>
    <row r="1375" spans="1:5" ht="13">
      <c r="A1375" s="5" t="s">
        <v>2719</v>
      </c>
      <c r="B1375" s="5" t="s">
        <v>2719</v>
      </c>
      <c r="C1375" s="37">
        <v>1</v>
      </c>
      <c r="D1375" s="5"/>
      <c r="E1375" s="5"/>
    </row>
    <row r="1376" spans="1:5" ht="13">
      <c r="A1376" s="5" t="s">
        <v>2720</v>
      </c>
      <c r="B1376" s="5" t="s">
        <v>2720</v>
      </c>
      <c r="C1376" s="37">
        <v>1</v>
      </c>
      <c r="D1376" s="5"/>
      <c r="E1376" s="5"/>
    </row>
    <row r="1377" spans="1:5" ht="13">
      <c r="A1377" s="5" t="s">
        <v>2721</v>
      </c>
      <c r="B1377" s="5" t="s">
        <v>2721</v>
      </c>
      <c r="C1377" s="37">
        <v>1</v>
      </c>
      <c r="D1377" s="5"/>
      <c r="E1377" s="5"/>
    </row>
    <row r="1378" spans="1:5" ht="13">
      <c r="A1378" s="5" t="s">
        <v>664</v>
      </c>
      <c r="B1378" s="5" t="s">
        <v>664</v>
      </c>
      <c r="C1378" s="37">
        <v>1</v>
      </c>
      <c r="D1378" s="5"/>
      <c r="E1378" s="5"/>
    </row>
    <row r="1379" spans="1:5" ht="13">
      <c r="A1379" s="5" t="s">
        <v>2722</v>
      </c>
      <c r="B1379" s="5" t="s">
        <v>2722</v>
      </c>
      <c r="C1379" s="37">
        <v>1</v>
      </c>
      <c r="D1379" s="5"/>
      <c r="E1379" s="5"/>
    </row>
    <row r="1380" spans="1:5" ht="13">
      <c r="A1380" s="5" t="s">
        <v>677</v>
      </c>
      <c r="B1380" s="5" t="s">
        <v>677</v>
      </c>
      <c r="C1380" s="37">
        <v>1</v>
      </c>
      <c r="D1380" s="5"/>
      <c r="E1380" s="5"/>
    </row>
    <row r="1381" spans="1:5" ht="13">
      <c r="A1381" s="5" t="s">
        <v>2723</v>
      </c>
      <c r="B1381" s="5" t="s">
        <v>2724</v>
      </c>
      <c r="C1381" s="37">
        <v>1</v>
      </c>
      <c r="D1381" s="5"/>
      <c r="E1381" s="5"/>
    </row>
    <row r="1382" spans="1:5" ht="13">
      <c r="A1382" s="5" t="s">
        <v>2723</v>
      </c>
      <c r="B1382" s="5" t="s">
        <v>2723</v>
      </c>
      <c r="C1382" s="37">
        <v>1</v>
      </c>
      <c r="D1382" s="5"/>
      <c r="E1382" s="5"/>
    </row>
    <row r="1383" spans="1:5" ht="13">
      <c r="A1383" s="5" t="s">
        <v>2724</v>
      </c>
      <c r="B1383" s="5" t="s">
        <v>2724</v>
      </c>
      <c r="C1383" s="37">
        <v>1</v>
      </c>
      <c r="D1383" s="5"/>
      <c r="E1383" s="5"/>
    </row>
    <row r="1384" spans="1:5" ht="13">
      <c r="A1384" s="5" t="s">
        <v>2724</v>
      </c>
      <c r="B1384" s="5" t="s">
        <v>2723</v>
      </c>
      <c r="C1384" s="37">
        <v>1</v>
      </c>
      <c r="D1384" s="5"/>
      <c r="E1384" s="5"/>
    </row>
    <row r="1385" spans="1:5" ht="13">
      <c r="A1385" s="5" t="s">
        <v>661</v>
      </c>
      <c r="B1385" s="5" t="s">
        <v>661</v>
      </c>
      <c r="C1385" s="37">
        <v>1</v>
      </c>
      <c r="D1385" s="5"/>
      <c r="E1385" s="5"/>
    </row>
    <row r="1386" spans="1:5" ht="13">
      <c r="A1386" s="5" t="s">
        <v>2725</v>
      </c>
      <c r="B1386" s="5" t="s">
        <v>2725</v>
      </c>
      <c r="C1386" s="37">
        <v>1</v>
      </c>
      <c r="D1386" s="5"/>
      <c r="E1386" s="5"/>
    </row>
    <row r="1387" spans="1:5" ht="13">
      <c r="A1387" s="5" t="s">
        <v>2726</v>
      </c>
      <c r="B1387" s="5" t="s">
        <v>2726</v>
      </c>
      <c r="C1387" s="37">
        <v>1</v>
      </c>
      <c r="D1387" s="5"/>
      <c r="E1387" s="5"/>
    </row>
    <row r="1388" spans="1:5" ht="13">
      <c r="A1388" s="5" t="s">
        <v>2727</v>
      </c>
      <c r="B1388" s="5" t="s">
        <v>2727</v>
      </c>
      <c r="C1388" s="37">
        <v>1</v>
      </c>
      <c r="D1388" s="5"/>
      <c r="E1388" s="5"/>
    </row>
    <row r="1389" spans="1:5" ht="13">
      <c r="A1389" s="5" t="s">
        <v>2728</v>
      </c>
      <c r="B1389" s="5" t="s">
        <v>2728</v>
      </c>
      <c r="C1389" s="37">
        <v>1</v>
      </c>
      <c r="D1389" s="5"/>
      <c r="E1389" s="5"/>
    </row>
    <row r="1390" spans="1:5" ht="13">
      <c r="A1390" s="5" t="s">
        <v>2729</v>
      </c>
      <c r="B1390" s="5" t="s">
        <v>2729</v>
      </c>
      <c r="C1390" s="37">
        <v>1</v>
      </c>
      <c r="D1390" s="5"/>
      <c r="E1390" s="5"/>
    </row>
    <row r="1391" spans="1:5" ht="13">
      <c r="A1391" s="5" t="s">
        <v>2730</v>
      </c>
      <c r="B1391" s="5" t="s">
        <v>2730</v>
      </c>
      <c r="C1391" s="37">
        <v>1</v>
      </c>
      <c r="D1391" s="5"/>
      <c r="E1391" s="5"/>
    </row>
    <row r="1392" spans="1:5" ht="13">
      <c r="A1392" s="5" t="s">
        <v>330</v>
      </c>
      <c r="B1392" s="5" t="s">
        <v>330</v>
      </c>
      <c r="C1392" s="37">
        <v>1</v>
      </c>
      <c r="D1392" s="5"/>
      <c r="E1392" s="5"/>
    </row>
    <row r="1393" spans="1:5" ht="13">
      <c r="A1393" s="5" t="s">
        <v>333</v>
      </c>
      <c r="B1393" s="5" t="s">
        <v>333</v>
      </c>
      <c r="C1393" s="37">
        <v>1</v>
      </c>
      <c r="D1393" s="5"/>
      <c r="E1393" s="5"/>
    </row>
    <row r="1394" spans="1:5" ht="13">
      <c r="A1394" s="5" t="s">
        <v>2731</v>
      </c>
      <c r="B1394" s="5" t="s">
        <v>2731</v>
      </c>
      <c r="C1394" s="37">
        <v>1</v>
      </c>
      <c r="D1394" s="5"/>
      <c r="E1394" s="5"/>
    </row>
    <row r="1395" spans="1:5" ht="13">
      <c r="A1395" s="5" t="s">
        <v>338</v>
      </c>
      <c r="B1395" s="5" t="s">
        <v>338</v>
      </c>
      <c r="C1395" s="37">
        <v>1</v>
      </c>
      <c r="D1395" s="5"/>
      <c r="E1395" s="5"/>
    </row>
    <row r="1396" spans="1:5" ht="13">
      <c r="A1396" s="5" t="s">
        <v>350</v>
      </c>
      <c r="B1396" s="5" t="s">
        <v>350</v>
      </c>
      <c r="C1396" s="37">
        <v>1</v>
      </c>
      <c r="D1396" s="5"/>
      <c r="E1396" s="5"/>
    </row>
    <row r="1397" spans="1:5" ht="13">
      <c r="A1397" s="5" t="s">
        <v>2732</v>
      </c>
      <c r="B1397" s="5" t="s">
        <v>2732</v>
      </c>
      <c r="C1397" s="37">
        <v>1</v>
      </c>
      <c r="D1397" s="5"/>
      <c r="E1397" s="5"/>
    </row>
    <row r="1398" spans="1:5" ht="13">
      <c r="A1398" s="5" t="s">
        <v>2733</v>
      </c>
      <c r="B1398" s="5" t="s">
        <v>2733</v>
      </c>
      <c r="C1398" s="37">
        <v>1</v>
      </c>
      <c r="D1398" s="5"/>
      <c r="E1398" s="5"/>
    </row>
    <row r="1399" spans="1:5" ht="13">
      <c r="A1399" s="5" t="s">
        <v>2734</v>
      </c>
      <c r="B1399" s="5" t="s">
        <v>2734</v>
      </c>
      <c r="C1399" s="37">
        <v>1</v>
      </c>
      <c r="D1399" s="5"/>
      <c r="E1399" s="5"/>
    </row>
    <row r="1400" spans="1:5" ht="13">
      <c r="A1400" s="5" t="s">
        <v>2735</v>
      </c>
      <c r="B1400" s="5" t="s">
        <v>2735</v>
      </c>
      <c r="C1400" s="37">
        <v>1</v>
      </c>
      <c r="D1400" s="5"/>
      <c r="E1400" s="5"/>
    </row>
    <row r="1401" spans="1:5" ht="13">
      <c r="A1401" s="5" t="s">
        <v>2736</v>
      </c>
      <c r="B1401" s="5" t="s">
        <v>2736</v>
      </c>
      <c r="C1401" s="37">
        <v>1</v>
      </c>
      <c r="D1401" s="5"/>
      <c r="E1401" s="5"/>
    </row>
    <row r="1402" spans="1:5" ht="13">
      <c r="A1402" s="5" t="s">
        <v>2737</v>
      </c>
      <c r="B1402" s="5" t="s">
        <v>2737</v>
      </c>
      <c r="C1402" s="37">
        <v>1</v>
      </c>
      <c r="D1402" s="5"/>
      <c r="E1402" s="5"/>
    </row>
    <row r="1403" spans="1:5" ht="13">
      <c r="A1403" s="5" t="s">
        <v>2482</v>
      </c>
      <c r="B1403" s="5" t="s">
        <v>2482</v>
      </c>
      <c r="C1403" s="37">
        <v>1</v>
      </c>
      <c r="D1403" s="5"/>
      <c r="E1403" s="5"/>
    </row>
    <row r="1404" spans="1:5" ht="13">
      <c r="A1404" s="5" t="s">
        <v>2738</v>
      </c>
      <c r="B1404" s="5" t="s">
        <v>2738</v>
      </c>
      <c r="C1404" s="37">
        <v>1</v>
      </c>
      <c r="D1404" s="5"/>
      <c r="E1404" s="5"/>
    </row>
    <row r="1405" spans="1:5" ht="13">
      <c r="A1405" s="5" t="s">
        <v>2739</v>
      </c>
      <c r="B1405" s="5" t="s">
        <v>2739</v>
      </c>
      <c r="C1405" s="37">
        <v>1</v>
      </c>
      <c r="D1405" s="5"/>
      <c r="E1405" s="5"/>
    </row>
    <row r="1406" spans="1:5" ht="13">
      <c r="A1406" s="5" t="s">
        <v>2740</v>
      </c>
      <c r="B1406" s="5" t="s">
        <v>2740</v>
      </c>
      <c r="C1406" s="37">
        <v>1</v>
      </c>
      <c r="D1406" s="5"/>
      <c r="E1406" s="5"/>
    </row>
    <row r="1407" spans="1:5" ht="13">
      <c r="A1407" s="5" t="s">
        <v>2740</v>
      </c>
      <c r="B1407" s="5" t="s">
        <v>2741</v>
      </c>
      <c r="C1407" s="37">
        <v>1</v>
      </c>
      <c r="D1407" s="5"/>
      <c r="E1407" s="5"/>
    </row>
    <row r="1408" spans="1:5" ht="13">
      <c r="A1408" s="5" t="s">
        <v>2740</v>
      </c>
      <c r="B1408" s="5" t="s">
        <v>2742</v>
      </c>
      <c r="C1408" s="37">
        <v>1</v>
      </c>
      <c r="D1408" s="5"/>
      <c r="E1408" s="5"/>
    </row>
    <row r="1409" spans="1:5" ht="13">
      <c r="A1409" s="5" t="s">
        <v>2741</v>
      </c>
      <c r="B1409" s="5" t="s">
        <v>2740</v>
      </c>
      <c r="C1409" s="37">
        <v>1</v>
      </c>
      <c r="D1409" s="5"/>
      <c r="E1409" s="5"/>
    </row>
    <row r="1410" spans="1:5" ht="13">
      <c r="A1410" s="5" t="s">
        <v>2741</v>
      </c>
      <c r="B1410" s="5" t="s">
        <v>2741</v>
      </c>
      <c r="C1410" s="37">
        <v>1</v>
      </c>
      <c r="D1410" s="5"/>
      <c r="E1410" s="5"/>
    </row>
    <row r="1411" spans="1:5" ht="13">
      <c r="A1411" s="5" t="s">
        <v>2741</v>
      </c>
      <c r="B1411" s="5" t="s">
        <v>2742</v>
      </c>
      <c r="C1411" s="37">
        <v>1</v>
      </c>
      <c r="D1411" s="5"/>
      <c r="E1411" s="5"/>
    </row>
    <row r="1412" spans="1:5" ht="13">
      <c r="A1412" s="5" t="s">
        <v>2742</v>
      </c>
      <c r="B1412" s="5" t="s">
        <v>2740</v>
      </c>
      <c r="C1412" s="37">
        <v>1</v>
      </c>
      <c r="D1412" s="5"/>
      <c r="E1412" s="5"/>
    </row>
    <row r="1413" spans="1:5" ht="13">
      <c r="A1413" s="5" t="s">
        <v>2742</v>
      </c>
      <c r="B1413" s="5" t="s">
        <v>2741</v>
      </c>
      <c r="C1413" s="37">
        <v>1</v>
      </c>
      <c r="D1413" s="5"/>
      <c r="E1413" s="5"/>
    </row>
    <row r="1414" spans="1:5" ht="13">
      <c r="A1414" s="5" t="s">
        <v>2742</v>
      </c>
      <c r="B1414" s="5" t="s">
        <v>2742</v>
      </c>
      <c r="C1414" s="37">
        <v>1</v>
      </c>
      <c r="D1414" s="5"/>
      <c r="E1414" s="5"/>
    </row>
    <row r="1415" spans="1:5" ht="13">
      <c r="A1415" s="5" t="s">
        <v>2743</v>
      </c>
      <c r="B1415" s="5" t="s">
        <v>2743</v>
      </c>
      <c r="C1415" s="37">
        <v>1</v>
      </c>
      <c r="D1415" s="5"/>
      <c r="E1415" s="5"/>
    </row>
    <row r="1416" spans="1:5" ht="13">
      <c r="A1416" s="5" t="s">
        <v>2744</v>
      </c>
      <c r="B1416" s="5" t="s">
        <v>2744</v>
      </c>
      <c r="C1416" s="37">
        <v>1</v>
      </c>
      <c r="D1416" s="5"/>
      <c r="E1416" s="5"/>
    </row>
    <row r="1417" spans="1:5" ht="13">
      <c r="A1417" s="5" t="s">
        <v>2744</v>
      </c>
      <c r="B1417" s="5" t="s">
        <v>2745</v>
      </c>
      <c r="C1417" s="37">
        <v>1</v>
      </c>
      <c r="D1417" s="5"/>
      <c r="E1417" s="5"/>
    </row>
    <row r="1418" spans="1:5" ht="13">
      <c r="A1418" s="5" t="s">
        <v>2745</v>
      </c>
      <c r="B1418" s="5" t="s">
        <v>2744</v>
      </c>
      <c r="C1418" s="37">
        <v>1</v>
      </c>
      <c r="D1418" s="5"/>
      <c r="E1418" s="5"/>
    </row>
    <row r="1419" spans="1:5" ht="13">
      <c r="A1419" s="5" t="s">
        <v>2745</v>
      </c>
      <c r="B1419" s="5" t="s">
        <v>2745</v>
      </c>
      <c r="C1419" s="37">
        <v>1</v>
      </c>
      <c r="D1419" s="5"/>
      <c r="E1419" s="5"/>
    </row>
    <row r="1420" spans="1:5" ht="13">
      <c r="A1420" s="5" t="s">
        <v>2746</v>
      </c>
      <c r="B1420" s="5" t="s">
        <v>2746</v>
      </c>
      <c r="C1420" s="37">
        <v>1</v>
      </c>
      <c r="D1420" s="5"/>
      <c r="E1420" s="5"/>
    </row>
    <row r="1421" spans="1:5" ht="13">
      <c r="A1421" s="5" t="s">
        <v>2746</v>
      </c>
      <c r="B1421" s="5" t="s">
        <v>1857</v>
      </c>
      <c r="C1421" s="37">
        <v>1</v>
      </c>
      <c r="D1421" s="5"/>
      <c r="E1421" s="5"/>
    </row>
    <row r="1422" spans="1:5" ht="13">
      <c r="A1422" s="5" t="s">
        <v>2746</v>
      </c>
      <c r="B1422" s="5" t="s">
        <v>2747</v>
      </c>
      <c r="C1422" s="37">
        <v>1</v>
      </c>
      <c r="D1422" s="5"/>
      <c r="E1422" s="5"/>
    </row>
    <row r="1423" spans="1:5" ht="13">
      <c r="A1423" s="5" t="s">
        <v>2748</v>
      </c>
      <c r="B1423" s="5" t="s">
        <v>2748</v>
      </c>
      <c r="C1423" s="37">
        <v>1</v>
      </c>
      <c r="D1423" s="5"/>
      <c r="E1423" s="5"/>
    </row>
    <row r="1424" spans="1:5" ht="13">
      <c r="A1424" s="5" t="s">
        <v>2748</v>
      </c>
      <c r="B1424" s="5" t="s">
        <v>2749</v>
      </c>
      <c r="C1424" s="37">
        <v>1</v>
      </c>
      <c r="D1424" s="5"/>
      <c r="E1424" s="5"/>
    </row>
    <row r="1425" spans="1:5" ht="13">
      <c r="A1425" s="5" t="s">
        <v>1857</v>
      </c>
      <c r="B1425" s="5" t="s">
        <v>2746</v>
      </c>
      <c r="C1425" s="37">
        <v>1</v>
      </c>
      <c r="D1425" s="5"/>
      <c r="E1425" s="5"/>
    </row>
    <row r="1426" spans="1:5" ht="13">
      <c r="A1426" s="5" t="s">
        <v>1857</v>
      </c>
      <c r="B1426" s="5" t="s">
        <v>1857</v>
      </c>
      <c r="C1426" s="37">
        <v>1</v>
      </c>
      <c r="D1426" s="5"/>
      <c r="E1426" s="5"/>
    </row>
    <row r="1427" spans="1:5" ht="13">
      <c r="A1427" s="5" t="s">
        <v>1857</v>
      </c>
      <c r="B1427" s="5" t="s">
        <v>2747</v>
      </c>
      <c r="C1427" s="37">
        <v>1</v>
      </c>
      <c r="D1427" s="5"/>
      <c r="E1427" s="5"/>
    </row>
    <row r="1428" spans="1:5" ht="13">
      <c r="A1428" s="5" t="s">
        <v>215</v>
      </c>
      <c r="B1428" s="5" t="s">
        <v>215</v>
      </c>
      <c r="C1428" s="37">
        <v>1</v>
      </c>
      <c r="D1428" s="5"/>
      <c r="E1428" s="5"/>
    </row>
    <row r="1429" spans="1:5" ht="13">
      <c r="A1429" s="5" t="s">
        <v>2747</v>
      </c>
      <c r="B1429" s="5" t="s">
        <v>2746</v>
      </c>
      <c r="C1429" s="37">
        <v>1</v>
      </c>
      <c r="D1429" s="5"/>
      <c r="E1429" s="5"/>
    </row>
    <row r="1430" spans="1:5" ht="13">
      <c r="A1430" s="5" t="s">
        <v>2747</v>
      </c>
      <c r="B1430" s="5" t="s">
        <v>1857</v>
      </c>
      <c r="C1430" s="37">
        <v>1</v>
      </c>
      <c r="D1430" s="5"/>
      <c r="E1430" s="5"/>
    </row>
    <row r="1431" spans="1:5" ht="13">
      <c r="A1431" s="5" t="s">
        <v>2747</v>
      </c>
      <c r="B1431" s="5" t="s">
        <v>2747</v>
      </c>
      <c r="C1431" s="37">
        <v>1</v>
      </c>
      <c r="D1431" s="5"/>
      <c r="E1431" s="5"/>
    </row>
    <row r="1432" spans="1:5" ht="13">
      <c r="A1432" s="5" t="s">
        <v>2750</v>
      </c>
      <c r="B1432" s="5" t="s">
        <v>2750</v>
      </c>
      <c r="C1432" s="37">
        <v>1</v>
      </c>
      <c r="D1432" s="5"/>
      <c r="E1432" s="5"/>
    </row>
    <row r="1433" spans="1:5" ht="13">
      <c r="A1433" s="5" t="s">
        <v>2749</v>
      </c>
      <c r="B1433" s="5" t="s">
        <v>2748</v>
      </c>
      <c r="C1433" s="37">
        <v>1</v>
      </c>
      <c r="D1433" s="5"/>
      <c r="E1433" s="5"/>
    </row>
    <row r="1434" spans="1:5" ht="13">
      <c r="A1434" s="5" t="s">
        <v>2749</v>
      </c>
      <c r="B1434" s="5" t="s">
        <v>2749</v>
      </c>
      <c r="C1434" s="37">
        <v>1</v>
      </c>
      <c r="D1434" s="5"/>
      <c r="E1434" s="5"/>
    </row>
    <row r="1435" spans="1:5" ht="13">
      <c r="A1435" s="5" t="s">
        <v>2751</v>
      </c>
      <c r="B1435" s="5" t="s">
        <v>2751</v>
      </c>
      <c r="C1435" s="37">
        <v>1</v>
      </c>
      <c r="D1435" s="5"/>
      <c r="E1435" s="5"/>
    </row>
    <row r="1436" spans="1:5" ht="13">
      <c r="A1436" s="5" t="s">
        <v>2752</v>
      </c>
      <c r="B1436" s="5" t="s">
        <v>2752</v>
      </c>
      <c r="C1436" s="37">
        <v>1</v>
      </c>
      <c r="D1436" s="5"/>
      <c r="E1436" s="5"/>
    </row>
    <row r="1437" spans="1:5" ht="13">
      <c r="A1437" s="5" t="s">
        <v>2752</v>
      </c>
      <c r="B1437" s="5" t="s">
        <v>2753</v>
      </c>
      <c r="C1437" s="37">
        <v>1</v>
      </c>
      <c r="D1437" s="5"/>
      <c r="E1437" s="5"/>
    </row>
    <row r="1438" spans="1:5" ht="13">
      <c r="A1438" s="5" t="s">
        <v>2754</v>
      </c>
      <c r="B1438" s="5" t="s">
        <v>2754</v>
      </c>
      <c r="C1438" s="37">
        <v>1</v>
      </c>
      <c r="D1438" s="5"/>
      <c r="E1438" s="5"/>
    </row>
    <row r="1439" spans="1:5" ht="13">
      <c r="A1439" s="5" t="s">
        <v>2753</v>
      </c>
      <c r="B1439" s="5" t="s">
        <v>2752</v>
      </c>
      <c r="C1439" s="37">
        <v>1</v>
      </c>
      <c r="D1439" s="5"/>
      <c r="E1439" s="5"/>
    </row>
    <row r="1440" spans="1:5" ht="13">
      <c r="A1440" s="5" t="s">
        <v>2753</v>
      </c>
      <c r="B1440" s="5" t="s">
        <v>2753</v>
      </c>
      <c r="C1440" s="37">
        <v>1</v>
      </c>
      <c r="D1440" s="5"/>
      <c r="E1440" s="5"/>
    </row>
    <row r="1441" spans="1:5" ht="13">
      <c r="A1441" s="5" t="s">
        <v>2755</v>
      </c>
      <c r="B1441" s="5" t="s">
        <v>2755</v>
      </c>
      <c r="C1441" s="37">
        <v>1</v>
      </c>
      <c r="D1441" s="5"/>
      <c r="E1441" s="5"/>
    </row>
    <row r="1442" spans="1:5" ht="13">
      <c r="A1442" s="5" t="s">
        <v>2756</v>
      </c>
      <c r="B1442" s="5" t="s">
        <v>2756</v>
      </c>
      <c r="C1442" s="37">
        <v>1</v>
      </c>
      <c r="D1442" s="5"/>
      <c r="E1442" s="5"/>
    </row>
    <row r="1443" spans="1:5" ht="13">
      <c r="A1443" s="5" t="s">
        <v>2757</v>
      </c>
      <c r="B1443" s="5" t="s">
        <v>2757</v>
      </c>
      <c r="C1443" s="37">
        <v>1</v>
      </c>
      <c r="D1443" s="5"/>
      <c r="E1443" s="5"/>
    </row>
    <row r="1444" spans="1:5" ht="13">
      <c r="A1444" s="5" t="s">
        <v>2757</v>
      </c>
      <c r="B1444" s="89" t="s">
        <v>2758</v>
      </c>
      <c r="C1444" s="37">
        <v>1</v>
      </c>
      <c r="D1444" s="5"/>
      <c r="E1444" s="5"/>
    </row>
    <row r="1445" spans="1:5" ht="13">
      <c r="A1445" s="5" t="s">
        <v>2757</v>
      </c>
      <c r="B1445" s="89" t="s">
        <v>2759</v>
      </c>
      <c r="C1445" s="37">
        <v>1</v>
      </c>
      <c r="D1445" s="5"/>
      <c r="E1445" s="5"/>
    </row>
    <row r="1446" spans="1:5" ht="13">
      <c r="A1446" s="89" t="s">
        <v>2758</v>
      </c>
      <c r="B1446" s="5" t="s">
        <v>2757</v>
      </c>
      <c r="C1446" s="37">
        <v>1</v>
      </c>
      <c r="D1446" s="5"/>
      <c r="E1446" s="5"/>
    </row>
    <row r="1447" spans="1:5" ht="13">
      <c r="A1447" s="89" t="s">
        <v>2758</v>
      </c>
      <c r="B1447" s="89" t="s">
        <v>2758</v>
      </c>
      <c r="C1447" s="37">
        <v>1</v>
      </c>
      <c r="D1447" s="5"/>
      <c r="E1447" s="5"/>
    </row>
    <row r="1448" spans="1:5" ht="13">
      <c r="A1448" s="89" t="s">
        <v>2758</v>
      </c>
      <c r="B1448" s="89" t="s">
        <v>2759</v>
      </c>
      <c r="C1448" s="37">
        <v>1</v>
      </c>
      <c r="D1448" s="5"/>
      <c r="E1448" s="5"/>
    </row>
    <row r="1449" spans="1:5" ht="13">
      <c r="A1449" s="89" t="s">
        <v>2759</v>
      </c>
      <c r="B1449" s="5" t="s">
        <v>2757</v>
      </c>
      <c r="C1449" s="37">
        <v>1</v>
      </c>
      <c r="D1449" s="5"/>
      <c r="E1449" s="5"/>
    </row>
    <row r="1450" spans="1:5" ht="13">
      <c r="A1450" s="89" t="s">
        <v>2759</v>
      </c>
      <c r="B1450" s="89" t="s">
        <v>2758</v>
      </c>
      <c r="C1450" s="37">
        <v>1</v>
      </c>
      <c r="D1450" s="5"/>
      <c r="E1450" s="5"/>
    </row>
    <row r="1451" spans="1:5" ht="13">
      <c r="A1451" s="89" t="s">
        <v>2759</v>
      </c>
      <c r="B1451" s="89" t="s">
        <v>2759</v>
      </c>
      <c r="C1451" s="37">
        <v>1</v>
      </c>
      <c r="D1451" s="5"/>
      <c r="E1451" s="5"/>
    </row>
    <row r="1452" spans="1:5" ht="13">
      <c r="A1452" s="89" t="s">
        <v>2760</v>
      </c>
      <c r="B1452" s="89" t="s">
        <v>2760</v>
      </c>
      <c r="C1452" s="37">
        <v>1</v>
      </c>
      <c r="D1452" s="5"/>
      <c r="E1452" s="5"/>
    </row>
    <row r="1453" spans="1:5" ht="13">
      <c r="A1453" s="89" t="s">
        <v>2760</v>
      </c>
      <c r="B1453" s="89" t="s">
        <v>2761</v>
      </c>
      <c r="C1453" s="37">
        <v>1</v>
      </c>
      <c r="D1453" s="5"/>
      <c r="E1453" s="5"/>
    </row>
    <row r="1454" spans="1:5" ht="13">
      <c r="A1454" s="89" t="s">
        <v>2760</v>
      </c>
      <c r="B1454" s="5" t="s">
        <v>2762</v>
      </c>
      <c r="C1454" s="37">
        <v>1</v>
      </c>
      <c r="D1454" s="5"/>
      <c r="E1454" s="5"/>
    </row>
    <row r="1455" spans="1:5" ht="13">
      <c r="A1455" s="5" t="s">
        <v>124</v>
      </c>
      <c r="B1455" s="5" t="s">
        <v>124</v>
      </c>
      <c r="C1455" s="37">
        <v>1</v>
      </c>
      <c r="D1455" s="5"/>
      <c r="E1455" s="5"/>
    </row>
    <row r="1456" spans="1:5" ht="13">
      <c r="A1456" s="89" t="s">
        <v>2761</v>
      </c>
      <c r="B1456" s="89" t="s">
        <v>2760</v>
      </c>
      <c r="C1456" s="37">
        <v>1</v>
      </c>
      <c r="D1456" s="5"/>
      <c r="E1456" s="5"/>
    </row>
    <row r="1457" spans="1:5" ht="13">
      <c r="A1457" s="89" t="s">
        <v>2761</v>
      </c>
      <c r="B1457" s="89" t="s">
        <v>2761</v>
      </c>
      <c r="C1457" s="37">
        <v>1</v>
      </c>
      <c r="D1457" s="5"/>
      <c r="E1457" s="5"/>
    </row>
    <row r="1458" spans="1:5" ht="13">
      <c r="A1458" s="89" t="s">
        <v>2761</v>
      </c>
      <c r="B1458" s="5" t="s">
        <v>2762</v>
      </c>
      <c r="C1458" s="37">
        <v>1</v>
      </c>
      <c r="D1458" s="5"/>
      <c r="E1458" s="5"/>
    </row>
    <row r="1459" spans="1:5" ht="13">
      <c r="A1459" s="5" t="s">
        <v>2763</v>
      </c>
      <c r="B1459" s="5" t="s">
        <v>2763</v>
      </c>
      <c r="C1459" s="37">
        <v>1</v>
      </c>
      <c r="D1459" s="5"/>
      <c r="E1459" s="5"/>
    </row>
    <row r="1460" spans="1:5" ht="13">
      <c r="A1460" s="5" t="s">
        <v>118</v>
      </c>
      <c r="B1460" s="5" t="s">
        <v>2764</v>
      </c>
      <c r="C1460" s="37">
        <v>1</v>
      </c>
      <c r="D1460" s="5"/>
      <c r="E1460" s="5"/>
    </row>
    <row r="1461" spans="1:5" ht="13">
      <c r="A1461" s="5" t="s">
        <v>118</v>
      </c>
      <c r="B1461" s="5" t="s">
        <v>118</v>
      </c>
      <c r="C1461" s="37">
        <v>1</v>
      </c>
      <c r="D1461" s="5"/>
      <c r="E1461" s="5"/>
    </row>
    <row r="1462" spans="1:5" ht="13">
      <c r="A1462" s="5" t="s">
        <v>2764</v>
      </c>
      <c r="B1462" s="5" t="s">
        <v>2764</v>
      </c>
      <c r="C1462" s="37">
        <v>1</v>
      </c>
      <c r="D1462" s="5"/>
      <c r="E1462" s="5"/>
    </row>
    <row r="1463" spans="1:5" ht="13">
      <c r="A1463" s="5" t="s">
        <v>2764</v>
      </c>
      <c r="B1463" s="5" t="s">
        <v>118</v>
      </c>
      <c r="C1463" s="37">
        <v>1</v>
      </c>
      <c r="D1463" s="5"/>
      <c r="E1463" s="5"/>
    </row>
    <row r="1464" spans="1:5" ht="13">
      <c r="A1464" s="5" t="s">
        <v>2762</v>
      </c>
      <c r="B1464" s="89" t="s">
        <v>2760</v>
      </c>
      <c r="C1464" s="37">
        <v>1</v>
      </c>
      <c r="D1464" s="5"/>
      <c r="E1464" s="5"/>
    </row>
    <row r="1465" spans="1:5" ht="13">
      <c r="A1465" s="5" t="s">
        <v>2762</v>
      </c>
      <c r="B1465" s="89" t="s">
        <v>2761</v>
      </c>
      <c r="C1465" s="37">
        <v>1</v>
      </c>
      <c r="D1465" s="5"/>
      <c r="E1465" s="5"/>
    </row>
    <row r="1466" spans="1:5" ht="13">
      <c r="A1466" s="5" t="s">
        <v>2762</v>
      </c>
      <c r="B1466" s="5" t="s">
        <v>2762</v>
      </c>
      <c r="C1466" s="37">
        <v>1</v>
      </c>
      <c r="D1466" s="5"/>
      <c r="E1466" s="5"/>
    </row>
    <row r="1467" spans="1:5" ht="13">
      <c r="A1467" s="89" t="s">
        <v>2765</v>
      </c>
      <c r="B1467" s="89" t="s">
        <v>2765</v>
      </c>
      <c r="C1467" s="37">
        <v>1</v>
      </c>
      <c r="D1467" s="5"/>
      <c r="E1467" s="5"/>
    </row>
    <row r="1468" spans="1:5" ht="13">
      <c r="A1468" s="5" t="s">
        <v>2766</v>
      </c>
      <c r="B1468" s="5" t="s">
        <v>2766</v>
      </c>
      <c r="C1468" s="37">
        <v>1</v>
      </c>
      <c r="D1468" s="5"/>
      <c r="E1468" s="5"/>
    </row>
    <row r="1469" spans="1:5" ht="13">
      <c r="A1469" s="5" t="s">
        <v>2767</v>
      </c>
      <c r="B1469" s="5" t="s">
        <v>2767</v>
      </c>
      <c r="C1469" s="37">
        <v>1</v>
      </c>
      <c r="D1469" s="5"/>
      <c r="E1469" s="5"/>
    </row>
    <row r="1470" spans="1:5" ht="13">
      <c r="A1470" s="89" t="s">
        <v>2768</v>
      </c>
      <c r="B1470" s="89" t="s">
        <v>2768</v>
      </c>
      <c r="C1470" s="37">
        <v>1</v>
      </c>
      <c r="D1470" s="5"/>
      <c r="E1470" s="5"/>
    </row>
    <row r="1471" spans="1:5" ht="13">
      <c r="A1471" s="89" t="s">
        <v>2768</v>
      </c>
      <c r="B1471" s="89" t="s">
        <v>2769</v>
      </c>
      <c r="C1471" s="37">
        <v>1</v>
      </c>
      <c r="D1471" s="5"/>
      <c r="E1471" s="5"/>
    </row>
    <row r="1472" spans="1:5" ht="13">
      <c r="A1472" s="5" t="s">
        <v>2770</v>
      </c>
      <c r="B1472" s="5" t="s">
        <v>2770</v>
      </c>
      <c r="C1472" s="37">
        <v>1</v>
      </c>
      <c r="D1472" s="5"/>
      <c r="E1472" s="5"/>
    </row>
    <row r="1473" spans="1:5" ht="13">
      <c r="A1473" s="5" t="s">
        <v>2771</v>
      </c>
      <c r="B1473" s="5" t="s">
        <v>2771</v>
      </c>
      <c r="C1473" s="37">
        <v>1</v>
      </c>
      <c r="D1473" s="5"/>
      <c r="E1473" s="5"/>
    </row>
    <row r="1474" spans="1:5" ht="13">
      <c r="A1474" s="89" t="s">
        <v>2769</v>
      </c>
      <c r="B1474" s="89" t="s">
        <v>2768</v>
      </c>
      <c r="C1474" s="37">
        <v>1</v>
      </c>
      <c r="D1474" s="5"/>
      <c r="E1474" s="5"/>
    </row>
    <row r="1475" spans="1:5" ht="13">
      <c r="A1475" s="89" t="s">
        <v>2769</v>
      </c>
      <c r="B1475" s="89" t="s">
        <v>2769</v>
      </c>
      <c r="C1475" s="37">
        <v>1</v>
      </c>
      <c r="D1475" s="5"/>
      <c r="E1475" s="5"/>
    </row>
    <row r="1476" spans="1:5" ht="13">
      <c r="A1476" s="5" t="s">
        <v>2772</v>
      </c>
      <c r="B1476" s="5" t="s">
        <v>2772</v>
      </c>
      <c r="C1476" s="37">
        <v>1</v>
      </c>
      <c r="D1476" s="5"/>
      <c r="E1476" s="5"/>
    </row>
    <row r="1477" spans="1:5" ht="13">
      <c r="A1477" s="89" t="s">
        <v>2773</v>
      </c>
      <c r="B1477" s="89" t="s">
        <v>2773</v>
      </c>
      <c r="C1477" s="37">
        <v>1</v>
      </c>
      <c r="D1477" s="5"/>
      <c r="E1477" s="5"/>
    </row>
    <row r="1478" spans="1:5" ht="13">
      <c r="A1478" s="5" t="s">
        <v>2774</v>
      </c>
      <c r="B1478" s="5" t="s">
        <v>2774</v>
      </c>
      <c r="C1478" s="37">
        <v>1</v>
      </c>
      <c r="D1478" s="5"/>
      <c r="E1478" s="5"/>
    </row>
    <row r="1479" spans="1:5" ht="13">
      <c r="A1479" s="5" t="s">
        <v>2775</v>
      </c>
      <c r="B1479" s="5" t="s">
        <v>2775</v>
      </c>
      <c r="C1479" s="37">
        <v>1</v>
      </c>
      <c r="D1479" s="5"/>
      <c r="E1479" s="5"/>
    </row>
    <row r="1480" spans="1:5" ht="13">
      <c r="A1480" s="5" t="s">
        <v>2775</v>
      </c>
      <c r="B1480" s="5" t="s">
        <v>2776</v>
      </c>
      <c r="C1480" s="37">
        <v>1</v>
      </c>
      <c r="D1480" s="5"/>
      <c r="E1480" s="5"/>
    </row>
    <row r="1481" spans="1:5" ht="13">
      <c r="A1481" s="5" t="s">
        <v>2775</v>
      </c>
      <c r="B1481" s="5" t="s">
        <v>2777</v>
      </c>
      <c r="C1481" s="37">
        <v>1</v>
      </c>
      <c r="D1481" s="5"/>
      <c r="E1481" s="5"/>
    </row>
    <row r="1482" spans="1:5" ht="13">
      <c r="A1482" s="89" t="s">
        <v>2778</v>
      </c>
      <c r="B1482" s="89" t="s">
        <v>2778</v>
      </c>
      <c r="C1482" s="37">
        <v>1</v>
      </c>
      <c r="D1482" s="5"/>
      <c r="E1482" s="5"/>
    </row>
    <row r="1483" spans="1:5" ht="13">
      <c r="A1483" s="5" t="s">
        <v>141</v>
      </c>
      <c r="B1483" s="5" t="s">
        <v>141</v>
      </c>
      <c r="C1483" s="37">
        <v>1</v>
      </c>
      <c r="D1483" s="5"/>
      <c r="E1483" s="5"/>
    </row>
    <row r="1484" spans="1:5" ht="13">
      <c r="A1484" s="5" t="s">
        <v>141</v>
      </c>
      <c r="B1484" s="5" t="s">
        <v>2779</v>
      </c>
      <c r="C1484" s="37">
        <v>1</v>
      </c>
      <c r="D1484" s="5"/>
      <c r="E1484" s="5"/>
    </row>
    <row r="1485" spans="1:5" ht="13">
      <c r="A1485" s="5" t="s">
        <v>141</v>
      </c>
      <c r="B1485" s="5" t="s">
        <v>2780</v>
      </c>
      <c r="C1485" s="37">
        <v>1</v>
      </c>
      <c r="D1485" s="5"/>
      <c r="E1485" s="5"/>
    </row>
    <row r="1486" spans="1:5" ht="13">
      <c r="A1486" s="5" t="s">
        <v>2779</v>
      </c>
      <c r="B1486" s="5" t="s">
        <v>141</v>
      </c>
      <c r="C1486" s="37">
        <v>1</v>
      </c>
      <c r="D1486" s="5"/>
      <c r="E1486" s="5"/>
    </row>
    <row r="1487" spans="1:5" ht="13">
      <c r="A1487" s="5" t="s">
        <v>2779</v>
      </c>
      <c r="B1487" s="5" t="s">
        <v>2779</v>
      </c>
      <c r="C1487" s="37">
        <v>1</v>
      </c>
      <c r="D1487" s="5"/>
      <c r="E1487" s="5"/>
    </row>
    <row r="1488" spans="1:5" ht="13">
      <c r="A1488" s="5" t="s">
        <v>2779</v>
      </c>
      <c r="B1488" s="5" t="s">
        <v>2780</v>
      </c>
      <c r="C1488" s="37">
        <v>1</v>
      </c>
      <c r="D1488" s="5"/>
      <c r="E1488" s="5"/>
    </row>
    <row r="1489" spans="1:5" ht="13">
      <c r="A1489" s="5" t="s">
        <v>2776</v>
      </c>
      <c r="B1489" s="5" t="s">
        <v>2775</v>
      </c>
      <c r="C1489" s="37">
        <v>1</v>
      </c>
      <c r="D1489" s="5"/>
      <c r="E1489" s="5"/>
    </row>
    <row r="1490" spans="1:5" ht="13">
      <c r="A1490" s="5" t="s">
        <v>2776</v>
      </c>
      <c r="B1490" s="5" t="s">
        <v>2776</v>
      </c>
      <c r="C1490" s="37">
        <v>1</v>
      </c>
      <c r="D1490" s="5"/>
      <c r="E1490" s="5"/>
    </row>
    <row r="1491" spans="1:5" ht="13">
      <c r="A1491" s="5" t="s">
        <v>2776</v>
      </c>
      <c r="B1491" s="5" t="s">
        <v>2777</v>
      </c>
      <c r="C1491" s="37">
        <v>1</v>
      </c>
      <c r="D1491" s="5"/>
      <c r="E1491" s="5"/>
    </row>
    <row r="1492" spans="1:5" ht="13">
      <c r="A1492" s="5" t="s">
        <v>2780</v>
      </c>
      <c r="B1492" s="5" t="s">
        <v>141</v>
      </c>
      <c r="C1492" s="37">
        <v>1</v>
      </c>
      <c r="D1492" s="5"/>
      <c r="E1492" s="5"/>
    </row>
    <row r="1493" spans="1:5" ht="13">
      <c r="A1493" s="5" t="s">
        <v>2780</v>
      </c>
      <c r="B1493" s="5" t="s">
        <v>2779</v>
      </c>
      <c r="C1493" s="37">
        <v>1</v>
      </c>
      <c r="D1493" s="5"/>
      <c r="E1493" s="5"/>
    </row>
    <row r="1494" spans="1:5" ht="13">
      <c r="A1494" s="5" t="s">
        <v>2780</v>
      </c>
      <c r="B1494" s="5" t="s">
        <v>2780</v>
      </c>
      <c r="C1494" s="37">
        <v>1</v>
      </c>
      <c r="D1494" s="5"/>
      <c r="E1494" s="5"/>
    </row>
    <row r="1495" spans="1:5" ht="13">
      <c r="A1495" s="5" t="s">
        <v>148</v>
      </c>
      <c r="B1495" s="5" t="s">
        <v>148</v>
      </c>
      <c r="C1495" s="37">
        <v>1</v>
      </c>
      <c r="D1495" s="5"/>
      <c r="E1495" s="5"/>
    </row>
    <row r="1496" spans="1:5" ht="13">
      <c r="A1496" s="5" t="s">
        <v>148</v>
      </c>
      <c r="B1496" s="5" t="s">
        <v>2781</v>
      </c>
      <c r="C1496" s="37">
        <v>1</v>
      </c>
      <c r="D1496" s="5"/>
      <c r="E1496" s="5"/>
    </row>
    <row r="1497" spans="1:5" ht="13">
      <c r="A1497" s="5" t="s">
        <v>148</v>
      </c>
      <c r="B1497" s="5" t="s">
        <v>2782</v>
      </c>
      <c r="C1497" s="37">
        <v>1</v>
      </c>
      <c r="D1497" s="5"/>
      <c r="E1497" s="5"/>
    </row>
    <row r="1498" spans="1:5" ht="13">
      <c r="A1498" s="89" t="s">
        <v>2783</v>
      </c>
      <c r="B1498" s="89" t="s">
        <v>2783</v>
      </c>
      <c r="C1498" s="37">
        <v>1</v>
      </c>
      <c r="D1498" s="5"/>
      <c r="E1498" s="5"/>
    </row>
    <row r="1499" spans="1:5" ht="13">
      <c r="A1499" s="5" t="s">
        <v>2781</v>
      </c>
      <c r="B1499" s="5" t="s">
        <v>148</v>
      </c>
      <c r="C1499" s="37">
        <v>1</v>
      </c>
      <c r="D1499" s="5"/>
      <c r="E1499" s="5"/>
    </row>
    <row r="1500" spans="1:5" ht="13">
      <c r="A1500" s="5" t="s">
        <v>2781</v>
      </c>
      <c r="B1500" s="5" t="s">
        <v>2781</v>
      </c>
      <c r="C1500" s="37">
        <v>1</v>
      </c>
      <c r="D1500" s="5"/>
      <c r="E1500" s="5"/>
    </row>
    <row r="1501" spans="1:5" ht="13">
      <c r="A1501" s="5" t="s">
        <v>2781</v>
      </c>
      <c r="B1501" s="5" t="s">
        <v>2782</v>
      </c>
      <c r="C1501" s="37">
        <v>1</v>
      </c>
      <c r="D1501" s="5"/>
      <c r="E1501" s="5"/>
    </row>
    <row r="1502" spans="1:5" ht="13">
      <c r="A1502" s="5" t="s">
        <v>2777</v>
      </c>
      <c r="B1502" s="5" t="s">
        <v>2775</v>
      </c>
      <c r="C1502" s="37">
        <v>1</v>
      </c>
      <c r="D1502" s="5"/>
      <c r="E1502" s="5"/>
    </row>
    <row r="1503" spans="1:5" ht="13">
      <c r="A1503" s="5" t="s">
        <v>2777</v>
      </c>
      <c r="B1503" s="5" t="s">
        <v>2776</v>
      </c>
      <c r="C1503" s="37">
        <v>1</v>
      </c>
      <c r="D1503" s="5"/>
      <c r="E1503" s="5"/>
    </row>
    <row r="1504" spans="1:5" ht="13">
      <c r="A1504" s="5" t="s">
        <v>2777</v>
      </c>
      <c r="B1504" s="5" t="s">
        <v>2777</v>
      </c>
      <c r="C1504" s="37">
        <v>1</v>
      </c>
      <c r="D1504" s="5"/>
      <c r="E1504" s="5"/>
    </row>
    <row r="1505" spans="1:5" ht="13">
      <c r="A1505" s="5" t="s">
        <v>2782</v>
      </c>
      <c r="B1505" s="5" t="s">
        <v>148</v>
      </c>
      <c r="C1505" s="37">
        <v>1</v>
      </c>
      <c r="D1505" s="5"/>
      <c r="E1505" s="5"/>
    </row>
    <row r="1506" spans="1:5" ht="13">
      <c r="A1506" s="5" t="s">
        <v>2782</v>
      </c>
      <c r="B1506" s="5" t="s">
        <v>2781</v>
      </c>
      <c r="C1506" s="37">
        <v>1</v>
      </c>
      <c r="D1506" s="5"/>
      <c r="E1506" s="5"/>
    </row>
    <row r="1507" spans="1:5" ht="13">
      <c r="A1507" s="5" t="s">
        <v>2782</v>
      </c>
      <c r="B1507" s="5" t="s">
        <v>2782</v>
      </c>
      <c r="C1507" s="37">
        <v>1</v>
      </c>
      <c r="D1507" s="5"/>
      <c r="E1507" s="5"/>
    </row>
    <row r="1508" spans="1:5" ht="13">
      <c r="A1508" s="89" t="s">
        <v>2784</v>
      </c>
      <c r="B1508" s="89" t="s">
        <v>2784</v>
      </c>
      <c r="C1508" s="37">
        <v>1</v>
      </c>
      <c r="D1508" s="5"/>
      <c r="E1508" s="5"/>
    </row>
    <row r="1509" spans="1:5" ht="13">
      <c r="A1509" s="5" t="s">
        <v>2785</v>
      </c>
      <c r="B1509" s="5" t="s">
        <v>2785</v>
      </c>
      <c r="C1509" s="37">
        <v>1</v>
      </c>
      <c r="D1509" s="5"/>
      <c r="E1509" s="5"/>
    </row>
    <row r="1510" spans="1:5" ht="13">
      <c r="A1510" s="5" t="s">
        <v>2786</v>
      </c>
      <c r="B1510" s="5" t="s">
        <v>2786</v>
      </c>
      <c r="C1510" s="37">
        <v>1</v>
      </c>
      <c r="D1510" s="5"/>
      <c r="E1510" s="5"/>
    </row>
    <row r="1511" spans="1:5" ht="13">
      <c r="A1511" s="5" t="s">
        <v>2786</v>
      </c>
      <c r="B1511" s="5" t="s">
        <v>2787</v>
      </c>
      <c r="C1511" s="37">
        <v>1</v>
      </c>
      <c r="D1511" s="5"/>
      <c r="E1511" s="5"/>
    </row>
    <row r="1512" spans="1:5" ht="13">
      <c r="A1512" s="5" t="s">
        <v>2787</v>
      </c>
      <c r="B1512" s="5" t="s">
        <v>2786</v>
      </c>
      <c r="C1512" s="37">
        <v>1</v>
      </c>
      <c r="D1512" s="5"/>
      <c r="E1512" s="5"/>
    </row>
    <row r="1513" spans="1:5" ht="13">
      <c r="A1513" s="5" t="s">
        <v>2787</v>
      </c>
      <c r="B1513" s="5" t="s">
        <v>2787</v>
      </c>
      <c r="C1513" s="37">
        <v>1</v>
      </c>
      <c r="D1513" s="5"/>
      <c r="E1513" s="5"/>
    </row>
    <row r="1514" spans="1:5" ht="13">
      <c r="A1514" s="5" t="s">
        <v>2788</v>
      </c>
      <c r="B1514" s="5" t="s">
        <v>2788</v>
      </c>
      <c r="C1514" s="37">
        <v>1</v>
      </c>
      <c r="D1514" s="5"/>
      <c r="E1514" s="5"/>
    </row>
    <row r="1515" spans="1:5" ht="13">
      <c r="A1515" s="5" t="s">
        <v>2789</v>
      </c>
      <c r="B1515" s="5" t="s">
        <v>2789</v>
      </c>
      <c r="C1515" s="37">
        <v>1</v>
      </c>
      <c r="D1515" s="5"/>
      <c r="E1515" s="5"/>
    </row>
    <row r="1516" spans="1:5" ht="13">
      <c r="A1516" s="5" t="s">
        <v>2789</v>
      </c>
      <c r="B1516" s="5" t="s">
        <v>2790</v>
      </c>
      <c r="C1516" s="37">
        <v>1</v>
      </c>
      <c r="D1516" s="5"/>
      <c r="E1516" s="5"/>
    </row>
    <row r="1517" spans="1:5" ht="13">
      <c r="A1517" s="5" t="s">
        <v>2791</v>
      </c>
      <c r="B1517" s="5" t="s">
        <v>2791</v>
      </c>
      <c r="C1517" s="37">
        <v>1</v>
      </c>
      <c r="D1517" s="5"/>
      <c r="E1517" s="5"/>
    </row>
    <row r="1518" spans="1:5" ht="13">
      <c r="A1518" s="5" t="s">
        <v>2790</v>
      </c>
      <c r="B1518" s="5" t="s">
        <v>2789</v>
      </c>
      <c r="C1518" s="37">
        <v>1</v>
      </c>
      <c r="D1518" s="5"/>
      <c r="E1518" s="5"/>
    </row>
    <row r="1519" spans="1:5" ht="13">
      <c r="A1519" s="5" t="s">
        <v>2790</v>
      </c>
      <c r="B1519" s="5" t="s">
        <v>2790</v>
      </c>
      <c r="C1519" s="37">
        <v>1</v>
      </c>
      <c r="D1519" s="5"/>
      <c r="E1519" s="5"/>
    </row>
    <row r="1520" spans="1:5" ht="13">
      <c r="A1520" s="5" t="s">
        <v>212</v>
      </c>
      <c r="B1520" s="5" t="s">
        <v>212</v>
      </c>
      <c r="C1520" s="37">
        <v>1</v>
      </c>
      <c r="D1520" s="5"/>
      <c r="E1520" s="5"/>
    </row>
    <row r="1521" spans="1:5" ht="13">
      <c r="A1521" s="5" t="s">
        <v>2031</v>
      </c>
      <c r="B1521" s="5" t="s">
        <v>2792</v>
      </c>
      <c r="C1521" s="37">
        <v>1</v>
      </c>
      <c r="D1521" s="5"/>
      <c r="E1521" s="5"/>
    </row>
    <row r="1522" spans="1:5" ht="13">
      <c r="A1522" s="5" t="s">
        <v>2031</v>
      </c>
      <c r="B1522" s="5" t="s">
        <v>2031</v>
      </c>
      <c r="C1522" s="37">
        <v>1</v>
      </c>
      <c r="D1522" s="5"/>
      <c r="E1522" s="5"/>
    </row>
    <row r="1523" spans="1:5" ht="13">
      <c r="A1523" s="5" t="s">
        <v>66</v>
      </c>
      <c r="B1523" s="5" t="s">
        <v>66</v>
      </c>
      <c r="C1523" s="37">
        <v>1</v>
      </c>
      <c r="D1523" s="5"/>
      <c r="E1523" s="5"/>
    </row>
    <row r="1524" spans="1:5" ht="13">
      <c r="A1524" s="5" t="s">
        <v>90</v>
      </c>
      <c r="B1524" s="5" t="s">
        <v>90</v>
      </c>
      <c r="C1524" s="37">
        <v>1</v>
      </c>
      <c r="D1524" s="5"/>
      <c r="E1524" s="5"/>
    </row>
    <row r="1525" spans="1:5" ht="13">
      <c r="A1525" s="5" t="s">
        <v>2793</v>
      </c>
      <c r="B1525" s="5" t="s">
        <v>2793</v>
      </c>
      <c r="C1525" s="37">
        <v>1</v>
      </c>
      <c r="D1525" s="5"/>
      <c r="E1525" s="5"/>
    </row>
    <row r="1526" spans="1:5" ht="13">
      <c r="A1526" s="5" t="s">
        <v>2794</v>
      </c>
      <c r="B1526" s="5" t="s">
        <v>2794</v>
      </c>
      <c r="C1526" s="37">
        <v>1</v>
      </c>
      <c r="D1526" s="5"/>
      <c r="E1526" s="5"/>
    </row>
    <row r="1527" spans="1:5" ht="13">
      <c r="A1527" s="5" t="s">
        <v>2795</v>
      </c>
      <c r="B1527" s="5" t="s">
        <v>2795</v>
      </c>
      <c r="C1527" s="37">
        <v>1</v>
      </c>
      <c r="D1527" s="5"/>
      <c r="E1527" s="5"/>
    </row>
    <row r="1528" spans="1:5" ht="13">
      <c r="A1528" s="5" t="s">
        <v>2796</v>
      </c>
      <c r="B1528" s="5" t="s">
        <v>2796</v>
      </c>
      <c r="C1528" s="37">
        <v>1</v>
      </c>
      <c r="D1528" s="5"/>
      <c r="E1528" s="5"/>
    </row>
    <row r="1529" spans="1:5" ht="13">
      <c r="A1529" s="5" t="s">
        <v>1858</v>
      </c>
      <c r="B1529" s="5" t="s">
        <v>1858</v>
      </c>
      <c r="C1529" s="37">
        <v>1</v>
      </c>
      <c r="D1529" s="5"/>
      <c r="E1529" s="5"/>
    </row>
    <row r="1530" spans="1:5" ht="13">
      <c r="A1530" s="5" t="s">
        <v>2797</v>
      </c>
      <c r="B1530" s="5" t="s">
        <v>2797</v>
      </c>
      <c r="C1530" s="37">
        <v>1</v>
      </c>
      <c r="D1530" s="5"/>
      <c r="E1530" s="5"/>
    </row>
    <row r="1531" spans="1:5" ht="13">
      <c r="A1531" s="5" t="s">
        <v>2797</v>
      </c>
      <c r="B1531" s="5" t="s">
        <v>2798</v>
      </c>
      <c r="C1531" s="37">
        <v>1</v>
      </c>
      <c r="D1531" s="5"/>
      <c r="E1531" s="5"/>
    </row>
    <row r="1532" spans="1:5" ht="13">
      <c r="A1532" s="5" t="s">
        <v>2798</v>
      </c>
      <c r="B1532" s="5" t="s">
        <v>2797</v>
      </c>
      <c r="C1532" s="37">
        <v>1</v>
      </c>
      <c r="D1532" s="5"/>
      <c r="E1532" s="5"/>
    </row>
    <row r="1533" spans="1:5" ht="13">
      <c r="A1533" s="5" t="s">
        <v>2798</v>
      </c>
      <c r="B1533" s="5" t="s">
        <v>2798</v>
      </c>
      <c r="C1533" s="37">
        <v>1</v>
      </c>
      <c r="D1533" s="5"/>
      <c r="E1533" s="5"/>
    </row>
    <row r="1534" spans="1:5" ht="13">
      <c r="A1534" s="5" t="s">
        <v>1872</v>
      </c>
      <c r="B1534" s="5" t="s">
        <v>1872</v>
      </c>
      <c r="C1534" s="37">
        <v>1</v>
      </c>
      <c r="D1534" s="5"/>
      <c r="E1534" s="5"/>
    </row>
    <row r="1535" spans="1:5" ht="13">
      <c r="A1535" s="5" t="s">
        <v>1872</v>
      </c>
      <c r="B1535" s="5" t="s">
        <v>2799</v>
      </c>
      <c r="C1535" s="37">
        <v>1</v>
      </c>
      <c r="D1535" s="5"/>
      <c r="E1535" s="5"/>
    </row>
    <row r="1536" spans="1:5" ht="13">
      <c r="A1536" s="5" t="s">
        <v>1872</v>
      </c>
      <c r="B1536" s="5" t="s">
        <v>1833</v>
      </c>
      <c r="C1536" s="37">
        <v>1</v>
      </c>
      <c r="D1536" s="5"/>
      <c r="E1536" s="5"/>
    </row>
    <row r="1537" spans="1:5" ht="13">
      <c r="A1537" s="5" t="s">
        <v>1872</v>
      </c>
      <c r="B1537" s="5" t="s">
        <v>2800</v>
      </c>
      <c r="C1537" s="37">
        <v>1</v>
      </c>
      <c r="D1537" s="5"/>
      <c r="E1537" s="5"/>
    </row>
    <row r="1538" spans="1:5" ht="13">
      <c r="A1538" s="5" t="s">
        <v>2801</v>
      </c>
      <c r="B1538" s="5" t="s">
        <v>2801</v>
      </c>
      <c r="C1538" s="37">
        <v>1</v>
      </c>
      <c r="D1538" s="5"/>
      <c r="E1538" s="5"/>
    </row>
    <row r="1539" spans="1:5" ht="13">
      <c r="A1539" s="5" t="s">
        <v>2801</v>
      </c>
      <c r="B1539" s="5" t="s">
        <v>2802</v>
      </c>
      <c r="C1539" s="37">
        <v>1</v>
      </c>
      <c r="D1539" s="5"/>
      <c r="E1539" s="5"/>
    </row>
    <row r="1540" spans="1:5" ht="13">
      <c r="A1540" s="5" t="s">
        <v>2803</v>
      </c>
      <c r="B1540" s="5" t="s">
        <v>2803</v>
      </c>
      <c r="C1540" s="37">
        <v>1</v>
      </c>
      <c r="D1540" s="5"/>
      <c r="E1540" s="5"/>
    </row>
    <row r="1541" spans="1:5" ht="13">
      <c r="A1541" s="5" t="s">
        <v>2803</v>
      </c>
      <c r="B1541" s="5" t="s">
        <v>2804</v>
      </c>
      <c r="C1541" s="37">
        <v>1</v>
      </c>
      <c r="D1541" s="5"/>
      <c r="E1541" s="5"/>
    </row>
    <row r="1542" spans="1:5" ht="13">
      <c r="A1542" s="5" t="s">
        <v>2792</v>
      </c>
      <c r="B1542" s="5" t="s">
        <v>2792</v>
      </c>
      <c r="C1542" s="37">
        <v>1</v>
      </c>
      <c r="D1542" s="5"/>
      <c r="E1542" s="5"/>
    </row>
    <row r="1543" spans="1:5" ht="13">
      <c r="A1543" s="5" t="s">
        <v>2792</v>
      </c>
      <c r="B1543" s="5" t="s">
        <v>2031</v>
      </c>
      <c r="C1543" s="37">
        <v>1</v>
      </c>
      <c r="D1543" s="5"/>
      <c r="E1543" s="5"/>
    </row>
    <row r="1544" spans="1:5" ht="13">
      <c r="A1544" s="5" t="s">
        <v>2799</v>
      </c>
      <c r="B1544" s="5" t="s">
        <v>1872</v>
      </c>
      <c r="C1544" s="37">
        <v>1</v>
      </c>
      <c r="D1544" s="5"/>
      <c r="E1544" s="5"/>
    </row>
    <row r="1545" spans="1:5" ht="13">
      <c r="A1545" s="5" t="s">
        <v>2799</v>
      </c>
      <c r="B1545" s="5" t="s">
        <v>2799</v>
      </c>
      <c r="C1545" s="37">
        <v>1</v>
      </c>
      <c r="D1545" s="5"/>
      <c r="E1545" s="5"/>
    </row>
    <row r="1546" spans="1:5" ht="13">
      <c r="A1546" s="5" t="s">
        <v>2799</v>
      </c>
      <c r="B1546" s="5" t="s">
        <v>1833</v>
      </c>
      <c r="C1546" s="37">
        <v>1</v>
      </c>
      <c r="D1546" s="5"/>
      <c r="E1546" s="5"/>
    </row>
    <row r="1547" spans="1:5" ht="13">
      <c r="A1547" s="5" t="s">
        <v>2799</v>
      </c>
      <c r="B1547" s="5" t="s">
        <v>2800</v>
      </c>
      <c r="C1547" s="37">
        <v>1</v>
      </c>
      <c r="D1547" s="5"/>
      <c r="E1547" s="5"/>
    </row>
    <row r="1548" spans="1:5" ht="13">
      <c r="A1548" s="5" t="s">
        <v>2805</v>
      </c>
      <c r="B1548" s="5" t="s">
        <v>2805</v>
      </c>
      <c r="C1548" s="37">
        <v>1</v>
      </c>
      <c r="D1548" s="5"/>
      <c r="E1548" s="5"/>
    </row>
    <row r="1549" spans="1:5" ht="13">
      <c r="A1549" s="5" t="s">
        <v>2805</v>
      </c>
      <c r="B1549" s="5" t="s">
        <v>2806</v>
      </c>
      <c r="C1549" s="37">
        <v>1</v>
      </c>
      <c r="D1549" s="5"/>
      <c r="E1549" s="5"/>
    </row>
    <row r="1550" spans="1:5" ht="13">
      <c r="A1550" s="5" t="s">
        <v>2807</v>
      </c>
      <c r="B1550" s="5" t="s">
        <v>2807</v>
      </c>
      <c r="C1550" s="37">
        <v>1</v>
      </c>
      <c r="D1550" s="5"/>
      <c r="E1550" s="5"/>
    </row>
    <row r="1551" spans="1:5" ht="13">
      <c r="A1551" s="5" t="s">
        <v>2807</v>
      </c>
      <c r="B1551" s="5" t="s">
        <v>2808</v>
      </c>
      <c r="C1551" s="37">
        <v>1</v>
      </c>
      <c r="D1551" s="5"/>
      <c r="E1551" s="5"/>
    </row>
    <row r="1552" spans="1:5" ht="13">
      <c r="A1552" s="5" t="s">
        <v>1833</v>
      </c>
      <c r="B1552" s="5" t="s">
        <v>1872</v>
      </c>
      <c r="C1552" s="37">
        <v>1</v>
      </c>
      <c r="D1552" s="5"/>
      <c r="E1552" s="5"/>
    </row>
    <row r="1553" spans="1:5" ht="13">
      <c r="A1553" s="5" t="s">
        <v>1833</v>
      </c>
      <c r="B1553" s="5" t="s">
        <v>2799</v>
      </c>
      <c r="C1553" s="37">
        <v>1</v>
      </c>
      <c r="D1553" s="5"/>
      <c r="E1553" s="5"/>
    </row>
    <row r="1554" spans="1:5" ht="13">
      <c r="A1554" s="5" t="s">
        <v>1833</v>
      </c>
      <c r="B1554" s="5" t="s">
        <v>1833</v>
      </c>
      <c r="C1554" s="37">
        <v>1</v>
      </c>
      <c r="D1554" s="5"/>
      <c r="E1554" s="5"/>
    </row>
    <row r="1555" spans="1:5" ht="13">
      <c r="A1555" s="5" t="s">
        <v>1833</v>
      </c>
      <c r="B1555" s="5" t="s">
        <v>2800</v>
      </c>
      <c r="C1555" s="37">
        <v>1</v>
      </c>
      <c r="D1555" s="5"/>
      <c r="E1555" s="5"/>
    </row>
    <row r="1556" spans="1:5" ht="13">
      <c r="A1556" s="5" t="s">
        <v>2802</v>
      </c>
      <c r="B1556" s="5" t="s">
        <v>2801</v>
      </c>
      <c r="C1556" s="37">
        <v>1</v>
      </c>
      <c r="D1556" s="5"/>
      <c r="E1556" s="5"/>
    </row>
    <row r="1557" spans="1:5" ht="13">
      <c r="A1557" s="5" t="s">
        <v>2802</v>
      </c>
      <c r="B1557" s="5" t="s">
        <v>2802</v>
      </c>
      <c r="C1557" s="37">
        <v>1</v>
      </c>
      <c r="D1557" s="5"/>
      <c r="E1557" s="5"/>
    </row>
    <row r="1558" spans="1:5" ht="13">
      <c r="A1558" s="5" t="s">
        <v>2804</v>
      </c>
      <c r="B1558" s="5" t="s">
        <v>2803</v>
      </c>
      <c r="C1558" s="37">
        <v>1</v>
      </c>
      <c r="D1558" s="5"/>
      <c r="E1558" s="5"/>
    </row>
    <row r="1559" spans="1:5" ht="13">
      <c r="A1559" s="5" t="s">
        <v>2804</v>
      </c>
      <c r="B1559" s="5" t="s">
        <v>2804</v>
      </c>
      <c r="C1559" s="37">
        <v>1</v>
      </c>
      <c r="D1559" s="5"/>
      <c r="E1559" s="5"/>
    </row>
    <row r="1560" spans="1:5" ht="13">
      <c r="A1560" s="5" t="s">
        <v>75</v>
      </c>
      <c r="B1560" s="5" t="s">
        <v>75</v>
      </c>
      <c r="C1560" s="37">
        <v>1</v>
      </c>
      <c r="D1560" s="5"/>
      <c r="E1560" s="5"/>
    </row>
    <row r="1561" spans="1:5" ht="13">
      <c r="A1561" s="5" t="s">
        <v>2800</v>
      </c>
      <c r="B1561" s="5" t="s">
        <v>1872</v>
      </c>
      <c r="C1561" s="37">
        <v>1</v>
      </c>
      <c r="D1561" s="5"/>
      <c r="E1561" s="5"/>
    </row>
    <row r="1562" spans="1:5" ht="13">
      <c r="A1562" s="5" t="s">
        <v>2800</v>
      </c>
      <c r="B1562" s="5" t="s">
        <v>2799</v>
      </c>
      <c r="C1562" s="37">
        <v>1</v>
      </c>
      <c r="D1562" s="5"/>
      <c r="E1562" s="5"/>
    </row>
    <row r="1563" spans="1:5" ht="13">
      <c r="A1563" s="5" t="s">
        <v>2800</v>
      </c>
      <c r="B1563" s="5" t="s">
        <v>1833</v>
      </c>
      <c r="C1563" s="37">
        <v>1</v>
      </c>
      <c r="D1563" s="5"/>
      <c r="E1563" s="5"/>
    </row>
    <row r="1564" spans="1:5" ht="13">
      <c r="A1564" s="5" t="s">
        <v>2800</v>
      </c>
      <c r="B1564" s="5" t="s">
        <v>2800</v>
      </c>
      <c r="C1564" s="37">
        <v>1</v>
      </c>
      <c r="D1564" s="5"/>
      <c r="E1564" s="5"/>
    </row>
    <row r="1565" spans="1:5" ht="13">
      <c r="A1565" s="5" t="s">
        <v>2806</v>
      </c>
      <c r="B1565" s="5" t="s">
        <v>2805</v>
      </c>
      <c r="C1565" s="37">
        <v>1</v>
      </c>
      <c r="D1565" s="5"/>
      <c r="E1565" s="5"/>
    </row>
    <row r="1566" spans="1:5" ht="13">
      <c r="A1566" s="5" t="s">
        <v>2806</v>
      </c>
      <c r="B1566" s="5" t="s">
        <v>2806</v>
      </c>
      <c r="C1566" s="37">
        <v>1</v>
      </c>
      <c r="D1566" s="5"/>
      <c r="E1566" s="5"/>
    </row>
    <row r="1567" spans="1:5" ht="13">
      <c r="A1567" s="5" t="s">
        <v>2808</v>
      </c>
      <c r="B1567" s="5" t="s">
        <v>2807</v>
      </c>
      <c r="C1567" s="37">
        <v>1</v>
      </c>
      <c r="D1567" s="5"/>
      <c r="E1567" s="5"/>
    </row>
    <row r="1568" spans="1:5" ht="13">
      <c r="A1568" s="5" t="s">
        <v>2808</v>
      </c>
      <c r="B1568" s="5" t="s">
        <v>2808</v>
      </c>
      <c r="C1568" s="37">
        <v>1</v>
      </c>
      <c r="D1568" s="5"/>
      <c r="E1568" s="5"/>
    </row>
    <row r="1569" spans="1:5" ht="13">
      <c r="A1569" s="5" t="s">
        <v>2809</v>
      </c>
      <c r="B1569" s="5" t="s">
        <v>2809</v>
      </c>
      <c r="C1569" s="37">
        <v>1</v>
      </c>
      <c r="D1569" s="5"/>
      <c r="E1569" s="5"/>
    </row>
    <row r="1570" spans="1:5" ht="13">
      <c r="A1570" s="5" t="s">
        <v>2809</v>
      </c>
      <c r="B1570" s="5" t="s">
        <v>2810</v>
      </c>
      <c r="C1570" s="37">
        <v>1</v>
      </c>
      <c r="D1570" s="5"/>
      <c r="E1570" s="5"/>
    </row>
    <row r="1571" spans="1:5" ht="13">
      <c r="A1571" s="5" t="s">
        <v>2810</v>
      </c>
      <c r="B1571" s="5" t="s">
        <v>2809</v>
      </c>
      <c r="C1571" s="37">
        <v>1</v>
      </c>
      <c r="D1571" s="5"/>
      <c r="E1571" s="5"/>
    </row>
    <row r="1572" spans="1:5" ht="13">
      <c r="A1572" s="5" t="s">
        <v>2810</v>
      </c>
      <c r="B1572" s="5" t="s">
        <v>2810</v>
      </c>
      <c r="C1572" s="37">
        <v>1</v>
      </c>
      <c r="D1572" s="5"/>
      <c r="E1572" s="5"/>
    </row>
    <row r="1573" spans="1:5" ht="13">
      <c r="A1573" s="5" t="s">
        <v>2811</v>
      </c>
      <c r="B1573" s="5" t="s">
        <v>2811</v>
      </c>
      <c r="C1573" s="37">
        <v>1</v>
      </c>
      <c r="D1573" s="5"/>
      <c r="E1573" s="5"/>
    </row>
    <row r="1574" spans="1:5" ht="13">
      <c r="A1574" s="5" t="s">
        <v>2811</v>
      </c>
      <c r="B1574" s="5" t="s">
        <v>2812</v>
      </c>
      <c r="C1574" s="37">
        <v>1</v>
      </c>
      <c r="D1574" s="5"/>
      <c r="E1574" s="5"/>
    </row>
    <row r="1575" spans="1:5" ht="13">
      <c r="A1575" s="5" t="s">
        <v>2812</v>
      </c>
      <c r="B1575" s="5" t="s">
        <v>2811</v>
      </c>
      <c r="C1575" s="37">
        <v>1</v>
      </c>
      <c r="D1575" s="5"/>
      <c r="E1575" s="5"/>
    </row>
    <row r="1576" spans="1:5" ht="13">
      <c r="A1576" s="5" t="s">
        <v>2812</v>
      </c>
      <c r="B1576" s="5" t="s">
        <v>2812</v>
      </c>
      <c r="C1576" s="37">
        <v>1</v>
      </c>
      <c r="D1576" s="5"/>
      <c r="E1576" s="5"/>
    </row>
    <row r="1577" spans="1:5" ht="13">
      <c r="A1577" s="5" t="s">
        <v>2813</v>
      </c>
      <c r="B1577" s="5" t="s">
        <v>2813</v>
      </c>
      <c r="C1577" s="37">
        <v>1</v>
      </c>
      <c r="D1577" s="5"/>
      <c r="E1577" s="5"/>
    </row>
    <row r="1578" spans="1:5" ht="13">
      <c r="A1578" s="5" t="s">
        <v>2813</v>
      </c>
      <c r="B1578" s="5" t="s">
        <v>2814</v>
      </c>
      <c r="C1578" s="37">
        <v>1</v>
      </c>
      <c r="D1578" s="5"/>
      <c r="E1578" s="5"/>
    </row>
    <row r="1579" spans="1:5" ht="13">
      <c r="A1579" s="5" t="s">
        <v>2813</v>
      </c>
      <c r="B1579" s="5" t="s">
        <v>2815</v>
      </c>
      <c r="C1579" s="37">
        <v>1</v>
      </c>
      <c r="D1579" s="5"/>
      <c r="E1579" s="5"/>
    </row>
    <row r="1580" spans="1:5" ht="13">
      <c r="A1580" s="5" t="s">
        <v>2813</v>
      </c>
      <c r="B1580" s="5" t="s">
        <v>2816</v>
      </c>
      <c r="C1580" s="37">
        <v>1</v>
      </c>
      <c r="D1580" s="5"/>
      <c r="E1580" s="5"/>
    </row>
    <row r="1581" spans="1:5" ht="13">
      <c r="A1581" s="5" t="s">
        <v>2814</v>
      </c>
      <c r="B1581" s="5" t="s">
        <v>2813</v>
      </c>
      <c r="C1581" s="37">
        <v>1</v>
      </c>
      <c r="D1581" s="5"/>
      <c r="E1581" s="5"/>
    </row>
    <row r="1582" spans="1:5" ht="13">
      <c r="A1582" s="5" t="s">
        <v>2814</v>
      </c>
      <c r="B1582" s="5" t="s">
        <v>2814</v>
      </c>
      <c r="C1582" s="37">
        <v>1</v>
      </c>
      <c r="D1582" s="5"/>
      <c r="E1582" s="5"/>
    </row>
    <row r="1583" spans="1:5" ht="13">
      <c r="A1583" s="5" t="s">
        <v>2814</v>
      </c>
      <c r="B1583" s="5" t="s">
        <v>2815</v>
      </c>
      <c r="C1583" s="37">
        <v>1</v>
      </c>
      <c r="D1583" s="5"/>
      <c r="E1583" s="5"/>
    </row>
    <row r="1584" spans="1:5" ht="13">
      <c r="A1584" s="5" t="s">
        <v>2814</v>
      </c>
      <c r="B1584" s="5" t="s">
        <v>2816</v>
      </c>
      <c r="C1584" s="37">
        <v>1</v>
      </c>
      <c r="D1584" s="5"/>
      <c r="E1584" s="5"/>
    </row>
    <row r="1585" spans="1:5" ht="13">
      <c r="A1585" s="5" t="s">
        <v>2815</v>
      </c>
      <c r="B1585" s="5" t="s">
        <v>2813</v>
      </c>
      <c r="C1585" s="37">
        <v>1</v>
      </c>
      <c r="D1585" s="5"/>
      <c r="E1585" s="5"/>
    </row>
    <row r="1586" spans="1:5" ht="13">
      <c r="A1586" s="5" t="s">
        <v>2815</v>
      </c>
      <c r="B1586" s="5" t="s">
        <v>2814</v>
      </c>
      <c r="C1586" s="37">
        <v>1</v>
      </c>
      <c r="D1586" s="5"/>
      <c r="E1586" s="5"/>
    </row>
    <row r="1587" spans="1:5" ht="13">
      <c r="A1587" s="5" t="s">
        <v>2815</v>
      </c>
      <c r="B1587" s="5" t="s">
        <v>2815</v>
      </c>
      <c r="C1587" s="37">
        <v>1</v>
      </c>
      <c r="D1587" s="5"/>
      <c r="E1587" s="5"/>
    </row>
    <row r="1588" spans="1:5" ht="13">
      <c r="A1588" s="5" t="s">
        <v>2815</v>
      </c>
      <c r="B1588" s="5" t="s">
        <v>2816</v>
      </c>
      <c r="C1588" s="37">
        <v>1</v>
      </c>
      <c r="D1588" s="5"/>
      <c r="E1588" s="5"/>
    </row>
    <row r="1589" spans="1:5" ht="13">
      <c r="A1589" s="5" t="s">
        <v>2816</v>
      </c>
      <c r="B1589" s="5" t="s">
        <v>2813</v>
      </c>
      <c r="C1589" s="37">
        <v>1</v>
      </c>
      <c r="D1589" s="5"/>
      <c r="E1589" s="5"/>
    </row>
    <row r="1590" spans="1:5" ht="13">
      <c r="A1590" s="5" t="s">
        <v>2816</v>
      </c>
      <c r="B1590" s="5" t="s">
        <v>2814</v>
      </c>
      <c r="C1590" s="37">
        <v>1</v>
      </c>
      <c r="D1590" s="5"/>
      <c r="E1590" s="5"/>
    </row>
    <row r="1591" spans="1:5" ht="13">
      <c r="A1591" s="5" t="s">
        <v>2816</v>
      </c>
      <c r="B1591" s="5" t="s">
        <v>2815</v>
      </c>
      <c r="C1591" s="37">
        <v>1</v>
      </c>
      <c r="D1591" s="5"/>
      <c r="E1591" s="5"/>
    </row>
    <row r="1592" spans="1:5" ht="13">
      <c r="A1592" s="5" t="s">
        <v>2816</v>
      </c>
      <c r="B1592" s="5" t="s">
        <v>2816</v>
      </c>
      <c r="C1592" s="37">
        <v>1</v>
      </c>
      <c r="D1592" s="5"/>
      <c r="E1592" s="5"/>
    </row>
    <row r="1593" spans="1:5" ht="13">
      <c r="A1593" s="5" t="s">
        <v>2817</v>
      </c>
      <c r="B1593" s="5" t="s">
        <v>2817</v>
      </c>
      <c r="C1593" s="37">
        <v>1</v>
      </c>
      <c r="D1593" s="5"/>
      <c r="E1593" s="5"/>
    </row>
    <row r="1594" spans="1:5" ht="13">
      <c r="A1594" s="5" t="s">
        <v>2817</v>
      </c>
      <c r="B1594" s="5" t="s">
        <v>2818</v>
      </c>
      <c r="C1594" s="37">
        <v>1</v>
      </c>
      <c r="D1594" s="5"/>
      <c r="E1594" s="5"/>
    </row>
    <row r="1595" spans="1:5" ht="13">
      <c r="A1595" s="5" t="s">
        <v>2817</v>
      </c>
      <c r="B1595" s="5" t="s">
        <v>2819</v>
      </c>
      <c r="C1595" s="37">
        <v>1</v>
      </c>
      <c r="D1595" s="5"/>
      <c r="E1595" s="5"/>
    </row>
    <row r="1596" spans="1:5" ht="13">
      <c r="A1596" s="5" t="s">
        <v>2818</v>
      </c>
      <c r="B1596" s="5" t="s">
        <v>2817</v>
      </c>
      <c r="C1596" s="37">
        <v>1</v>
      </c>
      <c r="D1596" s="5"/>
      <c r="E1596" s="5"/>
    </row>
    <row r="1597" spans="1:5" ht="13">
      <c r="A1597" s="5" t="s">
        <v>2818</v>
      </c>
      <c r="B1597" s="5" t="s">
        <v>2818</v>
      </c>
      <c r="C1597" s="37">
        <v>1</v>
      </c>
      <c r="D1597" s="5"/>
      <c r="E1597" s="5"/>
    </row>
    <row r="1598" spans="1:5" ht="13">
      <c r="A1598" s="5" t="s">
        <v>2818</v>
      </c>
      <c r="B1598" s="5" t="s">
        <v>2819</v>
      </c>
      <c r="C1598" s="37">
        <v>1</v>
      </c>
      <c r="D1598" s="5"/>
      <c r="E1598" s="5"/>
    </row>
    <row r="1599" spans="1:5" ht="13">
      <c r="A1599" s="5" t="s">
        <v>2819</v>
      </c>
      <c r="B1599" s="5" t="s">
        <v>2817</v>
      </c>
      <c r="C1599" s="37">
        <v>1</v>
      </c>
      <c r="D1599" s="5"/>
      <c r="E1599" s="5"/>
    </row>
    <row r="1600" spans="1:5" ht="13">
      <c r="A1600" s="5" t="s">
        <v>2819</v>
      </c>
      <c r="B1600" s="5" t="s">
        <v>2818</v>
      </c>
      <c r="C1600" s="37">
        <v>1</v>
      </c>
      <c r="D1600" s="5"/>
      <c r="E1600" s="5"/>
    </row>
    <row r="1601" spans="1:5" ht="13">
      <c r="A1601" s="5" t="s">
        <v>2819</v>
      </c>
      <c r="B1601" s="5" t="s">
        <v>2819</v>
      </c>
      <c r="C1601" s="37">
        <v>1</v>
      </c>
      <c r="D1601" s="5"/>
      <c r="E1601" s="5"/>
    </row>
    <row r="1602" spans="1:5" ht="13">
      <c r="A1602" s="5" t="s">
        <v>2820</v>
      </c>
      <c r="B1602" s="5" t="s">
        <v>2820</v>
      </c>
      <c r="C1602" s="37">
        <v>1</v>
      </c>
      <c r="D1602" s="5"/>
      <c r="E1602" s="5"/>
    </row>
    <row r="1603" spans="1:5" ht="13">
      <c r="A1603" s="5" t="s">
        <v>2820</v>
      </c>
      <c r="B1603" s="5" t="s">
        <v>2821</v>
      </c>
      <c r="C1603" s="37">
        <v>1</v>
      </c>
      <c r="D1603" s="5"/>
      <c r="E1603" s="5"/>
    </row>
    <row r="1604" spans="1:5" ht="13">
      <c r="A1604" s="5" t="s">
        <v>2820</v>
      </c>
      <c r="B1604" s="5" t="s">
        <v>2822</v>
      </c>
      <c r="C1604" s="37">
        <v>1</v>
      </c>
      <c r="D1604" s="5"/>
      <c r="E1604" s="5"/>
    </row>
    <row r="1605" spans="1:5" ht="13">
      <c r="A1605" s="5" t="s">
        <v>2820</v>
      </c>
      <c r="B1605" s="5" t="s">
        <v>2823</v>
      </c>
      <c r="C1605" s="37">
        <v>1</v>
      </c>
      <c r="D1605" s="5"/>
      <c r="E1605" s="5"/>
    </row>
    <row r="1606" spans="1:5" ht="13">
      <c r="A1606" s="5" t="s">
        <v>2820</v>
      </c>
      <c r="B1606" s="5" t="s">
        <v>2824</v>
      </c>
      <c r="C1606" s="37">
        <v>1</v>
      </c>
      <c r="D1606" s="5"/>
      <c r="E1606" s="5"/>
    </row>
    <row r="1607" spans="1:5" ht="13">
      <c r="A1607" s="5" t="s">
        <v>2820</v>
      </c>
      <c r="B1607" s="5" t="s">
        <v>2825</v>
      </c>
      <c r="C1607" s="37">
        <v>1</v>
      </c>
      <c r="D1607" s="5"/>
      <c r="E1607" s="5"/>
    </row>
    <row r="1608" spans="1:5" ht="13">
      <c r="A1608" s="5" t="s">
        <v>2820</v>
      </c>
      <c r="B1608" s="5" t="s">
        <v>2826</v>
      </c>
      <c r="C1608" s="37">
        <v>1</v>
      </c>
      <c r="D1608" s="5"/>
      <c r="E1608" s="5"/>
    </row>
    <row r="1609" spans="1:5" ht="13">
      <c r="A1609" s="5" t="s">
        <v>2820</v>
      </c>
      <c r="B1609" s="5" t="s">
        <v>2827</v>
      </c>
      <c r="C1609" s="37">
        <v>1</v>
      </c>
      <c r="D1609" s="5"/>
      <c r="E1609" s="5"/>
    </row>
    <row r="1610" spans="1:5" ht="13">
      <c r="A1610" s="5" t="s">
        <v>2820</v>
      </c>
      <c r="B1610" s="5" t="s">
        <v>2828</v>
      </c>
      <c r="C1610" s="37">
        <v>1</v>
      </c>
      <c r="D1610" s="5"/>
      <c r="E1610" s="5"/>
    </row>
    <row r="1611" spans="1:5" ht="13">
      <c r="A1611" s="5" t="s">
        <v>2821</v>
      </c>
      <c r="B1611" s="5" t="s">
        <v>2820</v>
      </c>
      <c r="C1611" s="37">
        <v>1</v>
      </c>
      <c r="D1611" s="5"/>
      <c r="E1611" s="5"/>
    </row>
    <row r="1612" spans="1:5" ht="13">
      <c r="A1612" s="5" t="s">
        <v>2821</v>
      </c>
      <c r="B1612" s="5" t="s">
        <v>2821</v>
      </c>
      <c r="C1612" s="37">
        <v>1</v>
      </c>
      <c r="D1612" s="5"/>
      <c r="E1612" s="5"/>
    </row>
    <row r="1613" spans="1:5" ht="13">
      <c r="A1613" s="5" t="s">
        <v>2821</v>
      </c>
      <c r="B1613" s="5" t="s">
        <v>2822</v>
      </c>
      <c r="C1613" s="37">
        <v>1</v>
      </c>
      <c r="D1613" s="5"/>
      <c r="E1613" s="5"/>
    </row>
    <row r="1614" spans="1:5" ht="13">
      <c r="A1614" s="5" t="s">
        <v>2821</v>
      </c>
      <c r="B1614" s="5" t="s">
        <v>2823</v>
      </c>
      <c r="C1614" s="37">
        <v>1</v>
      </c>
      <c r="D1614" s="5"/>
      <c r="E1614" s="5"/>
    </row>
    <row r="1615" spans="1:5" ht="13">
      <c r="A1615" s="5" t="s">
        <v>2821</v>
      </c>
      <c r="B1615" s="5" t="s">
        <v>2824</v>
      </c>
      <c r="C1615" s="37">
        <v>1</v>
      </c>
      <c r="D1615" s="5"/>
      <c r="E1615" s="5"/>
    </row>
    <row r="1616" spans="1:5" ht="13">
      <c r="A1616" s="5" t="s">
        <v>2821</v>
      </c>
      <c r="B1616" s="5" t="s">
        <v>2825</v>
      </c>
      <c r="C1616" s="37">
        <v>1</v>
      </c>
      <c r="D1616" s="5"/>
      <c r="E1616" s="5"/>
    </row>
    <row r="1617" spans="1:5" ht="13">
      <c r="A1617" s="5" t="s">
        <v>2821</v>
      </c>
      <c r="B1617" s="5" t="s">
        <v>2826</v>
      </c>
      <c r="C1617" s="37">
        <v>1</v>
      </c>
      <c r="D1617" s="5"/>
      <c r="E1617" s="5"/>
    </row>
    <row r="1618" spans="1:5" ht="13">
      <c r="A1618" s="5" t="s">
        <v>2821</v>
      </c>
      <c r="B1618" s="5" t="s">
        <v>2827</v>
      </c>
      <c r="C1618" s="37">
        <v>1</v>
      </c>
      <c r="D1618" s="5"/>
      <c r="E1618" s="5"/>
    </row>
    <row r="1619" spans="1:5" ht="13">
      <c r="A1619" s="5" t="s">
        <v>2821</v>
      </c>
      <c r="B1619" s="5" t="s">
        <v>2828</v>
      </c>
      <c r="C1619" s="37">
        <v>1</v>
      </c>
      <c r="D1619" s="5"/>
      <c r="E1619" s="5"/>
    </row>
    <row r="1620" spans="1:5" ht="13">
      <c r="A1620" s="5" t="s">
        <v>2822</v>
      </c>
      <c r="B1620" s="5" t="s">
        <v>2820</v>
      </c>
      <c r="C1620" s="37">
        <v>1</v>
      </c>
      <c r="D1620" s="5"/>
      <c r="E1620" s="5"/>
    </row>
    <row r="1621" spans="1:5" ht="13">
      <c r="A1621" s="5" t="s">
        <v>2822</v>
      </c>
      <c r="B1621" s="5" t="s">
        <v>2821</v>
      </c>
      <c r="C1621" s="37">
        <v>1</v>
      </c>
      <c r="D1621" s="5"/>
      <c r="E1621" s="5"/>
    </row>
    <row r="1622" spans="1:5" ht="13">
      <c r="A1622" s="5" t="s">
        <v>2822</v>
      </c>
      <c r="B1622" s="5" t="s">
        <v>2822</v>
      </c>
      <c r="C1622" s="37">
        <v>1</v>
      </c>
      <c r="D1622" s="5"/>
      <c r="E1622" s="5"/>
    </row>
    <row r="1623" spans="1:5" ht="13">
      <c r="A1623" s="5" t="s">
        <v>2822</v>
      </c>
      <c r="B1623" s="5" t="s">
        <v>2823</v>
      </c>
      <c r="C1623" s="37">
        <v>1</v>
      </c>
      <c r="D1623" s="5"/>
      <c r="E1623" s="5"/>
    </row>
    <row r="1624" spans="1:5" ht="13">
      <c r="A1624" s="5" t="s">
        <v>2822</v>
      </c>
      <c r="B1624" s="5" t="s">
        <v>2824</v>
      </c>
      <c r="C1624" s="37">
        <v>1</v>
      </c>
      <c r="D1624" s="5"/>
      <c r="E1624" s="5"/>
    </row>
    <row r="1625" spans="1:5" ht="13">
      <c r="A1625" s="5" t="s">
        <v>2822</v>
      </c>
      <c r="B1625" s="5" t="s">
        <v>2825</v>
      </c>
      <c r="C1625" s="37">
        <v>1</v>
      </c>
      <c r="D1625" s="5"/>
      <c r="E1625" s="5"/>
    </row>
    <row r="1626" spans="1:5" ht="13">
      <c r="A1626" s="5" t="s">
        <v>2822</v>
      </c>
      <c r="B1626" s="5" t="s">
        <v>2826</v>
      </c>
      <c r="C1626" s="37">
        <v>1</v>
      </c>
      <c r="D1626" s="5"/>
      <c r="E1626" s="5"/>
    </row>
    <row r="1627" spans="1:5" ht="13">
      <c r="A1627" s="5" t="s">
        <v>2822</v>
      </c>
      <c r="B1627" s="5" t="s">
        <v>2827</v>
      </c>
      <c r="C1627" s="37">
        <v>1</v>
      </c>
      <c r="D1627" s="5"/>
      <c r="E1627" s="5"/>
    </row>
    <row r="1628" spans="1:5" ht="13">
      <c r="A1628" s="5" t="s">
        <v>2822</v>
      </c>
      <c r="B1628" s="5" t="s">
        <v>2828</v>
      </c>
      <c r="C1628" s="37">
        <v>1</v>
      </c>
      <c r="D1628" s="5"/>
      <c r="E1628" s="5"/>
    </row>
    <row r="1629" spans="1:5" ht="13">
      <c r="A1629" s="5" t="s">
        <v>2823</v>
      </c>
      <c r="B1629" s="5" t="s">
        <v>2820</v>
      </c>
      <c r="C1629" s="37">
        <v>1</v>
      </c>
      <c r="D1629" s="5"/>
      <c r="E1629" s="5"/>
    </row>
    <row r="1630" spans="1:5" ht="13">
      <c r="A1630" s="5" t="s">
        <v>2823</v>
      </c>
      <c r="B1630" s="5" t="s">
        <v>2821</v>
      </c>
      <c r="C1630" s="37">
        <v>1</v>
      </c>
      <c r="D1630" s="5"/>
      <c r="E1630" s="5"/>
    </row>
    <row r="1631" spans="1:5" ht="13">
      <c r="A1631" s="5" t="s">
        <v>2823</v>
      </c>
      <c r="B1631" s="5" t="s">
        <v>2822</v>
      </c>
      <c r="C1631" s="37">
        <v>1</v>
      </c>
      <c r="D1631" s="5"/>
      <c r="E1631" s="5"/>
    </row>
    <row r="1632" spans="1:5" ht="13">
      <c r="A1632" s="5" t="s">
        <v>2823</v>
      </c>
      <c r="B1632" s="5" t="s">
        <v>2823</v>
      </c>
      <c r="C1632" s="37">
        <v>1</v>
      </c>
      <c r="D1632" s="5"/>
      <c r="E1632" s="5"/>
    </row>
    <row r="1633" spans="1:5" ht="13">
      <c r="A1633" s="5" t="s">
        <v>2823</v>
      </c>
      <c r="B1633" s="5" t="s">
        <v>2824</v>
      </c>
      <c r="C1633" s="37">
        <v>1</v>
      </c>
      <c r="D1633" s="5"/>
      <c r="E1633" s="5"/>
    </row>
    <row r="1634" spans="1:5" ht="13">
      <c r="A1634" s="5" t="s">
        <v>2823</v>
      </c>
      <c r="B1634" s="5" t="s">
        <v>2825</v>
      </c>
      <c r="C1634" s="37">
        <v>1</v>
      </c>
      <c r="D1634" s="5"/>
      <c r="E1634" s="5"/>
    </row>
    <row r="1635" spans="1:5" ht="13">
      <c r="A1635" s="5" t="s">
        <v>2823</v>
      </c>
      <c r="B1635" s="5" t="s">
        <v>2826</v>
      </c>
      <c r="C1635" s="37">
        <v>1</v>
      </c>
      <c r="D1635" s="5"/>
      <c r="E1635" s="5"/>
    </row>
    <row r="1636" spans="1:5" ht="13">
      <c r="A1636" s="5" t="s">
        <v>2823</v>
      </c>
      <c r="B1636" s="5" t="s">
        <v>2827</v>
      </c>
      <c r="C1636" s="37">
        <v>1</v>
      </c>
      <c r="D1636" s="5"/>
      <c r="E1636" s="5"/>
    </row>
    <row r="1637" spans="1:5" ht="13">
      <c r="A1637" s="5" t="s">
        <v>2823</v>
      </c>
      <c r="B1637" s="5" t="s">
        <v>2828</v>
      </c>
      <c r="C1637" s="37">
        <v>1</v>
      </c>
      <c r="D1637" s="5"/>
      <c r="E1637" s="5"/>
    </row>
    <row r="1638" spans="1:5" ht="13">
      <c r="A1638" s="5" t="s">
        <v>2824</v>
      </c>
      <c r="B1638" s="5" t="s">
        <v>2820</v>
      </c>
      <c r="C1638" s="37">
        <v>1</v>
      </c>
      <c r="D1638" s="5"/>
      <c r="E1638" s="5"/>
    </row>
    <row r="1639" spans="1:5" ht="13">
      <c r="A1639" s="5" t="s">
        <v>2824</v>
      </c>
      <c r="B1639" s="5" t="s">
        <v>2821</v>
      </c>
      <c r="C1639" s="37">
        <v>1</v>
      </c>
      <c r="D1639" s="5"/>
      <c r="E1639" s="5"/>
    </row>
    <row r="1640" spans="1:5" ht="13">
      <c r="A1640" s="5" t="s">
        <v>2824</v>
      </c>
      <c r="B1640" s="5" t="s">
        <v>2822</v>
      </c>
      <c r="C1640" s="37">
        <v>1</v>
      </c>
      <c r="D1640" s="5"/>
      <c r="E1640" s="5"/>
    </row>
    <row r="1641" spans="1:5" ht="13">
      <c r="A1641" s="5" t="s">
        <v>2824</v>
      </c>
      <c r="B1641" s="5" t="s">
        <v>2823</v>
      </c>
      <c r="C1641" s="37">
        <v>1</v>
      </c>
      <c r="D1641" s="5"/>
      <c r="E1641" s="5"/>
    </row>
    <row r="1642" spans="1:5" ht="13">
      <c r="A1642" s="5" t="s">
        <v>2824</v>
      </c>
      <c r="B1642" s="5" t="s">
        <v>2824</v>
      </c>
      <c r="C1642" s="37">
        <v>1</v>
      </c>
      <c r="D1642" s="5"/>
      <c r="E1642" s="5"/>
    </row>
    <row r="1643" spans="1:5" ht="13">
      <c r="A1643" s="5" t="s">
        <v>2824</v>
      </c>
      <c r="B1643" s="5" t="s">
        <v>2825</v>
      </c>
      <c r="C1643" s="37">
        <v>1</v>
      </c>
      <c r="D1643" s="5"/>
      <c r="E1643" s="5"/>
    </row>
    <row r="1644" spans="1:5" ht="13">
      <c r="A1644" s="5" t="s">
        <v>2824</v>
      </c>
      <c r="B1644" s="5" t="s">
        <v>2826</v>
      </c>
      <c r="C1644" s="37">
        <v>1</v>
      </c>
      <c r="D1644" s="5"/>
      <c r="E1644" s="5"/>
    </row>
    <row r="1645" spans="1:5" ht="13">
      <c r="A1645" s="5" t="s">
        <v>2824</v>
      </c>
      <c r="B1645" s="5" t="s">
        <v>2827</v>
      </c>
      <c r="C1645" s="37">
        <v>1</v>
      </c>
      <c r="D1645" s="5"/>
      <c r="E1645" s="5"/>
    </row>
    <row r="1646" spans="1:5" ht="13">
      <c r="A1646" s="5" t="s">
        <v>2824</v>
      </c>
      <c r="B1646" s="5" t="s">
        <v>2828</v>
      </c>
      <c r="C1646" s="37">
        <v>1</v>
      </c>
      <c r="D1646" s="5"/>
      <c r="E1646" s="5"/>
    </row>
    <row r="1647" spans="1:5" ht="13">
      <c r="A1647" s="5" t="s">
        <v>2825</v>
      </c>
      <c r="B1647" s="5" t="s">
        <v>2820</v>
      </c>
      <c r="C1647" s="37">
        <v>1</v>
      </c>
      <c r="D1647" s="5"/>
      <c r="E1647" s="5"/>
    </row>
    <row r="1648" spans="1:5" ht="13">
      <c r="A1648" s="5" t="s">
        <v>2825</v>
      </c>
      <c r="B1648" s="5" t="s">
        <v>2821</v>
      </c>
      <c r="C1648" s="37">
        <v>1</v>
      </c>
      <c r="D1648" s="5"/>
      <c r="E1648" s="5"/>
    </row>
    <row r="1649" spans="1:5" ht="13">
      <c r="A1649" s="5" t="s">
        <v>2825</v>
      </c>
      <c r="B1649" s="5" t="s">
        <v>2822</v>
      </c>
      <c r="C1649" s="37">
        <v>1</v>
      </c>
      <c r="D1649" s="5"/>
      <c r="E1649" s="5"/>
    </row>
    <row r="1650" spans="1:5" ht="13">
      <c r="A1650" s="5" t="s">
        <v>2825</v>
      </c>
      <c r="B1650" s="5" t="s">
        <v>2823</v>
      </c>
      <c r="C1650" s="37">
        <v>1</v>
      </c>
      <c r="D1650" s="5"/>
      <c r="E1650" s="5"/>
    </row>
    <row r="1651" spans="1:5" ht="13">
      <c r="A1651" s="5" t="s">
        <v>2825</v>
      </c>
      <c r="B1651" s="5" t="s">
        <v>2824</v>
      </c>
      <c r="C1651" s="37">
        <v>1</v>
      </c>
      <c r="D1651" s="5"/>
      <c r="E1651" s="5"/>
    </row>
    <row r="1652" spans="1:5" ht="13">
      <c r="A1652" s="5" t="s">
        <v>2825</v>
      </c>
      <c r="B1652" s="5" t="s">
        <v>2825</v>
      </c>
      <c r="C1652" s="37">
        <v>1</v>
      </c>
      <c r="D1652" s="5"/>
      <c r="E1652" s="5"/>
    </row>
    <row r="1653" spans="1:5" ht="13">
      <c r="A1653" s="5" t="s">
        <v>2825</v>
      </c>
      <c r="B1653" s="5" t="s">
        <v>2826</v>
      </c>
      <c r="C1653" s="37">
        <v>1</v>
      </c>
      <c r="D1653" s="5"/>
      <c r="E1653" s="5"/>
    </row>
    <row r="1654" spans="1:5" ht="13">
      <c r="A1654" s="5" t="s">
        <v>2825</v>
      </c>
      <c r="B1654" s="5" t="s">
        <v>2827</v>
      </c>
      <c r="C1654" s="37">
        <v>1</v>
      </c>
      <c r="D1654" s="5"/>
      <c r="E1654" s="5"/>
    </row>
    <row r="1655" spans="1:5" ht="13">
      <c r="A1655" s="5" t="s">
        <v>2825</v>
      </c>
      <c r="B1655" s="5" t="s">
        <v>2828</v>
      </c>
      <c r="C1655" s="37">
        <v>1</v>
      </c>
      <c r="D1655" s="5"/>
      <c r="E1655" s="5"/>
    </row>
    <row r="1656" spans="1:5" ht="13">
      <c r="A1656" s="5" t="s">
        <v>2826</v>
      </c>
      <c r="B1656" s="5" t="s">
        <v>2820</v>
      </c>
      <c r="C1656" s="37">
        <v>1</v>
      </c>
      <c r="D1656" s="5"/>
      <c r="E1656" s="5"/>
    </row>
    <row r="1657" spans="1:5" ht="13">
      <c r="A1657" s="5" t="s">
        <v>2826</v>
      </c>
      <c r="B1657" s="5" t="s">
        <v>2821</v>
      </c>
      <c r="C1657" s="37">
        <v>1</v>
      </c>
      <c r="D1657" s="5"/>
      <c r="E1657" s="5"/>
    </row>
    <row r="1658" spans="1:5" ht="13">
      <c r="A1658" s="5" t="s">
        <v>2826</v>
      </c>
      <c r="B1658" s="5" t="s">
        <v>2822</v>
      </c>
      <c r="C1658" s="37">
        <v>1</v>
      </c>
      <c r="D1658" s="5"/>
      <c r="E1658" s="5"/>
    </row>
    <row r="1659" spans="1:5" ht="13">
      <c r="A1659" s="5" t="s">
        <v>2826</v>
      </c>
      <c r="B1659" s="5" t="s">
        <v>2823</v>
      </c>
      <c r="C1659" s="37">
        <v>1</v>
      </c>
      <c r="D1659" s="5"/>
      <c r="E1659" s="5"/>
    </row>
    <row r="1660" spans="1:5" ht="13">
      <c r="A1660" s="5" t="s">
        <v>2826</v>
      </c>
      <c r="B1660" s="5" t="s">
        <v>2824</v>
      </c>
      <c r="C1660" s="37">
        <v>1</v>
      </c>
      <c r="D1660" s="5"/>
      <c r="E1660" s="5"/>
    </row>
    <row r="1661" spans="1:5" ht="13">
      <c r="A1661" s="5" t="s">
        <v>2826</v>
      </c>
      <c r="B1661" s="5" t="s">
        <v>2825</v>
      </c>
      <c r="C1661" s="37">
        <v>1</v>
      </c>
      <c r="D1661" s="5"/>
      <c r="E1661" s="5"/>
    </row>
    <row r="1662" spans="1:5" ht="13">
      <c r="A1662" s="5" t="s">
        <v>2826</v>
      </c>
      <c r="B1662" s="5" t="s">
        <v>2826</v>
      </c>
      <c r="C1662" s="37">
        <v>1</v>
      </c>
      <c r="D1662" s="5"/>
      <c r="E1662" s="5"/>
    </row>
    <row r="1663" spans="1:5" ht="13">
      <c r="A1663" s="5" t="s">
        <v>2826</v>
      </c>
      <c r="B1663" s="5" t="s">
        <v>2827</v>
      </c>
      <c r="C1663" s="37">
        <v>1</v>
      </c>
      <c r="D1663" s="5"/>
      <c r="E1663" s="5"/>
    </row>
    <row r="1664" spans="1:5" ht="13">
      <c r="A1664" s="5" t="s">
        <v>2826</v>
      </c>
      <c r="B1664" s="5" t="s">
        <v>2828</v>
      </c>
      <c r="C1664" s="37">
        <v>1</v>
      </c>
      <c r="D1664" s="5"/>
      <c r="E1664" s="5"/>
    </row>
    <row r="1665" spans="1:5" ht="13">
      <c r="A1665" s="5" t="s">
        <v>2827</v>
      </c>
      <c r="B1665" s="5" t="s">
        <v>2820</v>
      </c>
      <c r="C1665" s="37">
        <v>1</v>
      </c>
      <c r="D1665" s="5"/>
      <c r="E1665" s="5"/>
    </row>
    <row r="1666" spans="1:5" ht="13">
      <c r="A1666" s="5" t="s">
        <v>2827</v>
      </c>
      <c r="B1666" s="5" t="s">
        <v>2821</v>
      </c>
      <c r="C1666" s="37">
        <v>1</v>
      </c>
      <c r="D1666" s="5"/>
      <c r="E1666" s="5"/>
    </row>
    <row r="1667" spans="1:5" ht="13">
      <c r="A1667" s="5" t="s">
        <v>2827</v>
      </c>
      <c r="B1667" s="5" t="s">
        <v>2822</v>
      </c>
      <c r="C1667" s="37">
        <v>1</v>
      </c>
      <c r="D1667" s="5"/>
      <c r="E1667" s="5"/>
    </row>
    <row r="1668" spans="1:5" ht="13">
      <c r="A1668" s="5" t="s">
        <v>2827</v>
      </c>
      <c r="B1668" s="5" t="s">
        <v>2823</v>
      </c>
      <c r="C1668" s="37">
        <v>1</v>
      </c>
      <c r="D1668" s="5"/>
      <c r="E1668" s="5"/>
    </row>
    <row r="1669" spans="1:5" ht="13">
      <c r="A1669" s="5" t="s">
        <v>2827</v>
      </c>
      <c r="B1669" s="5" t="s">
        <v>2824</v>
      </c>
      <c r="C1669" s="37">
        <v>1</v>
      </c>
      <c r="D1669" s="5"/>
      <c r="E1669" s="5"/>
    </row>
    <row r="1670" spans="1:5" ht="13">
      <c r="A1670" s="5" t="s">
        <v>2827</v>
      </c>
      <c r="B1670" s="5" t="s">
        <v>2825</v>
      </c>
      <c r="C1670" s="37">
        <v>1</v>
      </c>
      <c r="D1670" s="5"/>
      <c r="E1670" s="5"/>
    </row>
    <row r="1671" spans="1:5" ht="13">
      <c r="A1671" s="5" t="s">
        <v>2827</v>
      </c>
      <c r="B1671" s="5" t="s">
        <v>2826</v>
      </c>
      <c r="C1671" s="37">
        <v>1</v>
      </c>
      <c r="D1671" s="5"/>
      <c r="E1671" s="5"/>
    </row>
    <row r="1672" spans="1:5" ht="13">
      <c r="A1672" s="5" t="s">
        <v>2827</v>
      </c>
      <c r="B1672" s="5" t="s">
        <v>2827</v>
      </c>
      <c r="C1672" s="37">
        <v>1</v>
      </c>
      <c r="D1672" s="5"/>
      <c r="E1672" s="5"/>
    </row>
    <row r="1673" spans="1:5" ht="13">
      <c r="A1673" s="5" t="s">
        <v>2827</v>
      </c>
      <c r="B1673" s="5" t="s">
        <v>2828</v>
      </c>
      <c r="C1673" s="37">
        <v>1</v>
      </c>
      <c r="D1673" s="5"/>
      <c r="E1673" s="5"/>
    </row>
    <row r="1674" spans="1:5" ht="13">
      <c r="A1674" s="5" t="s">
        <v>2828</v>
      </c>
      <c r="B1674" s="5" t="s">
        <v>2820</v>
      </c>
      <c r="C1674" s="37">
        <v>1</v>
      </c>
      <c r="D1674" s="5"/>
      <c r="E1674" s="5"/>
    </row>
    <row r="1675" spans="1:5" ht="13">
      <c r="A1675" s="5" t="s">
        <v>2828</v>
      </c>
      <c r="B1675" s="5" t="s">
        <v>2821</v>
      </c>
      <c r="C1675" s="37">
        <v>1</v>
      </c>
      <c r="D1675" s="5"/>
      <c r="E1675" s="5"/>
    </row>
    <row r="1676" spans="1:5" ht="13">
      <c r="A1676" s="5" t="s">
        <v>2828</v>
      </c>
      <c r="B1676" s="5" t="s">
        <v>2822</v>
      </c>
      <c r="C1676" s="37">
        <v>1</v>
      </c>
      <c r="D1676" s="5"/>
      <c r="E1676" s="5"/>
    </row>
    <row r="1677" spans="1:5" ht="13">
      <c r="A1677" s="5" t="s">
        <v>2828</v>
      </c>
      <c r="B1677" s="5" t="s">
        <v>2823</v>
      </c>
      <c r="C1677" s="37">
        <v>1</v>
      </c>
      <c r="D1677" s="5"/>
      <c r="E1677" s="5"/>
    </row>
    <row r="1678" spans="1:5" ht="13">
      <c r="A1678" s="5" t="s">
        <v>2828</v>
      </c>
      <c r="B1678" s="5" t="s">
        <v>2824</v>
      </c>
      <c r="C1678" s="37">
        <v>1</v>
      </c>
      <c r="D1678" s="5"/>
      <c r="E1678" s="5"/>
    </row>
    <row r="1679" spans="1:5" ht="13">
      <c r="A1679" s="5" t="s">
        <v>2828</v>
      </c>
      <c r="B1679" s="5" t="s">
        <v>2825</v>
      </c>
      <c r="C1679" s="37">
        <v>1</v>
      </c>
      <c r="D1679" s="5"/>
      <c r="E1679" s="5"/>
    </row>
    <row r="1680" spans="1:5" ht="13">
      <c r="A1680" s="5" t="s">
        <v>2828</v>
      </c>
      <c r="B1680" s="5" t="s">
        <v>2826</v>
      </c>
      <c r="C1680" s="37">
        <v>1</v>
      </c>
      <c r="D1680" s="5"/>
      <c r="E1680" s="5"/>
    </row>
    <row r="1681" spans="1:5" ht="13">
      <c r="A1681" s="5" t="s">
        <v>2828</v>
      </c>
      <c r="B1681" s="5" t="s">
        <v>2827</v>
      </c>
      <c r="C1681" s="37">
        <v>1</v>
      </c>
      <c r="D1681" s="5"/>
      <c r="E1681" s="5"/>
    </row>
    <row r="1682" spans="1:5" ht="13">
      <c r="A1682" s="5" t="s">
        <v>2828</v>
      </c>
      <c r="B1682" s="5" t="s">
        <v>2828</v>
      </c>
      <c r="C1682" s="37">
        <v>1</v>
      </c>
      <c r="D1682" s="5"/>
      <c r="E1682" s="5"/>
    </row>
    <row r="1683" spans="1:5" ht="13">
      <c r="A1683" s="5" t="s">
        <v>2829</v>
      </c>
      <c r="B1683" s="5" t="s">
        <v>2829</v>
      </c>
      <c r="C1683" s="37">
        <v>1</v>
      </c>
      <c r="D1683" s="5"/>
      <c r="E1683" s="5"/>
    </row>
    <row r="1684" spans="1:5" ht="13">
      <c r="A1684" s="5" t="s">
        <v>2829</v>
      </c>
      <c r="B1684" s="5" t="s">
        <v>2830</v>
      </c>
      <c r="C1684" s="37">
        <v>1</v>
      </c>
      <c r="D1684" s="5"/>
      <c r="E1684" s="5"/>
    </row>
    <row r="1685" spans="1:5" ht="13">
      <c r="A1685" s="5" t="s">
        <v>2831</v>
      </c>
      <c r="B1685" s="5" t="s">
        <v>2831</v>
      </c>
      <c r="C1685" s="37">
        <v>1</v>
      </c>
      <c r="D1685" s="5"/>
      <c r="E1685" s="5"/>
    </row>
    <row r="1686" spans="1:5" ht="13">
      <c r="A1686" s="5" t="s">
        <v>2831</v>
      </c>
      <c r="B1686" s="5" t="s">
        <v>2832</v>
      </c>
      <c r="C1686" s="37">
        <v>1</v>
      </c>
      <c r="D1686" s="5"/>
      <c r="E1686" s="5"/>
    </row>
    <row r="1687" spans="1:5" ht="13">
      <c r="A1687" s="5" t="s">
        <v>2833</v>
      </c>
      <c r="B1687" s="5" t="s">
        <v>2833</v>
      </c>
      <c r="C1687" s="37">
        <v>1</v>
      </c>
      <c r="D1687" s="5"/>
      <c r="E1687" s="5"/>
    </row>
    <row r="1688" spans="1:5" ht="13">
      <c r="A1688" s="5" t="s">
        <v>2833</v>
      </c>
      <c r="B1688" s="5" t="s">
        <v>2834</v>
      </c>
      <c r="C1688" s="37">
        <v>1</v>
      </c>
      <c r="D1688" s="5"/>
      <c r="E1688" s="5"/>
    </row>
    <row r="1689" spans="1:5" ht="13">
      <c r="A1689" s="5" t="s">
        <v>2835</v>
      </c>
      <c r="B1689" s="5" t="s">
        <v>2835</v>
      </c>
      <c r="C1689" s="37">
        <v>1</v>
      </c>
      <c r="D1689" s="5"/>
      <c r="E1689" s="5"/>
    </row>
    <row r="1690" spans="1:5" ht="13">
      <c r="A1690" s="5" t="s">
        <v>2835</v>
      </c>
      <c r="B1690" s="5" t="s">
        <v>2836</v>
      </c>
      <c r="C1690" s="37">
        <v>1</v>
      </c>
      <c r="D1690" s="5"/>
      <c r="E1690" s="5"/>
    </row>
    <row r="1691" spans="1:5" ht="13">
      <c r="A1691" s="5" t="s">
        <v>2837</v>
      </c>
      <c r="B1691" s="5" t="s">
        <v>2837</v>
      </c>
      <c r="C1691" s="37">
        <v>1</v>
      </c>
      <c r="D1691" s="5"/>
      <c r="E1691" s="5"/>
    </row>
    <row r="1692" spans="1:5" ht="13">
      <c r="A1692" s="5" t="s">
        <v>2837</v>
      </c>
      <c r="B1692" s="5" t="s">
        <v>2838</v>
      </c>
      <c r="C1692" s="37">
        <v>1</v>
      </c>
      <c r="D1692" s="5"/>
      <c r="E1692" s="5"/>
    </row>
    <row r="1693" spans="1:5" ht="13">
      <c r="A1693" s="5" t="s">
        <v>2830</v>
      </c>
      <c r="B1693" s="5" t="s">
        <v>2829</v>
      </c>
      <c r="C1693" s="37">
        <v>1</v>
      </c>
      <c r="D1693" s="5"/>
      <c r="E1693" s="5"/>
    </row>
    <row r="1694" spans="1:5" ht="13">
      <c r="A1694" s="5" t="s">
        <v>2830</v>
      </c>
      <c r="B1694" s="5" t="s">
        <v>2830</v>
      </c>
      <c r="C1694" s="37">
        <v>1</v>
      </c>
      <c r="D1694" s="5"/>
      <c r="E1694" s="5"/>
    </row>
    <row r="1695" spans="1:5" ht="13">
      <c r="A1695" s="5" t="s">
        <v>2832</v>
      </c>
      <c r="B1695" s="5" t="s">
        <v>2831</v>
      </c>
      <c r="C1695" s="37">
        <v>1</v>
      </c>
      <c r="D1695" s="5"/>
      <c r="E1695" s="5"/>
    </row>
    <row r="1696" spans="1:5" ht="13">
      <c r="A1696" s="5" t="s">
        <v>2832</v>
      </c>
      <c r="B1696" s="5" t="s">
        <v>2832</v>
      </c>
      <c r="C1696" s="37">
        <v>1</v>
      </c>
      <c r="D1696" s="5"/>
      <c r="E1696" s="5"/>
    </row>
    <row r="1697" spans="1:5" ht="13">
      <c r="A1697" s="5" t="s">
        <v>2834</v>
      </c>
      <c r="B1697" s="5" t="s">
        <v>2833</v>
      </c>
      <c r="C1697" s="37">
        <v>1</v>
      </c>
      <c r="D1697" s="5"/>
      <c r="E1697" s="5"/>
    </row>
    <row r="1698" spans="1:5" ht="13">
      <c r="A1698" s="5" t="s">
        <v>2834</v>
      </c>
      <c r="B1698" s="5" t="s">
        <v>2834</v>
      </c>
      <c r="C1698" s="37">
        <v>1</v>
      </c>
      <c r="D1698" s="5"/>
      <c r="E1698" s="5"/>
    </row>
    <row r="1699" spans="1:5" ht="13">
      <c r="A1699" s="5" t="s">
        <v>2836</v>
      </c>
      <c r="B1699" s="5" t="s">
        <v>2835</v>
      </c>
      <c r="C1699" s="37">
        <v>1</v>
      </c>
      <c r="D1699" s="5"/>
      <c r="E1699" s="5"/>
    </row>
    <row r="1700" spans="1:5" ht="13">
      <c r="A1700" s="5" t="s">
        <v>2836</v>
      </c>
      <c r="B1700" s="5" t="s">
        <v>2836</v>
      </c>
      <c r="C1700" s="37">
        <v>1</v>
      </c>
      <c r="D1700" s="5"/>
      <c r="E1700" s="5"/>
    </row>
    <row r="1701" spans="1:5" ht="13">
      <c r="A1701" s="5" t="s">
        <v>2838</v>
      </c>
      <c r="B1701" s="5" t="s">
        <v>2837</v>
      </c>
      <c r="C1701" s="37">
        <v>1</v>
      </c>
      <c r="D1701" s="5"/>
      <c r="E1701" s="5"/>
    </row>
    <row r="1702" spans="1:5" ht="13">
      <c r="A1702" s="5" t="s">
        <v>2838</v>
      </c>
      <c r="B1702" s="5" t="s">
        <v>2838</v>
      </c>
      <c r="C1702" s="37">
        <v>1</v>
      </c>
      <c r="D1702" s="5"/>
      <c r="E1702" s="5"/>
    </row>
    <row r="1703" spans="1:5" ht="13">
      <c r="A1703" s="5" t="s">
        <v>29</v>
      </c>
      <c r="B1703" s="5" t="s">
        <v>29</v>
      </c>
      <c r="C1703" s="37">
        <v>1</v>
      </c>
      <c r="D1703" s="5"/>
      <c r="E1703" s="5"/>
    </row>
    <row r="1704" spans="1:5" ht="13">
      <c r="A1704" s="5" t="s">
        <v>2839</v>
      </c>
      <c r="B1704" s="5" t="s">
        <v>2839</v>
      </c>
      <c r="C1704" s="37">
        <v>1</v>
      </c>
      <c r="D1704" s="5"/>
      <c r="E1704" s="5"/>
    </row>
    <row r="1705" spans="1:5" ht="13">
      <c r="A1705" s="5" t="s">
        <v>2840</v>
      </c>
      <c r="B1705" s="5" t="s">
        <v>2840</v>
      </c>
      <c r="C1705" s="37">
        <v>1</v>
      </c>
      <c r="D1705" s="5"/>
      <c r="E1705" s="5"/>
    </row>
    <row r="1706" spans="1:5" ht="13">
      <c r="A1706" s="5" t="s">
        <v>2841</v>
      </c>
      <c r="B1706" s="5" t="s">
        <v>2841</v>
      </c>
      <c r="C1706" s="37">
        <v>1</v>
      </c>
      <c r="D1706" s="5"/>
      <c r="E1706" s="5"/>
    </row>
    <row r="1707" spans="1:5" ht="13">
      <c r="A1707" s="5" t="s">
        <v>2842</v>
      </c>
      <c r="B1707" s="5" t="s">
        <v>2842</v>
      </c>
      <c r="C1707" s="37">
        <v>1</v>
      </c>
      <c r="D1707" s="5"/>
      <c r="E1707" s="5"/>
    </row>
    <row r="1708" spans="1:5" ht="13">
      <c r="A1708" s="5" t="s">
        <v>2843</v>
      </c>
      <c r="B1708" s="5" t="s">
        <v>2843</v>
      </c>
      <c r="C1708" s="37">
        <v>1</v>
      </c>
      <c r="D1708" s="5"/>
      <c r="E1708" s="5"/>
    </row>
    <row r="1709" spans="1:5" ht="13">
      <c r="A1709" s="5" t="s">
        <v>2844</v>
      </c>
      <c r="B1709" s="5" t="s">
        <v>2844</v>
      </c>
      <c r="C1709" s="37">
        <v>1</v>
      </c>
      <c r="D1709" s="5"/>
      <c r="E1709" s="5"/>
    </row>
    <row r="1710" spans="1:5" ht="13">
      <c r="A1710" s="5" t="s">
        <v>2845</v>
      </c>
      <c r="B1710" s="5" t="s">
        <v>2845</v>
      </c>
      <c r="C1710" s="37">
        <v>1</v>
      </c>
      <c r="D1710" s="5"/>
      <c r="E1710" s="5"/>
    </row>
    <row r="1711" spans="1:5" ht="13">
      <c r="A1711" s="5" t="s">
        <v>2846</v>
      </c>
      <c r="B1711" s="5" t="s">
        <v>2846</v>
      </c>
      <c r="C1711" s="37">
        <v>1</v>
      </c>
      <c r="D1711" s="5"/>
      <c r="E1711" s="5"/>
    </row>
    <row r="1712" spans="1:5" ht="13">
      <c r="A1712" s="5" t="s">
        <v>2847</v>
      </c>
      <c r="B1712" s="5" t="s">
        <v>2847</v>
      </c>
      <c r="C1712" s="37">
        <v>1</v>
      </c>
      <c r="D1712" s="5"/>
      <c r="E1712" s="5"/>
    </row>
    <row r="1713" spans="1:5" ht="13">
      <c r="A1713" s="5" t="s">
        <v>2848</v>
      </c>
      <c r="B1713" s="5" t="s">
        <v>2848</v>
      </c>
      <c r="C1713" s="37">
        <v>1</v>
      </c>
      <c r="D1713" s="5"/>
      <c r="E1713" s="5"/>
    </row>
    <row r="1714" spans="1:5" ht="13">
      <c r="A1714" s="5" t="s">
        <v>2849</v>
      </c>
      <c r="B1714" s="5" t="s">
        <v>2849</v>
      </c>
      <c r="C1714" s="37">
        <v>1</v>
      </c>
      <c r="D1714" s="5"/>
      <c r="E1714" s="5"/>
    </row>
    <row r="1715" spans="1:5" ht="13">
      <c r="A1715" s="5" t="s">
        <v>2850</v>
      </c>
      <c r="B1715" s="5" t="s">
        <v>2850</v>
      </c>
      <c r="C1715" s="37">
        <v>1</v>
      </c>
      <c r="D1715" s="5"/>
      <c r="E1715" s="5"/>
    </row>
    <row r="1716" spans="1:5" ht="13">
      <c r="A1716" s="5" t="s">
        <v>2851</v>
      </c>
      <c r="B1716" s="5" t="s">
        <v>2851</v>
      </c>
      <c r="C1716" s="37">
        <v>1</v>
      </c>
      <c r="D1716" s="5"/>
      <c r="E1716" s="5"/>
    </row>
    <row r="1717" spans="1:5" ht="13">
      <c r="A1717" s="5" t="s">
        <v>2852</v>
      </c>
      <c r="B1717" s="5" t="s">
        <v>2852</v>
      </c>
      <c r="C1717" s="37">
        <v>1</v>
      </c>
      <c r="D1717" s="5"/>
      <c r="E1717" s="5"/>
    </row>
    <row r="1718" spans="1:5" ht="13">
      <c r="A1718" s="5" t="s">
        <v>2853</v>
      </c>
      <c r="B1718" s="5" t="s">
        <v>2853</v>
      </c>
      <c r="C1718" s="37">
        <v>1</v>
      </c>
      <c r="D1718" s="5"/>
      <c r="E1718" s="5"/>
    </row>
    <row r="1719" spans="1:5" ht="13">
      <c r="A1719" s="5" t="s">
        <v>2854</v>
      </c>
      <c r="B1719" s="5" t="s">
        <v>2854</v>
      </c>
      <c r="C1719" s="37">
        <v>1</v>
      </c>
      <c r="D1719" s="5"/>
      <c r="E1719" s="5"/>
    </row>
    <row r="1720" spans="1:5" ht="13">
      <c r="A1720" s="5" t="s">
        <v>2855</v>
      </c>
      <c r="B1720" s="5" t="s">
        <v>2855</v>
      </c>
      <c r="C1720" s="37">
        <v>1</v>
      </c>
      <c r="D1720" s="5"/>
      <c r="E1720" s="5"/>
    </row>
    <row r="1721" spans="1:5" ht="13">
      <c r="A1721" s="5" t="s">
        <v>2856</v>
      </c>
      <c r="B1721" s="5" t="s">
        <v>2856</v>
      </c>
      <c r="C1721" s="37">
        <v>1</v>
      </c>
      <c r="D1721" s="5"/>
      <c r="E1721" s="5"/>
    </row>
    <row r="1722" spans="1:5" ht="13">
      <c r="A1722" s="5" t="s">
        <v>2857</v>
      </c>
      <c r="B1722" s="5" t="s">
        <v>2857</v>
      </c>
      <c r="C1722" s="37">
        <v>1</v>
      </c>
      <c r="D1722" s="5"/>
      <c r="E1722" s="5"/>
    </row>
    <row r="1723" spans="1:5" ht="13">
      <c r="A1723" s="5" t="s">
        <v>2858</v>
      </c>
      <c r="B1723" s="5" t="s">
        <v>2858</v>
      </c>
      <c r="C1723" s="37">
        <v>1</v>
      </c>
      <c r="D1723" s="5"/>
      <c r="E1723" s="5"/>
    </row>
    <row r="1724" spans="1:5" ht="13">
      <c r="A1724" s="5" t="s">
        <v>2859</v>
      </c>
      <c r="B1724" s="5" t="s">
        <v>2859</v>
      </c>
      <c r="C1724" s="37">
        <v>1</v>
      </c>
      <c r="D1724" s="5"/>
      <c r="E1724" s="5"/>
    </row>
    <row r="1725" spans="1:5" ht="13">
      <c r="A1725" s="5" t="s">
        <v>2860</v>
      </c>
      <c r="B1725" s="5" t="s">
        <v>2860</v>
      </c>
      <c r="C1725" s="37">
        <v>1</v>
      </c>
      <c r="D1725" s="5"/>
      <c r="E1725" s="5"/>
    </row>
    <row r="1726" spans="1:5" ht="13">
      <c r="A1726" s="5" t="s">
        <v>2861</v>
      </c>
      <c r="B1726" s="5" t="s">
        <v>2861</v>
      </c>
      <c r="C1726" s="37">
        <v>1</v>
      </c>
      <c r="D1726" s="5"/>
      <c r="E1726" s="5"/>
    </row>
    <row r="1727" spans="1:5" ht="13">
      <c r="A1727" s="5" t="s">
        <v>2862</v>
      </c>
      <c r="B1727" s="5" t="s">
        <v>2862</v>
      </c>
      <c r="C1727" s="37">
        <v>1</v>
      </c>
      <c r="D1727" s="5"/>
      <c r="E1727" s="5"/>
    </row>
    <row r="1728" spans="1:5" ht="13">
      <c r="A1728" s="5" t="s">
        <v>2863</v>
      </c>
      <c r="B1728" s="5" t="s">
        <v>2863</v>
      </c>
      <c r="C1728" s="37">
        <v>1</v>
      </c>
      <c r="D1728" s="5"/>
      <c r="E1728" s="5"/>
    </row>
    <row r="1729" spans="1:5" ht="13">
      <c r="A1729" s="5" t="s">
        <v>2864</v>
      </c>
      <c r="B1729" s="5" t="s">
        <v>2864</v>
      </c>
      <c r="C1729" s="37">
        <v>1</v>
      </c>
      <c r="D1729" s="5"/>
      <c r="E1729" s="5"/>
    </row>
    <row r="1730" spans="1:5" ht="13">
      <c r="A1730" s="5" t="s">
        <v>2865</v>
      </c>
      <c r="B1730" s="5" t="s">
        <v>2865</v>
      </c>
      <c r="C1730" s="37">
        <v>1</v>
      </c>
      <c r="D1730" s="5"/>
      <c r="E1730" s="5"/>
    </row>
    <row r="1731" spans="1:5" ht="13">
      <c r="A1731" s="5" t="s">
        <v>2866</v>
      </c>
      <c r="B1731" s="5" t="s">
        <v>2866</v>
      </c>
      <c r="C1731" s="37">
        <v>1</v>
      </c>
      <c r="D1731" s="5"/>
      <c r="E1731" s="5"/>
    </row>
    <row r="1732" spans="1:5" ht="13">
      <c r="A1732" s="5" t="s">
        <v>2867</v>
      </c>
      <c r="B1732" s="5" t="s">
        <v>2867</v>
      </c>
      <c r="C1732" s="37">
        <v>1</v>
      </c>
      <c r="D1732" s="5"/>
      <c r="E1732" s="5"/>
    </row>
    <row r="1733" spans="1:5" ht="13">
      <c r="A1733" s="5" t="s">
        <v>2868</v>
      </c>
      <c r="B1733" s="5" t="s">
        <v>2868</v>
      </c>
      <c r="C1733" s="37">
        <v>1</v>
      </c>
      <c r="D1733" s="5"/>
      <c r="E1733" s="5"/>
    </row>
    <row r="1734" spans="1:5" ht="13">
      <c r="A1734" s="5" t="s">
        <v>2869</v>
      </c>
      <c r="B1734" s="5" t="s">
        <v>2869</v>
      </c>
      <c r="C1734" s="37">
        <v>1</v>
      </c>
      <c r="D1734" s="5"/>
      <c r="E1734" s="5"/>
    </row>
    <row r="1735" spans="1:5" ht="13">
      <c r="A1735" s="5" t="s">
        <v>2870</v>
      </c>
      <c r="B1735" s="5" t="s">
        <v>2870</v>
      </c>
      <c r="C1735" s="37">
        <v>1</v>
      </c>
      <c r="D1735" s="5"/>
      <c r="E1735" s="5"/>
    </row>
    <row r="1736" spans="1:5" ht="13">
      <c r="A1736" s="5" t="s">
        <v>2871</v>
      </c>
      <c r="B1736" s="5" t="s">
        <v>2871</v>
      </c>
      <c r="C1736" s="37">
        <v>1</v>
      </c>
      <c r="D1736" s="5"/>
      <c r="E1736" s="5"/>
    </row>
    <row r="1737" spans="1:5" ht="13">
      <c r="A1737" s="5" t="s">
        <v>2872</v>
      </c>
      <c r="B1737" s="5" t="s">
        <v>2872</v>
      </c>
      <c r="C1737" s="37">
        <v>1</v>
      </c>
      <c r="D1737" s="5"/>
      <c r="E1737" s="5"/>
    </row>
    <row r="1738" spans="1:5" ht="13">
      <c r="A1738" s="5" t="s">
        <v>2873</v>
      </c>
      <c r="B1738" s="5" t="s">
        <v>2873</v>
      </c>
      <c r="C1738" s="37">
        <v>1</v>
      </c>
      <c r="D1738" s="5"/>
      <c r="E1738" s="5"/>
    </row>
    <row r="1739" spans="1:5" ht="13">
      <c r="A1739" s="5" t="s">
        <v>2874</v>
      </c>
      <c r="B1739" s="5" t="s">
        <v>2874</v>
      </c>
      <c r="C1739" s="37">
        <v>1</v>
      </c>
      <c r="D1739" s="5"/>
      <c r="E1739" s="5"/>
    </row>
    <row r="1740" spans="1:5" ht="13">
      <c r="A1740" s="5" t="s">
        <v>2875</v>
      </c>
      <c r="B1740" s="5" t="s">
        <v>2875</v>
      </c>
      <c r="C1740" s="37">
        <v>1</v>
      </c>
      <c r="D1740" s="5"/>
      <c r="E1740" s="5"/>
    </row>
    <row r="1741" spans="1:5" ht="13">
      <c r="A1741" s="5" t="s">
        <v>2876</v>
      </c>
      <c r="B1741" s="5" t="s">
        <v>2876</v>
      </c>
      <c r="C1741" s="37">
        <v>1</v>
      </c>
      <c r="D1741" s="5"/>
      <c r="E1741" s="5"/>
    </row>
    <row r="1742" spans="1:5" ht="13">
      <c r="A1742" s="5" t="s">
        <v>2877</v>
      </c>
      <c r="B1742" s="5" t="s">
        <v>2877</v>
      </c>
      <c r="C1742" s="37">
        <v>1</v>
      </c>
      <c r="D1742" s="5"/>
      <c r="E1742" s="5"/>
    </row>
    <row r="1743" spans="1:5" ht="13">
      <c r="A1743" s="5" t="s">
        <v>2878</v>
      </c>
      <c r="B1743" s="5" t="s">
        <v>2878</v>
      </c>
      <c r="C1743" s="37">
        <v>1</v>
      </c>
      <c r="D1743" s="5"/>
      <c r="E1743" s="5"/>
    </row>
    <row r="1744" spans="1:5" ht="13">
      <c r="A1744" s="5" t="s">
        <v>2879</v>
      </c>
      <c r="B1744" s="5" t="s">
        <v>2879</v>
      </c>
      <c r="C1744" s="37">
        <v>1</v>
      </c>
      <c r="D1744" s="5"/>
      <c r="E1744" s="5"/>
    </row>
    <row r="1745" spans="1:5" ht="13">
      <c r="A1745" s="5" t="s">
        <v>2880</v>
      </c>
      <c r="B1745" s="5" t="s">
        <v>2880</v>
      </c>
      <c r="C1745" s="37">
        <v>1</v>
      </c>
      <c r="D1745" s="5"/>
      <c r="E1745" s="5"/>
    </row>
    <row r="1746" spans="1:5" ht="13">
      <c r="A1746" s="5" t="s">
        <v>2881</v>
      </c>
      <c r="B1746" s="5" t="s">
        <v>2881</v>
      </c>
      <c r="C1746" s="37">
        <v>1</v>
      </c>
      <c r="D1746" s="5"/>
      <c r="E1746" s="5"/>
    </row>
    <row r="1747" spans="1:5" ht="13">
      <c r="A1747" s="5" t="s">
        <v>2882</v>
      </c>
      <c r="B1747" s="5" t="s">
        <v>2882</v>
      </c>
      <c r="C1747" s="37">
        <v>1</v>
      </c>
      <c r="D1747" s="5"/>
      <c r="E1747" s="5"/>
    </row>
    <row r="1748" spans="1:5" ht="13">
      <c r="A1748" s="5" t="s">
        <v>2883</v>
      </c>
      <c r="B1748" s="5" t="s">
        <v>2883</v>
      </c>
      <c r="C1748" s="37">
        <v>1</v>
      </c>
      <c r="D1748" s="5"/>
      <c r="E1748" s="5"/>
    </row>
    <row r="1749" spans="1:5" ht="13">
      <c r="A1749" s="5" t="s">
        <v>2884</v>
      </c>
      <c r="B1749" s="5" t="s">
        <v>2884</v>
      </c>
      <c r="C1749" s="37">
        <v>1</v>
      </c>
      <c r="D1749" s="5"/>
      <c r="E1749" s="5"/>
    </row>
    <row r="1750" spans="1:5" ht="13">
      <c r="A1750" s="5" t="s">
        <v>2885</v>
      </c>
      <c r="B1750" s="5" t="s">
        <v>2885</v>
      </c>
      <c r="C1750" s="37">
        <v>1</v>
      </c>
      <c r="D1750" s="5"/>
      <c r="E1750" s="5"/>
    </row>
    <row r="1751" spans="1:5" ht="13">
      <c r="A1751" s="5" t="s">
        <v>2886</v>
      </c>
      <c r="B1751" s="5" t="s">
        <v>2886</v>
      </c>
      <c r="C1751" s="37">
        <v>1</v>
      </c>
      <c r="D1751" s="5"/>
      <c r="E1751" s="5"/>
    </row>
    <row r="1752" spans="1:5" ht="13">
      <c r="A1752" s="5" t="s">
        <v>2887</v>
      </c>
      <c r="B1752" s="5" t="s">
        <v>2887</v>
      </c>
      <c r="C1752" s="37">
        <v>1</v>
      </c>
      <c r="D1752" s="5"/>
      <c r="E1752" s="5"/>
    </row>
    <row r="1753" spans="1:5" ht="13">
      <c r="A1753" s="5" t="s">
        <v>2888</v>
      </c>
      <c r="B1753" s="5" t="s">
        <v>2888</v>
      </c>
      <c r="C1753" s="37">
        <v>1</v>
      </c>
      <c r="D1753" s="5"/>
      <c r="E1753" s="5"/>
    </row>
    <row r="1754" spans="1:5" ht="13">
      <c r="A1754" s="5" t="s">
        <v>2889</v>
      </c>
      <c r="B1754" s="5" t="s">
        <v>2889</v>
      </c>
      <c r="C1754" s="37">
        <v>1</v>
      </c>
      <c r="D1754" s="5"/>
      <c r="E1754" s="5"/>
    </row>
    <row r="1755" spans="1:5" ht="13">
      <c r="A1755" s="5" t="s">
        <v>2890</v>
      </c>
      <c r="B1755" s="5" t="s">
        <v>2890</v>
      </c>
      <c r="C1755" s="37">
        <v>1</v>
      </c>
      <c r="D1755" s="5"/>
      <c r="E1755" s="5"/>
    </row>
    <row r="1756" spans="1:5" ht="13">
      <c r="A1756" s="5" t="s">
        <v>2891</v>
      </c>
      <c r="B1756" s="5" t="s">
        <v>2891</v>
      </c>
      <c r="C1756" s="37">
        <v>1</v>
      </c>
      <c r="D1756" s="5"/>
      <c r="E1756" s="5"/>
    </row>
    <row r="1757" spans="1:5" ht="13">
      <c r="A1757" s="5" t="s">
        <v>2892</v>
      </c>
      <c r="B1757" s="5" t="s">
        <v>2892</v>
      </c>
      <c r="C1757" s="37">
        <v>1</v>
      </c>
      <c r="D1757" s="5"/>
      <c r="E1757" s="5"/>
    </row>
    <row r="1758" spans="1:5" ht="13">
      <c r="A1758" s="5" t="s">
        <v>2893</v>
      </c>
      <c r="B1758" s="5" t="s">
        <v>2893</v>
      </c>
      <c r="C1758" s="37">
        <v>1</v>
      </c>
      <c r="D1758" s="5"/>
      <c r="E1758" s="5"/>
    </row>
    <row r="1759" spans="1:5" ht="13">
      <c r="A1759" s="5" t="s">
        <v>2894</v>
      </c>
      <c r="B1759" s="5" t="s">
        <v>2894</v>
      </c>
      <c r="C1759" s="37">
        <v>1</v>
      </c>
      <c r="D1759" s="5"/>
      <c r="E1759" s="5"/>
    </row>
    <row r="1760" spans="1:5" ht="13">
      <c r="A1760" s="5" t="s">
        <v>2895</v>
      </c>
      <c r="B1760" s="5" t="s">
        <v>2895</v>
      </c>
      <c r="C1760" s="37">
        <v>1</v>
      </c>
      <c r="D1760" s="5"/>
      <c r="E1760" s="5"/>
    </row>
    <row r="1761" spans="1:5" ht="13">
      <c r="A1761" s="5" t="s">
        <v>2896</v>
      </c>
      <c r="B1761" s="5" t="s">
        <v>2896</v>
      </c>
      <c r="C1761" s="37">
        <v>1</v>
      </c>
      <c r="D1761" s="5"/>
      <c r="E1761" s="5"/>
    </row>
    <row r="1762" spans="1:5" ht="13">
      <c r="A1762" s="5" t="s">
        <v>2897</v>
      </c>
      <c r="B1762" s="5" t="s">
        <v>2897</v>
      </c>
      <c r="C1762" s="37">
        <v>1</v>
      </c>
      <c r="D1762" s="5"/>
      <c r="E1762" s="5"/>
    </row>
    <row r="1763" spans="1:5" ht="13">
      <c r="A1763" s="5" t="s">
        <v>2898</v>
      </c>
      <c r="B1763" s="5" t="s">
        <v>2898</v>
      </c>
      <c r="C1763" s="37">
        <v>1</v>
      </c>
      <c r="D1763" s="5"/>
      <c r="E1763" s="5"/>
    </row>
    <row r="1764" spans="1:5" ht="13">
      <c r="A1764" s="5" t="s">
        <v>2899</v>
      </c>
      <c r="B1764" s="5" t="s">
        <v>2899</v>
      </c>
      <c r="C1764" s="37">
        <v>1</v>
      </c>
      <c r="D1764" s="5"/>
      <c r="E1764" s="5"/>
    </row>
    <row r="1765" spans="1:5" ht="13">
      <c r="A1765" s="5" t="s">
        <v>2900</v>
      </c>
      <c r="B1765" s="5" t="s">
        <v>2900</v>
      </c>
      <c r="C1765" s="37">
        <v>1</v>
      </c>
      <c r="D1765" s="5"/>
      <c r="E1765" s="5"/>
    </row>
    <row r="1766" spans="1:5" ht="13">
      <c r="A1766" s="5" t="s">
        <v>2901</v>
      </c>
      <c r="B1766" s="5" t="s">
        <v>2901</v>
      </c>
      <c r="C1766" s="37">
        <v>1</v>
      </c>
      <c r="D1766" s="5"/>
      <c r="E1766" s="5"/>
    </row>
    <row r="1767" spans="1:5" ht="13">
      <c r="A1767" s="5" t="s">
        <v>2902</v>
      </c>
      <c r="B1767" s="5" t="s">
        <v>2902</v>
      </c>
      <c r="C1767" s="37">
        <v>1</v>
      </c>
      <c r="D1767" s="5"/>
      <c r="E1767" s="5"/>
    </row>
    <row r="1768" spans="1:5" ht="13">
      <c r="A1768" s="5" t="s">
        <v>2903</v>
      </c>
      <c r="B1768" s="5" t="s">
        <v>2903</v>
      </c>
      <c r="C1768" s="37">
        <v>1</v>
      </c>
      <c r="D1768" s="5"/>
      <c r="E1768" s="5"/>
    </row>
    <row r="1769" spans="1:5" ht="13">
      <c r="A1769" s="5" t="s">
        <v>2904</v>
      </c>
      <c r="B1769" s="5" t="s">
        <v>2904</v>
      </c>
      <c r="C1769" s="37">
        <v>1</v>
      </c>
      <c r="D1769" s="5"/>
      <c r="E1769" s="5"/>
    </row>
    <row r="1770" spans="1:5" ht="13">
      <c r="A1770" s="5" t="s">
        <v>2905</v>
      </c>
      <c r="B1770" s="5" t="s">
        <v>2905</v>
      </c>
      <c r="C1770" s="37">
        <v>1</v>
      </c>
      <c r="D1770" s="5"/>
      <c r="E1770" s="5"/>
    </row>
    <row r="1771" spans="1:5" ht="13">
      <c r="A1771" s="5" t="s">
        <v>2906</v>
      </c>
      <c r="B1771" s="5" t="s">
        <v>2906</v>
      </c>
      <c r="C1771" s="37">
        <v>1</v>
      </c>
      <c r="D1771" s="5"/>
      <c r="E1771" s="5"/>
    </row>
    <row r="1772" spans="1:5" ht="13">
      <c r="A1772" s="5" t="s">
        <v>2907</v>
      </c>
      <c r="B1772" s="5" t="s">
        <v>2907</v>
      </c>
      <c r="C1772" s="37">
        <v>1</v>
      </c>
      <c r="D1772" s="5"/>
      <c r="E1772" s="5"/>
    </row>
    <row r="1773" spans="1:5" ht="13">
      <c r="A1773" s="5" t="s">
        <v>2908</v>
      </c>
      <c r="B1773" s="5" t="s">
        <v>2908</v>
      </c>
      <c r="C1773" s="37">
        <v>1</v>
      </c>
      <c r="D1773" s="5"/>
      <c r="E1773" s="5"/>
    </row>
    <row r="1774" spans="1:5" ht="13">
      <c r="A1774" s="5" t="s">
        <v>2909</v>
      </c>
      <c r="B1774" s="5" t="s">
        <v>2909</v>
      </c>
      <c r="C1774" s="37">
        <v>1</v>
      </c>
      <c r="D1774" s="5"/>
      <c r="E1774" s="5"/>
    </row>
    <row r="1775" spans="1:5" ht="13">
      <c r="A1775" s="5" t="s">
        <v>2910</v>
      </c>
      <c r="B1775" s="5" t="s">
        <v>2910</v>
      </c>
      <c r="C1775" s="37">
        <v>1</v>
      </c>
      <c r="D1775" s="5"/>
      <c r="E1775" s="5"/>
    </row>
    <row r="1776" spans="1:5" ht="13">
      <c r="A1776" s="5" t="s">
        <v>2911</v>
      </c>
      <c r="B1776" s="5" t="s">
        <v>2911</v>
      </c>
      <c r="C1776" s="37">
        <v>1</v>
      </c>
      <c r="D1776" s="5"/>
      <c r="E1776" s="5"/>
    </row>
    <row r="1777" spans="1:5" ht="13">
      <c r="A1777" s="5" t="s">
        <v>2912</v>
      </c>
      <c r="B1777" s="5" t="s">
        <v>2912</v>
      </c>
      <c r="C1777" s="37">
        <v>1</v>
      </c>
      <c r="D1777" s="5"/>
      <c r="E1777" s="5"/>
    </row>
    <row r="1778" spans="1:5" ht="13">
      <c r="A1778" s="5" t="s">
        <v>2913</v>
      </c>
      <c r="B1778" s="5" t="s">
        <v>2913</v>
      </c>
      <c r="C1778" s="37">
        <v>1</v>
      </c>
      <c r="D1778" s="5"/>
      <c r="E1778" s="5"/>
    </row>
    <row r="1779" spans="1:5" ht="13">
      <c r="A1779" s="5" t="s">
        <v>2914</v>
      </c>
      <c r="B1779" s="5" t="s">
        <v>2914</v>
      </c>
      <c r="C1779" s="37">
        <v>1</v>
      </c>
      <c r="D1779" s="5"/>
      <c r="E1779" s="5"/>
    </row>
    <row r="1780" spans="1:5" ht="13">
      <c r="A1780" s="5" t="s">
        <v>2915</v>
      </c>
      <c r="B1780" s="5" t="s">
        <v>2915</v>
      </c>
      <c r="C1780" s="37">
        <v>1</v>
      </c>
      <c r="D1780" s="5"/>
      <c r="E1780" s="5"/>
    </row>
    <row r="1781" spans="1:5" ht="13">
      <c r="A1781" s="5" t="s">
        <v>2916</v>
      </c>
      <c r="B1781" s="5" t="s">
        <v>2916</v>
      </c>
      <c r="C1781" s="37">
        <v>1</v>
      </c>
      <c r="D1781" s="5"/>
      <c r="E1781" s="5"/>
    </row>
    <row r="1782" spans="1:5" ht="13">
      <c r="A1782" s="5" t="s">
        <v>2917</v>
      </c>
      <c r="B1782" s="5" t="s">
        <v>2917</v>
      </c>
      <c r="C1782" s="37">
        <v>1</v>
      </c>
      <c r="D1782" s="5"/>
      <c r="E1782" s="5"/>
    </row>
    <row r="1783" spans="1:5" ht="13">
      <c r="A1783" s="5" t="s">
        <v>2918</v>
      </c>
      <c r="B1783" s="5" t="s">
        <v>2918</v>
      </c>
      <c r="C1783" s="37">
        <v>1</v>
      </c>
      <c r="D1783" s="5"/>
      <c r="E1783" s="5"/>
    </row>
    <row r="1784" spans="1:5" ht="13">
      <c r="A1784" s="5" t="s">
        <v>2919</v>
      </c>
      <c r="B1784" s="5" t="s">
        <v>2919</v>
      </c>
      <c r="C1784" s="37">
        <v>1</v>
      </c>
      <c r="D1784" s="5"/>
      <c r="E1784" s="5"/>
    </row>
    <row r="1785" spans="1:5" ht="13">
      <c r="A1785" s="5" t="s">
        <v>2920</v>
      </c>
      <c r="B1785" s="5" t="s">
        <v>2920</v>
      </c>
      <c r="C1785" s="37">
        <v>1</v>
      </c>
      <c r="D1785" s="5"/>
      <c r="E1785" s="5"/>
    </row>
    <row r="1786" spans="1:5" ht="13">
      <c r="A1786" s="5" t="s">
        <v>2921</v>
      </c>
      <c r="B1786" s="5" t="s">
        <v>2921</v>
      </c>
      <c r="C1786" s="37">
        <v>1</v>
      </c>
      <c r="D1786" s="5"/>
      <c r="E1786" s="5"/>
    </row>
    <row r="1787" spans="1:5" ht="13">
      <c r="A1787" s="5" t="s">
        <v>2922</v>
      </c>
      <c r="B1787" s="5" t="s">
        <v>2922</v>
      </c>
      <c r="C1787" s="37">
        <v>1</v>
      </c>
      <c r="D1787" s="5"/>
      <c r="E1787" s="5"/>
    </row>
    <row r="1788" spans="1:5" ht="13">
      <c r="A1788" s="5" t="s">
        <v>2923</v>
      </c>
      <c r="B1788" s="5" t="s">
        <v>2923</v>
      </c>
      <c r="C1788" s="37">
        <v>1</v>
      </c>
      <c r="D1788" s="5"/>
      <c r="E1788" s="5"/>
    </row>
    <row r="1789" spans="1:5" ht="13">
      <c r="A1789" s="5" t="s">
        <v>2924</v>
      </c>
      <c r="B1789" s="5" t="s">
        <v>2924</v>
      </c>
      <c r="C1789" s="37">
        <v>1</v>
      </c>
      <c r="D1789" s="5"/>
      <c r="E1789" s="5"/>
    </row>
    <row r="1790" spans="1:5" ht="13">
      <c r="A1790" s="5" t="s">
        <v>2925</v>
      </c>
      <c r="B1790" s="5" t="s">
        <v>2925</v>
      </c>
      <c r="C1790" s="37">
        <v>1</v>
      </c>
      <c r="D1790" s="5"/>
      <c r="E1790" s="5"/>
    </row>
    <row r="1791" spans="1:5" ht="13">
      <c r="A1791" s="5" t="s">
        <v>2926</v>
      </c>
      <c r="B1791" s="5" t="s">
        <v>2926</v>
      </c>
      <c r="C1791" s="37">
        <v>1</v>
      </c>
      <c r="D1791" s="5"/>
      <c r="E1791" s="5"/>
    </row>
    <row r="1792" spans="1:5" ht="13">
      <c r="A1792" s="5" t="s">
        <v>2927</v>
      </c>
      <c r="B1792" s="5" t="s">
        <v>2927</v>
      </c>
      <c r="C1792" s="37">
        <v>1</v>
      </c>
      <c r="D1792" s="5"/>
      <c r="E1792" s="5"/>
    </row>
    <row r="1793" spans="1:5" ht="13">
      <c r="A1793" s="5" t="s">
        <v>2928</v>
      </c>
      <c r="B1793" s="5" t="s">
        <v>2928</v>
      </c>
      <c r="C1793" s="37">
        <v>1</v>
      </c>
      <c r="D1793" s="5"/>
      <c r="E1793" s="5"/>
    </row>
    <row r="1794" spans="1:5" ht="13">
      <c r="A1794" s="5" t="s">
        <v>2929</v>
      </c>
      <c r="B1794" s="5" t="s">
        <v>2929</v>
      </c>
      <c r="C1794" s="37">
        <v>1</v>
      </c>
      <c r="D1794" s="5"/>
      <c r="E1794" s="5"/>
    </row>
    <row r="1795" spans="1:5" ht="13">
      <c r="A1795" s="5" t="s">
        <v>2930</v>
      </c>
      <c r="B1795" s="5" t="s">
        <v>2930</v>
      </c>
      <c r="C1795" s="37">
        <v>1</v>
      </c>
      <c r="D1795" s="5"/>
      <c r="E1795" s="5"/>
    </row>
    <row r="1796" spans="1:5" ht="13">
      <c r="A1796" s="5" t="s">
        <v>2931</v>
      </c>
      <c r="B1796" s="5" t="s">
        <v>2931</v>
      </c>
      <c r="C1796" s="37">
        <v>1</v>
      </c>
      <c r="D1796" s="5"/>
      <c r="E1796" s="5"/>
    </row>
    <row r="1797" spans="1:5" ht="13">
      <c r="A1797" s="5" t="s">
        <v>2932</v>
      </c>
      <c r="B1797" s="5" t="s">
        <v>2932</v>
      </c>
      <c r="C1797" s="37">
        <v>1</v>
      </c>
      <c r="D1797" s="5"/>
      <c r="E1797" s="5"/>
    </row>
    <row r="1798" spans="1:5" ht="13">
      <c r="A1798" s="5" t="s">
        <v>2933</v>
      </c>
      <c r="B1798" s="5" t="s">
        <v>2933</v>
      </c>
      <c r="C1798" s="37">
        <v>1</v>
      </c>
      <c r="D1798" s="5"/>
      <c r="E1798" s="5"/>
    </row>
    <row r="1799" spans="1:5" ht="13">
      <c r="A1799" s="5" t="s">
        <v>2934</v>
      </c>
      <c r="B1799" s="5" t="s">
        <v>2934</v>
      </c>
      <c r="C1799" s="37">
        <v>1</v>
      </c>
      <c r="D1799" s="5"/>
      <c r="E1799" s="5"/>
    </row>
    <row r="1800" spans="1:5" ht="13">
      <c r="A1800" s="5" t="s">
        <v>2935</v>
      </c>
      <c r="B1800" s="5" t="s">
        <v>2935</v>
      </c>
      <c r="C1800" s="37">
        <v>1</v>
      </c>
      <c r="D1800" s="5"/>
      <c r="E1800" s="5"/>
    </row>
    <row r="1801" spans="1:5" ht="13">
      <c r="A1801" s="5" t="s">
        <v>2936</v>
      </c>
      <c r="B1801" s="5" t="s">
        <v>2936</v>
      </c>
      <c r="C1801" s="37">
        <v>1</v>
      </c>
      <c r="D1801" s="5"/>
      <c r="E1801" s="5"/>
    </row>
    <row r="1802" spans="1:5" ht="13">
      <c r="A1802" s="5" t="s">
        <v>2936</v>
      </c>
      <c r="B1802" s="5" t="s">
        <v>2937</v>
      </c>
      <c r="C1802" s="37">
        <v>1</v>
      </c>
      <c r="D1802" s="5"/>
      <c r="E1802" s="5"/>
    </row>
    <row r="1803" spans="1:5" ht="13">
      <c r="A1803" s="5" t="s">
        <v>2936</v>
      </c>
      <c r="B1803" s="5" t="s">
        <v>2938</v>
      </c>
      <c r="C1803" s="37">
        <v>1</v>
      </c>
      <c r="D1803" s="5"/>
      <c r="E1803" s="5"/>
    </row>
    <row r="1804" spans="1:5" ht="13">
      <c r="A1804" s="5" t="s">
        <v>2936</v>
      </c>
      <c r="B1804" s="5" t="s">
        <v>2939</v>
      </c>
      <c r="C1804" s="37">
        <v>1</v>
      </c>
      <c r="D1804" s="5"/>
      <c r="E1804" s="5"/>
    </row>
    <row r="1805" spans="1:5" ht="13">
      <c r="A1805" s="5" t="s">
        <v>2936</v>
      </c>
      <c r="B1805" s="5" t="s">
        <v>2940</v>
      </c>
      <c r="C1805" s="37">
        <v>1</v>
      </c>
      <c r="D1805" s="5"/>
      <c r="E1805" s="5"/>
    </row>
    <row r="1806" spans="1:5" ht="13">
      <c r="A1806" s="5" t="s">
        <v>2936</v>
      </c>
      <c r="B1806" s="5" t="s">
        <v>2941</v>
      </c>
      <c r="C1806" s="37">
        <v>1</v>
      </c>
      <c r="D1806" s="5"/>
      <c r="E1806" s="5"/>
    </row>
    <row r="1807" spans="1:5" ht="13">
      <c r="A1807" s="5" t="s">
        <v>2936</v>
      </c>
      <c r="B1807" s="5" t="s">
        <v>2942</v>
      </c>
      <c r="C1807" s="37">
        <v>1</v>
      </c>
      <c r="D1807" s="5"/>
      <c r="E1807" s="5"/>
    </row>
    <row r="1808" spans="1:5" ht="13">
      <c r="A1808" s="5" t="s">
        <v>2937</v>
      </c>
      <c r="B1808" s="5" t="s">
        <v>2936</v>
      </c>
      <c r="C1808" s="37">
        <v>1</v>
      </c>
      <c r="D1808" s="5"/>
      <c r="E1808" s="5"/>
    </row>
    <row r="1809" spans="1:5" ht="13">
      <c r="A1809" s="5" t="s">
        <v>2937</v>
      </c>
      <c r="B1809" s="5" t="s">
        <v>2937</v>
      </c>
      <c r="C1809" s="37">
        <v>1</v>
      </c>
      <c r="D1809" s="5"/>
      <c r="E1809" s="5"/>
    </row>
    <row r="1810" spans="1:5" ht="13">
      <c r="A1810" s="5" t="s">
        <v>2937</v>
      </c>
      <c r="B1810" s="5" t="s">
        <v>2938</v>
      </c>
      <c r="C1810" s="37">
        <v>1</v>
      </c>
      <c r="D1810" s="5"/>
      <c r="E1810" s="5"/>
    </row>
    <row r="1811" spans="1:5" ht="13">
      <c r="A1811" s="5" t="s">
        <v>2937</v>
      </c>
      <c r="B1811" s="5" t="s">
        <v>2939</v>
      </c>
      <c r="C1811" s="37">
        <v>1</v>
      </c>
      <c r="D1811" s="5"/>
      <c r="E1811" s="5"/>
    </row>
    <row r="1812" spans="1:5" ht="13">
      <c r="A1812" s="5" t="s">
        <v>2937</v>
      </c>
      <c r="B1812" s="5" t="s">
        <v>2940</v>
      </c>
      <c r="C1812" s="37">
        <v>1</v>
      </c>
      <c r="D1812" s="5"/>
      <c r="E1812" s="5"/>
    </row>
    <row r="1813" spans="1:5" ht="13">
      <c r="A1813" s="5" t="s">
        <v>2937</v>
      </c>
      <c r="B1813" s="5" t="s">
        <v>2941</v>
      </c>
      <c r="C1813" s="37">
        <v>1</v>
      </c>
      <c r="D1813" s="5"/>
      <c r="E1813" s="5"/>
    </row>
    <row r="1814" spans="1:5" ht="13">
      <c r="A1814" s="5" t="s">
        <v>2937</v>
      </c>
      <c r="B1814" s="5" t="s">
        <v>2942</v>
      </c>
      <c r="C1814" s="37">
        <v>1</v>
      </c>
      <c r="D1814" s="5"/>
      <c r="E1814" s="5"/>
    </row>
    <row r="1815" spans="1:5" ht="13">
      <c r="A1815" s="5" t="s">
        <v>2938</v>
      </c>
      <c r="B1815" s="5" t="s">
        <v>2936</v>
      </c>
      <c r="C1815" s="37">
        <v>1</v>
      </c>
      <c r="D1815" s="5"/>
      <c r="E1815" s="5"/>
    </row>
    <row r="1816" spans="1:5" ht="13">
      <c r="A1816" s="5" t="s">
        <v>2938</v>
      </c>
      <c r="B1816" s="5" t="s">
        <v>2937</v>
      </c>
      <c r="C1816" s="37">
        <v>1</v>
      </c>
      <c r="D1816" s="5"/>
      <c r="E1816" s="5"/>
    </row>
    <row r="1817" spans="1:5" ht="13">
      <c r="A1817" s="5" t="s">
        <v>2938</v>
      </c>
      <c r="B1817" s="5" t="s">
        <v>2938</v>
      </c>
      <c r="C1817" s="37">
        <v>1</v>
      </c>
      <c r="D1817" s="5"/>
      <c r="E1817" s="5"/>
    </row>
    <row r="1818" spans="1:5" ht="13">
      <c r="A1818" s="5" t="s">
        <v>2938</v>
      </c>
      <c r="B1818" s="5" t="s">
        <v>2939</v>
      </c>
      <c r="C1818" s="37">
        <v>1</v>
      </c>
      <c r="D1818" s="5"/>
      <c r="E1818" s="5"/>
    </row>
    <row r="1819" spans="1:5" ht="13">
      <c r="A1819" s="5" t="s">
        <v>2938</v>
      </c>
      <c r="B1819" s="5" t="s">
        <v>2940</v>
      </c>
      <c r="C1819" s="37">
        <v>1</v>
      </c>
      <c r="D1819" s="5"/>
      <c r="E1819" s="5"/>
    </row>
    <row r="1820" spans="1:5" ht="13">
      <c r="A1820" s="5" t="s">
        <v>2938</v>
      </c>
      <c r="B1820" s="5" t="s">
        <v>2941</v>
      </c>
      <c r="C1820" s="37">
        <v>1</v>
      </c>
      <c r="D1820" s="5"/>
      <c r="E1820" s="5"/>
    </row>
    <row r="1821" spans="1:5" ht="13">
      <c r="A1821" s="5" t="s">
        <v>2938</v>
      </c>
      <c r="B1821" s="5" t="s">
        <v>2942</v>
      </c>
      <c r="C1821" s="37">
        <v>1</v>
      </c>
      <c r="D1821" s="5"/>
      <c r="E1821" s="5"/>
    </row>
    <row r="1822" spans="1:5" ht="13">
      <c r="A1822" s="5" t="s">
        <v>2939</v>
      </c>
      <c r="B1822" s="5" t="s">
        <v>2936</v>
      </c>
      <c r="C1822" s="37">
        <v>1</v>
      </c>
      <c r="D1822" s="5"/>
      <c r="E1822" s="5"/>
    </row>
    <row r="1823" spans="1:5" ht="13">
      <c r="A1823" s="5" t="s">
        <v>2939</v>
      </c>
      <c r="B1823" s="5" t="s">
        <v>2937</v>
      </c>
      <c r="C1823" s="37">
        <v>1</v>
      </c>
      <c r="D1823" s="5"/>
      <c r="E1823" s="5"/>
    </row>
    <row r="1824" spans="1:5" ht="13">
      <c r="A1824" s="5" t="s">
        <v>2939</v>
      </c>
      <c r="B1824" s="5" t="s">
        <v>2938</v>
      </c>
      <c r="C1824" s="37">
        <v>1</v>
      </c>
      <c r="D1824" s="5"/>
      <c r="E1824" s="5"/>
    </row>
    <row r="1825" spans="1:5" ht="13">
      <c r="A1825" s="5" t="s">
        <v>2939</v>
      </c>
      <c r="B1825" s="5" t="s">
        <v>2939</v>
      </c>
      <c r="C1825" s="37">
        <v>1</v>
      </c>
      <c r="D1825" s="5"/>
      <c r="E1825" s="5"/>
    </row>
    <row r="1826" spans="1:5" ht="13">
      <c r="A1826" s="5" t="s">
        <v>2939</v>
      </c>
      <c r="B1826" s="5" t="s">
        <v>2940</v>
      </c>
      <c r="C1826" s="37">
        <v>1</v>
      </c>
      <c r="D1826" s="5"/>
      <c r="E1826" s="5"/>
    </row>
    <row r="1827" spans="1:5" ht="13">
      <c r="A1827" s="5" t="s">
        <v>2939</v>
      </c>
      <c r="B1827" s="5" t="s">
        <v>2941</v>
      </c>
      <c r="C1827" s="37">
        <v>1</v>
      </c>
      <c r="D1827" s="5"/>
      <c r="E1827" s="5"/>
    </row>
    <row r="1828" spans="1:5" ht="13">
      <c r="A1828" s="5" t="s">
        <v>2939</v>
      </c>
      <c r="B1828" s="5" t="s">
        <v>2942</v>
      </c>
      <c r="C1828" s="37">
        <v>1</v>
      </c>
      <c r="D1828" s="5"/>
      <c r="E1828" s="5"/>
    </row>
    <row r="1829" spans="1:5" ht="13">
      <c r="A1829" s="5" t="s">
        <v>2940</v>
      </c>
      <c r="B1829" s="5" t="s">
        <v>2936</v>
      </c>
      <c r="C1829" s="37">
        <v>1</v>
      </c>
      <c r="D1829" s="5"/>
      <c r="E1829" s="5"/>
    </row>
    <row r="1830" spans="1:5" ht="13">
      <c r="A1830" s="5" t="s">
        <v>2940</v>
      </c>
      <c r="B1830" s="5" t="s">
        <v>2937</v>
      </c>
      <c r="C1830" s="37">
        <v>1</v>
      </c>
      <c r="D1830" s="5"/>
      <c r="E1830" s="5"/>
    </row>
    <row r="1831" spans="1:5" ht="13">
      <c r="A1831" s="5" t="s">
        <v>2940</v>
      </c>
      <c r="B1831" s="5" t="s">
        <v>2938</v>
      </c>
      <c r="C1831" s="37">
        <v>1</v>
      </c>
      <c r="D1831" s="5"/>
      <c r="E1831" s="5"/>
    </row>
    <row r="1832" spans="1:5" ht="13">
      <c r="A1832" s="5" t="s">
        <v>2940</v>
      </c>
      <c r="B1832" s="5" t="s">
        <v>2939</v>
      </c>
      <c r="C1832" s="37">
        <v>1</v>
      </c>
      <c r="D1832" s="5"/>
      <c r="E1832" s="5"/>
    </row>
    <row r="1833" spans="1:5" ht="13">
      <c r="A1833" s="5" t="s">
        <v>2940</v>
      </c>
      <c r="B1833" s="5" t="s">
        <v>2940</v>
      </c>
      <c r="C1833" s="37">
        <v>1</v>
      </c>
      <c r="D1833" s="5"/>
      <c r="E1833" s="5"/>
    </row>
    <row r="1834" spans="1:5" ht="13">
      <c r="A1834" s="5" t="s">
        <v>2940</v>
      </c>
      <c r="B1834" s="5" t="s">
        <v>2941</v>
      </c>
      <c r="C1834" s="37">
        <v>1</v>
      </c>
      <c r="D1834" s="5"/>
      <c r="E1834" s="5"/>
    </row>
    <row r="1835" spans="1:5" ht="13">
      <c r="A1835" s="5" t="s">
        <v>2940</v>
      </c>
      <c r="B1835" s="5" t="s">
        <v>2942</v>
      </c>
      <c r="C1835" s="37">
        <v>1</v>
      </c>
      <c r="D1835" s="5"/>
      <c r="E1835" s="5"/>
    </row>
    <row r="1836" spans="1:5" ht="13">
      <c r="A1836" s="5" t="s">
        <v>2941</v>
      </c>
      <c r="B1836" s="5" t="s">
        <v>2936</v>
      </c>
      <c r="C1836" s="37">
        <v>1</v>
      </c>
      <c r="D1836" s="5"/>
      <c r="E1836" s="5"/>
    </row>
    <row r="1837" spans="1:5" ht="13">
      <c r="A1837" s="5" t="s">
        <v>2941</v>
      </c>
      <c r="B1837" s="5" t="s">
        <v>2937</v>
      </c>
      <c r="C1837" s="37">
        <v>1</v>
      </c>
      <c r="D1837" s="5"/>
      <c r="E1837" s="5"/>
    </row>
    <row r="1838" spans="1:5" ht="13">
      <c r="A1838" s="5" t="s">
        <v>2941</v>
      </c>
      <c r="B1838" s="5" t="s">
        <v>2938</v>
      </c>
      <c r="C1838" s="37">
        <v>1</v>
      </c>
      <c r="D1838" s="5"/>
      <c r="E1838" s="5"/>
    </row>
    <row r="1839" spans="1:5" ht="13">
      <c r="A1839" s="5" t="s">
        <v>2941</v>
      </c>
      <c r="B1839" s="5" t="s">
        <v>2939</v>
      </c>
      <c r="C1839" s="37">
        <v>1</v>
      </c>
      <c r="D1839" s="5"/>
      <c r="E1839" s="5"/>
    </row>
    <row r="1840" spans="1:5" ht="13">
      <c r="A1840" s="5" t="s">
        <v>2941</v>
      </c>
      <c r="B1840" s="5" t="s">
        <v>2940</v>
      </c>
      <c r="C1840" s="37">
        <v>1</v>
      </c>
      <c r="D1840" s="5"/>
      <c r="E1840" s="5"/>
    </row>
    <row r="1841" spans="1:5" ht="13">
      <c r="A1841" s="5" t="s">
        <v>2941</v>
      </c>
      <c r="B1841" s="5" t="s">
        <v>2941</v>
      </c>
      <c r="C1841" s="37">
        <v>1</v>
      </c>
      <c r="D1841" s="5"/>
      <c r="E1841" s="5"/>
    </row>
    <row r="1842" spans="1:5" ht="13">
      <c r="A1842" s="5" t="s">
        <v>2941</v>
      </c>
      <c r="B1842" s="5" t="s">
        <v>2942</v>
      </c>
      <c r="C1842" s="37">
        <v>1</v>
      </c>
      <c r="D1842" s="5"/>
      <c r="E1842" s="5"/>
    </row>
    <row r="1843" spans="1:5" ht="13">
      <c r="A1843" s="5" t="s">
        <v>2942</v>
      </c>
      <c r="B1843" s="5" t="s">
        <v>2936</v>
      </c>
      <c r="C1843" s="37">
        <v>1</v>
      </c>
      <c r="D1843" s="5"/>
      <c r="E1843" s="5"/>
    </row>
    <row r="1844" spans="1:5" ht="13">
      <c r="A1844" s="5" t="s">
        <v>2942</v>
      </c>
      <c r="B1844" s="5" t="s">
        <v>2937</v>
      </c>
      <c r="C1844" s="37">
        <v>1</v>
      </c>
      <c r="D1844" s="5"/>
      <c r="E1844" s="5"/>
    </row>
    <row r="1845" spans="1:5" ht="13">
      <c r="A1845" s="5" t="s">
        <v>2942</v>
      </c>
      <c r="B1845" s="5" t="s">
        <v>2938</v>
      </c>
      <c r="C1845" s="37">
        <v>1</v>
      </c>
      <c r="D1845" s="5"/>
      <c r="E1845" s="5"/>
    </row>
    <row r="1846" spans="1:5" ht="13">
      <c r="A1846" s="5" t="s">
        <v>2942</v>
      </c>
      <c r="B1846" s="5" t="s">
        <v>2939</v>
      </c>
      <c r="C1846" s="37">
        <v>1</v>
      </c>
      <c r="D1846" s="5"/>
      <c r="E1846" s="5"/>
    </row>
    <row r="1847" spans="1:5" ht="13">
      <c r="A1847" s="5" t="s">
        <v>2942</v>
      </c>
      <c r="B1847" s="5" t="s">
        <v>2940</v>
      </c>
      <c r="C1847" s="37">
        <v>1</v>
      </c>
      <c r="D1847" s="5"/>
      <c r="E1847" s="5"/>
    </row>
    <row r="1848" spans="1:5" ht="13">
      <c r="A1848" s="5" t="s">
        <v>2942</v>
      </c>
      <c r="B1848" s="5" t="s">
        <v>2941</v>
      </c>
      <c r="C1848" s="37">
        <v>1</v>
      </c>
      <c r="D1848" s="5"/>
      <c r="E1848" s="5"/>
    </row>
    <row r="1849" spans="1:5" ht="13">
      <c r="A1849" s="5" t="s">
        <v>2942</v>
      </c>
      <c r="B1849" s="5" t="s">
        <v>2942</v>
      </c>
      <c r="C1849" s="37">
        <v>1</v>
      </c>
      <c r="D1849" s="5"/>
      <c r="E1849" s="5"/>
    </row>
    <row r="1850" spans="1:5" ht="13">
      <c r="A1850" s="5" t="s">
        <v>759</v>
      </c>
      <c r="B1850" s="5" t="s">
        <v>759</v>
      </c>
      <c r="C1850" s="37">
        <v>1</v>
      </c>
      <c r="D1850" s="5"/>
      <c r="E1850" s="5"/>
    </row>
    <row r="1851" spans="1:5" ht="13">
      <c r="A1851" s="5" t="s">
        <v>718</v>
      </c>
      <c r="B1851" s="5" t="s">
        <v>718</v>
      </c>
      <c r="C1851" s="37">
        <v>1</v>
      </c>
      <c r="D1851" s="5"/>
      <c r="E1851" s="5"/>
    </row>
    <row r="1852" spans="1:5" ht="13">
      <c r="A1852" s="5" t="s">
        <v>802</v>
      </c>
      <c r="B1852" s="5" t="s">
        <v>802</v>
      </c>
      <c r="C1852" s="37">
        <v>1</v>
      </c>
      <c r="D1852" s="5"/>
      <c r="E1852" s="5"/>
    </row>
    <row r="1853" spans="1:5" ht="13">
      <c r="A1853" s="5" t="s">
        <v>2943</v>
      </c>
      <c r="B1853" s="5" t="s">
        <v>2943</v>
      </c>
      <c r="C1853" s="37">
        <v>1</v>
      </c>
      <c r="D1853" s="5"/>
      <c r="E1853" s="5"/>
    </row>
    <row r="1854" spans="1:5" ht="13">
      <c r="A1854" s="5" t="s">
        <v>755</v>
      </c>
      <c r="B1854" s="5" t="s">
        <v>755</v>
      </c>
      <c r="C1854" s="37">
        <v>1</v>
      </c>
      <c r="D1854" s="5"/>
      <c r="E1854" s="5"/>
    </row>
    <row r="1855" spans="1:5" ht="13">
      <c r="A1855" s="5" t="s">
        <v>725</v>
      </c>
      <c r="B1855" s="5" t="s">
        <v>725</v>
      </c>
      <c r="C1855" s="37">
        <v>1</v>
      </c>
      <c r="D1855" s="5"/>
      <c r="E1855" s="5"/>
    </row>
    <row r="1856" spans="1:5" ht="13">
      <c r="A1856" s="5" t="s">
        <v>734</v>
      </c>
      <c r="B1856" s="5" t="s">
        <v>734</v>
      </c>
      <c r="C1856" s="37">
        <v>1</v>
      </c>
      <c r="D1856" s="5"/>
      <c r="E1856" s="5"/>
    </row>
    <row r="1857" spans="1:5" ht="13">
      <c r="A1857" s="5" t="s">
        <v>812</v>
      </c>
      <c r="B1857" s="5" t="s">
        <v>812</v>
      </c>
      <c r="C1857" s="37">
        <v>1</v>
      </c>
      <c r="D1857" s="5"/>
      <c r="E1857" s="5"/>
    </row>
    <row r="1858" spans="1:5" ht="13">
      <c r="A1858" s="5" t="s">
        <v>2944</v>
      </c>
      <c r="B1858" s="5" t="s">
        <v>2944</v>
      </c>
      <c r="C1858" s="37">
        <v>1</v>
      </c>
      <c r="D1858" s="5"/>
      <c r="E1858" s="5"/>
    </row>
    <row r="1859" spans="1:5" ht="13">
      <c r="A1859" s="5" t="s">
        <v>743</v>
      </c>
      <c r="B1859" s="5" t="s">
        <v>743</v>
      </c>
      <c r="C1859" s="37">
        <v>1</v>
      </c>
      <c r="D1859" s="5"/>
      <c r="E1859" s="5"/>
    </row>
    <row r="1860" spans="1:5" ht="13">
      <c r="A1860" s="5" t="s">
        <v>974</v>
      </c>
      <c r="B1860" s="5" t="s">
        <v>974</v>
      </c>
      <c r="C1860" s="37">
        <v>1</v>
      </c>
      <c r="D1860" s="5"/>
      <c r="E1860" s="5"/>
    </row>
    <row r="1861" spans="1:5" ht="13">
      <c r="A1861" s="5" t="s">
        <v>2945</v>
      </c>
      <c r="B1861" s="5" t="s">
        <v>2945</v>
      </c>
      <c r="C1861" s="37">
        <v>1</v>
      </c>
      <c r="D1861" s="5"/>
      <c r="E1861" s="5"/>
    </row>
    <row r="1862" spans="1:5" ht="13">
      <c r="A1862" s="5" t="s">
        <v>991</v>
      </c>
      <c r="B1862" s="5" t="s">
        <v>991</v>
      </c>
      <c r="C1862" s="37">
        <v>1</v>
      </c>
      <c r="D1862" s="5"/>
      <c r="E1862" s="5"/>
    </row>
    <row r="1863" spans="1:5" ht="13">
      <c r="A1863" s="5" t="s">
        <v>2946</v>
      </c>
      <c r="B1863" s="5" t="s">
        <v>2946</v>
      </c>
      <c r="C1863" s="37">
        <v>1</v>
      </c>
      <c r="D1863" s="5"/>
      <c r="E1863" s="5"/>
    </row>
    <row r="1864" spans="1:5" ht="13">
      <c r="A1864" s="5" t="s">
        <v>762</v>
      </c>
      <c r="B1864" s="5" t="s">
        <v>762</v>
      </c>
      <c r="C1864" s="37">
        <v>1</v>
      </c>
      <c r="D1864" s="5"/>
      <c r="E1864" s="5"/>
    </row>
    <row r="1865" spans="1:5" ht="13">
      <c r="A1865" s="5" t="s">
        <v>923</v>
      </c>
      <c r="B1865" s="5" t="s">
        <v>923</v>
      </c>
      <c r="C1865" s="37">
        <v>1</v>
      </c>
      <c r="D1865" s="5"/>
      <c r="E1865" s="5"/>
    </row>
    <row r="1866" spans="1:5" ht="13">
      <c r="A1866" s="5" t="s">
        <v>916</v>
      </c>
      <c r="B1866" s="5" t="s">
        <v>916</v>
      </c>
      <c r="C1866" s="37">
        <v>1</v>
      </c>
      <c r="D1866" s="5"/>
      <c r="E1866" s="5"/>
    </row>
    <row r="1867" spans="1:5" ht="13">
      <c r="A1867" s="5" t="s">
        <v>816</v>
      </c>
      <c r="B1867" s="5" t="s">
        <v>816</v>
      </c>
      <c r="C1867" s="37">
        <v>1</v>
      </c>
      <c r="D1867" s="5"/>
      <c r="E1867" s="5"/>
    </row>
    <row r="1868" spans="1:5" ht="13">
      <c r="A1868" s="5" t="s">
        <v>906</v>
      </c>
      <c r="B1868" s="5" t="s">
        <v>906</v>
      </c>
      <c r="C1868" s="37">
        <v>1</v>
      </c>
      <c r="D1868" s="5"/>
      <c r="E1868" s="5"/>
    </row>
    <row r="1869" spans="1:5" ht="13">
      <c r="A1869" s="5" t="s">
        <v>1072</v>
      </c>
      <c r="B1869" s="5" t="s">
        <v>1072</v>
      </c>
      <c r="C1869" s="37">
        <v>1</v>
      </c>
      <c r="D1869" s="5"/>
      <c r="E1869" s="5"/>
    </row>
  </sheetData>
  <hyperlinks>
    <hyperlink ref="B225" r:id="rId1" xr:uid="{00000000-0004-0000-0E00-000000000000}"/>
    <hyperlink ref="A229" r:id="rId2" xr:uid="{00000000-0004-0000-0E00-000001000000}"/>
    <hyperlink ref="A230" r:id="rId3" xr:uid="{00000000-0004-0000-0E00-000002000000}"/>
    <hyperlink ref="B230" r:id="rId4" xr:uid="{00000000-0004-0000-0E00-000003000000}"/>
    <hyperlink ref="A231" r:id="rId5" xr:uid="{00000000-0004-0000-0E00-000004000000}"/>
    <hyperlink ref="A232" r:id="rId6" xr:uid="{00000000-0004-0000-0E00-000005000000}"/>
    <hyperlink ref="A233" r:id="rId7" xr:uid="{00000000-0004-0000-0E00-000006000000}"/>
    <hyperlink ref="B250" r:id="rId8" xr:uid="{00000000-0004-0000-0E00-000007000000}"/>
    <hyperlink ref="B255" r:id="rId9" xr:uid="{00000000-0004-0000-0E00-000008000000}"/>
    <hyperlink ref="B270" r:id="rId10" xr:uid="{00000000-0004-0000-0E00-000009000000}"/>
    <hyperlink ref="A1172" r:id="rId11" xr:uid="{00000000-0004-0000-0E00-00000A000000}"/>
    <hyperlink ref="B1172" r:id="rId12" xr:uid="{00000000-0004-0000-0E00-00000B000000}"/>
    <hyperlink ref="A1173" r:id="rId13" xr:uid="{00000000-0004-0000-0E00-00000C000000}"/>
    <hyperlink ref="B1184" r:id="rId14" xr:uid="{00000000-0004-0000-0E00-00000D000000}"/>
    <hyperlink ref="B1444" r:id="rId15" xr:uid="{00000000-0004-0000-0E00-00000E000000}"/>
    <hyperlink ref="B1445" r:id="rId16" xr:uid="{00000000-0004-0000-0E00-00000F000000}"/>
    <hyperlink ref="A1446" r:id="rId17" xr:uid="{00000000-0004-0000-0E00-000010000000}"/>
    <hyperlink ref="A1447" r:id="rId18" xr:uid="{00000000-0004-0000-0E00-000011000000}"/>
    <hyperlink ref="B1447" r:id="rId19" xr:uid="{00000000-0004-0000-0E00-000012000000}"/>
    <hyperlink ref="A1448" r:id="rId20" xr:uid="{00000000-0004-0000-0E00-000013000000}"/>
    <hyperlink ref="B1448" r:id="rId21" xr:uid="{00000000-0004-0000-0E00-000014000000}"/>
    <hyperlink ref="A1449" r:id="rId22" xr:uid="{00000000-0004-0000-0E00-000015000000}"/>
    <hyperlink ref="A1450" r:id="rId23" xr:uid="{00000000-0004-0000-0E00-000016000000}"/>
    <hyperlink ref="B1450" r:id="rId24" xr:uid="{00000000-0004-0000-0E00-000017000000}"/>
    <hyperlink ref="A1451" r:id="rId25" xr:uid="{00000000-0004-0000-0E00-000018000000}"/>
    <hyperlink ref="B1451" r:id="rId26" xr:uid="{00000000-0004-0000-0E00-000019000000}"/>
    <hyperlink ref="A1452" r:id="rId27" xr:uid="{00000000-0004-0000-0E00-00001A000000}"/>
    <hyperlink ref="B1452" r:id="rId28" xr:uid="{00000000-0004-0000-0E00-00001B000000}"/>
    <hyperlink ref="A1453" r:id="rId29" xr:uid="{00000000-0004-0000-0E00-00001C000000}"/>
    <hyperlink ref="B1453" r:id="rId30" xr:uid="{00000000-0004-0000-0E00-00001D000000}"/>
    <hyperlink ref="A1454" r:id="rId31" xr:uid="{00000000-0004-0000-0E00-00001E000000}"/>
    <hyperlink ref="A1456" r:id="rId32" xr:uid="{00000000-0004-0000-0E00-00001F000000}"/>
    <hyperlink ref="B1456" r:id="rId33" xr:uid="{00000000-0004-0000-0E00-000020000000}"/>
    <hyperlink ref="A1457" r:id="rId34" xr:uid="{00000000-0004-0000-0E00-000021000000}"/>
    <hyperlink ref="B1457" r:id="rId35" xr:uid="{00000000-0004-0000-0E00-000022000000}"/>
    <hyperlink ref="A1458" r:id="rId36" xr:uid="{00000000-0004-0000-0E00-000023000000}"/>
    <hyperlink ref="B1464" r:id="rId37" xr:uid="{00000000-0004-0000-0E00-000024000000}"/>
    <hyperlink ref="B1465" r:id="rId38" xr:uid="{00000000-0004-0000-0E00-000025000000}"/>
    <hyperlink ref="A1467" r:id="rId39" xr:uid="{00000000-0004-0000-0E00-000026000000}"/>
    <hyperlink ref="B1467" r:id="rId40" xr:uid="{00000000-0004-0000-0E00-000027000000}"/>
    <hyperlink ref="A1470" r:id="rId41" xr:uid="{00000000-0004-0000-0E00-000028000000}"/>
    <hyperlink ref="B1470" r:id="rId42" xr:uid="{00000000-0004-0000-0E00-000029000000}"/>
    <hyperlink ref="A1471" r:id="rId43" xr:uid="{00000000-0004-0000-0E00-00002A000000}"/>
    <hyperlink ref="B1471" r:id="rId44" xr:uid="{00000000-0004-0000-0E00-00002B000000}"/>
    <hyperlink ref="A1474" r:id="rId45" xr:uid="{00000000-0004-0000-0E00-00002C000000}"/>
    <hyperlink ref="B1474" r:id="rId46" xr:uid="{00000000-0004-0000-0E00-00002D000000}"/>
    <hyperlink ref="A1475" r:id="rId47" xr:uid="{00000000-0004-0000-0E00-00002E000000}"/>
    <hyperlink ref="B1475" r:id="rId48" xr:uid="{00000000-0004-0000-0E00-00002F000000}"/>
    <hyperlink ref="A1477" r:id="rId49" xr:uid="{00000000-0004-0000-0E00-000030000000}"/>
    <hyperlink ref="B1477" r:id="rId50" xr:uid="{00000000-0004-0000-0E00-000031000000}"/>
    <hyperlink ref="A1482" r:id="rId51" xr:uid="{00000000-0004-0000-0E00-000032000000}"/>
    <hyperlink ref="B1482" r:id="rId52" xr:uid="{00000000-0004-0000-0E00-000033000000}"/>
    <hyperlink ref="A1498" r:id="rId53" xr:uid="{00000000-0004-0000-0E00-000034000000}"/>
    <hyperlink ref="B1498" r:id="rId54" xr:uid="{00000000-0004-0000-0E00-000035000000}"/>
    <hyperlink ref="A1508" r:id="rId55" xr:uid="{00000000-0004-0000-0E00-000036000000}"/>
    <hyperlink ref="B1508" r:id="rId56" xr:uid="{00000000-0004-0000-0E00-000037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746"/>
  <sheetViews>
    <sheetView workbookViewId="0"/>
  </sheetViews>
  <sheetFormatPr baseColWidth="10" defaultColWidth="14.5" defaultRowHeight="15.75" customHeight="1"/>
  <cols>
    <col min="1" max="1" width="44.5" customWidth="1"/>
  </cols>
  <sheetData>
    <row r="1" spans="1:4" ht="15.75" customHeight="1">
      <c r="A1" s="75" t="s">
        <v>2947</v>
      </c>
      <c r="B1" s="76" t="s">
        <v>2948</v>
      </c>
      <c r="C1" s="75" t="s">
        <v>2949</v>
      </c>
      <c r="D1" s="75" t="s">
        <v>2950</v>
      </c>
    </row>
    <row r="2" spans="1:4" ht="15.75" customHeight="1">
      <c r="A2" s="5" t="s">
        <v>2229</v>
      </c>
      <c r="B2" s="37">
        <v>1</v>
      </c>
      <c r="C2" s="5" t="s">
        <v>9</v>
      </c>
      <c r="D2" s="5" t="s">
        <v>9</v>
      </c>
    </row>
    <row r="3" spans="1:4" ht="15.75" customHeight="1">
      <c r="A3" s="5" t="s">
        <v>2231</v>
      </c>
      <c r="B3" s="37">
        <v>1</v>
      </c>
      <c r="C3" s="5" t="s">
        <v>9</v>
      </c>
      <c r="D3" s="5" t="s">
        <v>9</v>
      </c>
    </row>
    <row r="4" spans="1:4" ht="15.75" customHeight="1">
      <c r="A4" s="5" t="s">
        <v>2233</v>
      </c>
      <c r="B4" s="37">
        <v>1</v>
      </c>
      <c r="C4" s="5" t="s">
        <v>9</v>
      </c>
      <c r="D4" s="5" t="s">
        <v>9</v>
      </c>
    </row>
    <row r="5" spans="1:4" ht="15.75" customHeight="1">
      <c r="A5" s="5" t="s">
        <v>2235</v>
      </c>
      <c r="B5" s="37">
        <v>1</v>
      </c>
      <c r="C5" s="5" t="s">
        <v>9</v>
      </c>
      <c r="D5" s="5" t="s">
        <v>9</v>
      </c>
    </row>
    <row r="6" spans="1:4" ht="15.75" customHeight="1">
      <c r="A6" s="5" t="s">
        <v>2237</v>
      </c>
      <c r="B6" s="37">
        <v>1</v>
      </c>
      <c r="C6" s="5" t="s">
        <v>9</v>
      </c>
      <c r="D6" s="5" t="s">
        <v>9</v>
      </c>
    </row>
    <row r="7" spans="1:4" ht="15.75" customHeight="1">
      <c r="A7" s="5" t="s">
        <v>2239</v>
      </c>
      <c r="B7" s="37">
        <v>1</v>
      </c>
      <c r="C7" s="5" t="s">
        <v>9</v>
      </c>
      <c r="D7" s="5" t="s">
        <v>9</v>
      </c>
    </row>
    <row r="8" spans="1:4" ht="15.75" customHeight="1">
      <c r="A8" s="5" t="s">
        <v>2241</v>
      </c>
      <c r="B8" s="37">
        <v>1</v>
      </c>
      <c r="C8" s="5" t="s">
        <v>9</v>
      </c>
      <c r="D8" s="5" t="s">
        <v>9</v>
      </c>
    </row>
    <row r="9" spans="1:4" ht="15.75" customHeight="1">
      <c r="A9" s="5" t="s">
        <v>2242</v>
      </c>
      <c r="B9" s="37">
        <v>1</v>
      </c>
      <c r="C9" s="5" t="s">
        <v>9</v>
      </c>
      <c r="D9" s="5" t="s">
        <v>9</v>
      </c>
    </row>
    <row r="10" spans="1:4" ht="15.75" customHeight="1">
      <c r="A10" s="5" t="s">
        <v>2243</v>
      </c>
      <c r="B10" s="37">
        <v>1</v>
      </c>
      <c r="C10" s="5" t="s">
        <v>9</v>
      </c>
      <c r="D10" s="5" t="s">
        <v>9</v>
      </c>
    </row>
    <row r="11" spans="1:4" ht="15.75" customHeight="1">
      <c r="A11" s="5" t="s">
        <v>2246</v>
      </c>
      <c r="B11" s="37">
        <v>1</v>
      </c>
      <c r="C11" s="5" t="s">
        <v>9</v>
      </c>
      <c r="D11" s="5" t="s">
        <v>9</v>
      </c>
    </row>
    <row r="12" spans="1:4" ht="15.75" customHeight="1">
      <c r="A12" s="5" t="s">
        <v>2247</v>
      </c>
      <c r="B12" s="37">
        <v>1</v>
      </c>
      <c r="C12" s="5" t="s">
        <v>9</v>
      </c>
      <c r="D12" s="5" t="s">
        <v>9</v>
      </c>
    </row>
    <row r="13" spans="1:4" ht="15.75" customHeight="1">
      <c r="A13" s="5" t="s">
        <v>2248</v>
      </c>
      <c r="B13" s="37">
        <v>1</v>
      </c>
      <c r="C13" s="5" t="s">
        <v>9</v>
      </c>
      <c r="D13" s="5" t="s">
        <v>9</v>
      </c>
    </row>
    <row r="14" spans="1:4" ht="15.75" customHeight="1">
      <c r="A14" s="5" t="s">
        <v>2249</v>
      </c>
      <c r="B14" s="37">
        <v>1</v>
      </c>
      <c r="C14" s="5" t="s">
        <v>9</v>
      </c>
      <c r="D14" s="5" t="s">
        <v>9</v>
      </c>
    </row>
    <row r="15" spans="1:4" ht="15.75" customHeight="1">
      <c r="A15" s="5" t="s">
        <v>2250</v>
      </c>
      <c r="B15" s="37">
        <v>1</v>
      </c>
      <c r="C15" s="5" t="s">
        <v>9</v>
      </c>
      <c r="D15" s="5" t="s">
        <v>9</v>
      </c>
    </row>
    <row r="16" spans="1:4" ht="15.75" customHeight="1">
      <c r="A16" s="5" t="s">
        <v>2251</v>
      </c>
      <c r="B16" s="37">
        <v>1</v>
      </c>
      <c r="C16" s="5" t="s">
        <v>9</v>
      </c>
      <c r="D16" s="5" t="s">
        <v>9</v>
      </c>
    </row>
    <row r="17" spans="1:4" ht="15.75" customHeight="1">
      <c r="A17" s="5" t="s">
        <v>2252</v>
      </c>
      <c r="B17" s="37">
        <v>1</v>
      </c>
      <c r="C17" s="5" t="s">
        <v>9</v>
      </c>
      <c r="D17" s="5" t="s">
        <v>9</v>
      </c>
    </row>
    <row r="18" spans="1:4" ht="15.75" customHeight="1">
      <c r="A18" s="5" t="s">
        <v>2253</v>
      </c>
      <c r="B18" s="37">
        <v>1</v>
      </c>
      <c r="C18" s="5" t="s">
        <v>9</v>
      </c>
      <c r="D18" s="5" t="s">
        <v>9</v>
      </c>
    </row>
    <row r="19" spans="1:4" ht="15.75" customHeight="1">
      <c r="A19" s="5" t="s">
        <v>2254</v>
      </c>
      <c r="B19" s="37">
        <v>1</v>
      </c>
      <c r="C19" s="5" t="s">
        <v>9</v>
      </c>
      <c r="D19" s="5" t="s">
        <v>9</v>
      </c>
    </row>
    <row r="20" spans="1:4" ht="15.75" customHeight="1">
      <c r="A20" s="5" t="s">
        <v>2262</v>
      </c>
      <c r="B20" s="37">
        <v>1</v>
      </c>
      <c r="C20" s="5" t="s">
        <v>9</v>
      </c>
      <c r="D20" s="5" t="s">
        <v>9</v>
      </c>
    </row>
    <row r="21" spans="1:4" ht="15.75" customHeight="1">
      <c r="A21" s="5" t="s">
        <v>2276</v>
      </c>
      <c r="B21" s="37">
        <v>1</v>
      </c>
      <c r="C21" s="5" t="s">
        <v>9</v>
      </c>
      <c r="D21" s="5" t="s">
        <v>9</v>
      </c>
    </row>
    <row r="22" spans="1:4" ht="15.75" customHeight="1">
      <c r="A22" s="5" t="s">
        <v>2277</v>
      </c>
      <c r="B22" s="37">
        <v>1</v>
      </c>
      <c r="C22" s="5" t="s">
        <v>9</v>
      </c>
      <c r="D22" s="5" t="s">
        <v>9</v>
      </c>
    </row>
    <row r="23" spans="1:4" ht="15.75" customHeight="1">
      <c r="A23" s="5" t="s">
        <v>2278</v>
      </c>
      <c r="B23" s="37">
        <v>1</v>
      </c>
      <c r="C23" s="5" t="s">
        <v>9</v>
      </c>
      <c r="D23" s="5" t="s">
        <v>9</v>
      </c>
    </row>
    <row r="24" spans="1:4" ht="15.75" customHeight="1">
      <c r="A24" s="5" t="s">
        <v>2279</v>
      </c>
      <c r="B24" s="37">
        <v>1</v>
      </c>
      <c r="C24" s="5" t="s">
        <v>9</v>
      </c>
      <c r="D24" s="5" t="s">
        <v>9</v>
      </c>
    </row>
    <row r="25" spans="1:4" ht="15.75" customHeight="1">
      <c r="A25" s="5" t="s">
        <v>2280</v>
      </c>
      <c r="B25" s="37">
        <v>1</v>
      </c>
      <c r="C25" s="5" t="s">
        <v>9</v>
      </c>
      <c r="D25" s="5" t="s">
        <v>9</v>
      </c>
    </row>
    <row r="26" spans="1:4" ht="15.75" customHeight="1">
      <c r="A26" s="5" t="s">
        <v>2281</v>
      </c>
      <c r="B26" s="37">
        <v>1</v>
      </c>
      <c r="C26" s="5" t="s">
        <v>9</v>
      </c>
      <c r="D26" s="5" t="s">
        <v>9</v>
      </c>
    </row>
    <row r="27" spans="1:4" ht="15.75" customHeight="1">
      <c r="A27" s="5" t="s">
        <v>2282</v>
      </c>
      <c r="B27" s="37">
        <v>1</v>
      </c>
      <c r="C27" s="5" t="s">
        <v>9</v>
      </c>
      <c r="D27" s="5" t="s">
        <v>9</v>
      </c>
    </row>
    <row r="28" spans="1:4" ht="15.75" customHeight="1">
      <c r="A28" s="5" t="s">
        <v>2283</v>
      </c>
      <c r="B28" s="37">
        <v>1</v>
      </c>
      <c r="C28" s="5" t="s">
        <v>9</v>
      </c>
      <c r="D28" s="5" t="s">
        <v>9</v>
      </c>
    </row>
    <row r="29" spans="1:4" ht="15.75" customHeight="1">
      <c r="A29" s="5" t="s">
        <v>2284</v>
      </c>
      <c r="B29" s="37">
        <v>1</v>
      </c>
      <c r="C29" s="5" t="s">
        <v>9</v>
      </c>
      <c r="D29" s="5" t="s">
        <v>9</v>
      </c>
    </row>
    <row r="30" spans="1:4" ht="15.75" customHeight="1">
      <c r="A30" s="5" t="s">
        <v>2285</v>
      </c>
      <c r="B30" s="37">
        <v>1</v>
      </c>
      <c r="C30" s="5" t="s">
        <v>9</v>
      </c>
      <c r="D30" s="5" t="s">
        <v>9</v>
      </c>
    </row>
    <row r="31" spans="1:4" ht="15.75" customHeight="1">
      <c r="A31" s="5" t="s">
        <v>2286</v>
      </c>
      <c r="B31" s="37">
        <v>1</v>
      </c>
      <c r="C31" s="5" t="s">
        <v>9</v>
      </c>
      <c r="D31" s="5" t="s">
        <v>9</v>
      </c>
    </row>
    <row r="32" spans="1:4" ht="15.75" customHeight="1">
      <c r="A32" s="5" t="s">
        <v>13</v>
      </c>
      <c r="B32" s="37">
        <v>1</v>
      </c>
      <c r="C32" s="5" t="s">
        <v>9</v>
      </c>
      <c r="D32" s="5" t="s">
        <v>9</v>
      </c>
    </row>
    <row r="33" spans="1:4" ht="15.75" customHeight="1">
      <c r="A33" s="5" t="s">
        <v>2302</v>
      </c>
      <c r="B33" s="37">
        <v>1</v>
      </c>
      <c r="C33" s="5" t="s">
        <v>9</v>
      </c>
      <c r="D33" s="5" t="s">
        <v>9</v>
      </c>
    </row>
    <row r="34" spans="1:4" ht="15.75" customHeight="1">
      <c r="A34" s="5" t="s">
        <v>2303</v>
      </c>
      <c r="B34" s="37">
        <v>1</v>
      </c>
      <c r="C34" s="5" t="s">
        <v>9</v>
      </c>
      <c r="D34" s="5" t="s">
        <v>9</v>
      </c>
    </row>
    <row r="35" spans="1:4" ht="15.75" customHeight="1">
      <c r="A35" s="5" t="s">
        <v>2304</v>
      </c>
      <c r="B35" s="37">
        <v>1</v>
      </c>
      <c r="C35" s="5" t="s">
        <v>9</v>
      </c>
      <c r="D35" s="5" t="s">
        <v>9</v>
      </c>
    </row>
    <row r="36" spans="1:4" ht="15.75" customHeight="1">
      <c r="A36" s="5" t="s">
        <v>2305</v>
      </c>
      <c r="B36" s="37">
        <v>1</v>
      </c>
      <c r="C36" s="5" t="s">
        <v>9</v>
      </c>
      <c r="D36" s="5" t="s">
        <v>9</v>
      </c>
    </row>
    <row r="37" spans="1:4" ht="15.75" customHeight="1">
      <c r="A37" s="5" t="s">
        <v>2306</v>
      </c>
      <c r="B37" s="37">
        <v>1</v>
      </c>
      <c r="C37" s="5" t="s">
        <v>9</v>
      </c>
      <c r="D37" s="5" t="s">
        <v>9</v>
      </c>
    </row>
    <row r="38" spans="1:4" ht="15.75" customHeight="1">
      <c r="A38" s="5" t="s">
        <v>2307</v>
      </c>
      <c r="B38" s="37">
        <v>1</v>
      </c>
      <c r="C38" s="5" t="s">
        <v>9</v>
      </c>
      <c r="D38" s="5" t="s">
        <v>9</v>
      </c>
    </row>
    <row r="39" spans="1:4" ht="15.75" customHeight="1">
      <c r="A39" s="5" t="s">
        <v>380</v>
      </c>
      <c r="B39" s="37">
        <v>1</v>
      </c>
      <c r="C39" s="5" t="s">
        <v>9</v>
      </c>
      <c r="D39" s="5" t="s">
        <v>9</v>
      </c>
    </row>
    <row r="40" spans="1:4" ht="15.75" customHeight="1">
      <c r="A40" s="5" t="s">
        <v>375</v>
      </c>
      <c r="B40" s="37">
        <v>1</v>
      </c>
      <c r="C40" s="5" t="s">
        <v>9</v>
      </c>
      <c r="D40" s="5" t="s">
        <v>9</v>
      </c>
    </row>
    <row r="41" spans="1:4" ht="15.75" customHeight="1">
      <c r="A41" s="5" t="s">
        <v>2308</v>
      </c>
      <c r="B41" s="37">
        <v>1</v>
      </c>
      <c r="C41" s="5" t="s">
        <v>9</v>
      </c>
      <c r="D41" s="5" t="s">
        <v>9</v>
      </c>
    </row>
    <row r="42" spans="1:4" ht="15.75" customHeight="1">
      <c r="A42" s="5" t="s">
        <v>389</v>
      </c>
      <c r="B42" s="37">
        <v>1</v>
      </c>
      <c r="C42" s="5" t="s">
        <v>9</v>
      </c>
      <c r="D42" s="5" t="s">
        <v>9</v>
      </c>
    </row>
    <row r="43" spans="1:4" ht="15.75" customHeight="1">
      <c r="A43" s="5" t="s">
        <v>2309</v>
      </c>
      <c r="B43" s="37">
        <v>1</v>
      </c>
      <c r="C43" s="5" t="s">
        <v>9</v>
      </c>
      <c r="D43" s="5" t="s">
        <v>9</v>
      </c>
    </row>
    <row r="44" spans="1:4" ht="15.75" customHeight="1">
      <c r="A44" s="5" t="s">
        <v>2310</v>
      </c>
      <c r="B44" s="37">
        <v>1</v>
      </c>
      <c r="C44" s="5" t="s">
        <v>9</v>
      </c>
      <c r="D44" s="5" t="s">
        <v>9</v>
      </c>
    </row>
    <row r="45" spans="1:4" ht="15.75" customHeight="1">
      <c r="A45" s="5" t="s">
        <v>2311</v>
      </c>
      <c r="B45" s="37">
        <v>1</v>
      </c>
      <c r="C45" s="5" t="s">
        <v>9</v>
      </c>
      <c r="D45" s="5" t="s">
        <v>9</v>
      </c>
    </row>
    <row r="46" spans="1:4" ht="15.75" customHeight="1">
      <c r="A46" s="5" t="s">
        <v>2312</v>
      </c>
      <c r="B46" s="37">
        <v>1</v>
      </c>
      <c r="C46" s="5" t="s">
        <v>9</v>
      </c>
      <c r="D46" s="5" t="s">
        <v>9</v>
      </c>
    </row>
    <row r="47" spans="1:4" ht="13">
      <c r="A47" s="5" t="s">
        <v>2313</v>
      </c>
      <c r="B47" s="37">
        <v>1</v>
      </c>
      <c r="C47" s="5" t="s">
        <v>9</v>
      </c>
      <c r="D47" s="5" t="s">
        <v>9</v>
      </c>
    </row>
    <row r="48" spans="1:4" ht="13">
      <c r="A48" s="5" t="s">
        <v>2314</v>
      </c>
      <c r="B48" s="37">
        <v>1</v>
      </c>
      <c r="C48" s="5" t="s">
        <v>9</v>
      </c>
      <c r="D48" s="5" t="s">
        <v>9</v>
      </c>
    </row>
    <row r="49" spans="1:4" ht="13">
      <c r="A49" s="5" t="s">
        <v>2315</v>
      </c>
      <c r="B49" s="37">
        <v>1</v>
      </c>
      <c r="C49" s="5" t="s">
        <v>9</v>
      </c>
      <c r="D49" s="5" t="s">
        <v>9</v>
      </c>
    </row>
    <row r="50" spans="1:4" ht="13">
      <c r="A50" s="5" t="s">
        <v>2316</v>
      </c>
      <c r="B50" s="37">
        <v>1</v>
      </c>
      <c r="C50" s="5" t="s">
        <v>9</v>
      </c>
      <c r="D50" s="5" t="s">
        <v>9</v>
      </c>
    </row>
    <row r="51" spans="1:4" ht="13">
      <c r="A51" s="5" t="s">
        <v>2317</v>
      </c>
      <c r="B51" s="37">
        <v>1</v>
      </c>
      <c r="C51" s="5" t="s">
        <v>9</v>
      </c>
      <c r="D51" s="5" t="s">
        <v>9</v>
      </c>
    </row>
    <row r="52" spans="1:4" ht="13">
      <c r="A52" s="5" t="s">
        <v>2318</v>
      </c>
      <c r="B52" s="37">
        <v>1</v>
      </c>
      <c r="C52" s="5" t="s">
        <v>9</v>
      </c>
      <c r="D52" s="5" t="s">
        <v>9</v>
      </c>
    </row>
    <row r="53" spans="1:4" ht="13">
      <c r="A53" s="5" t="s">
        <v>2319</v>
      </c>
      <c r="B53" s="37">
        <v>1</v>
      </c>
      <c r="C53" s="5" t="s">
        <v>9</v>
      </c>
      <c r="D53" s="5" t="s">
        <v>9</v>
      </c>
    </row>
    <row r="54" spans="1:4" ht="13">
      <c r="A54" s="5" t="s">
        <v>2320</v>
      </c>
      <c r="B54" s="37">
        <v>1</v>
      </c>
      <c r="C54" s="5" t="s">
        <v>9</v>
      </c>
      <c r="D54" s="5" t="s">
        <v>9</v>
      </c>
    </row>
    <row r="55" spans="1:4" ht="13">
      <c r="A55" s="5" t="s">
        <v>2321</v>
      </c>
      <c r="B55" s="37">
        <v>1</v>
      </c>
      <c r="C55" s="5" t="s">
        <v>9</v>
      </c>
      <c r="D55" s="5" t="s">
        <v>9</v>
      </c>
    </row>
    <row r="56" spans="1:4" ht="13">
      <c r="A56" s="5" t="s">
        <v>2322</v>
      </c>
      <c r="B56" s="37">
        <v>1</v>
      </c>
      <c r="C56" s="5" t="s">
        <v>9</v>
      </c>
      <c r="D56" s="5" t="s">
        <v>9</v>
      </c>
    </row>
    <row r="57" spans="1:4" ht="13">
      <c r="A57" s="5" t="s">
        <v>402</v>
      </c>
      <c r="B57" s="37">
        <v>1</v>
      </c>
      <c r="C57" s="5" t="s">
        <v>9</v>
      </c>
      <c r="D57" s="5" t="s">
        <v>9</v>
      </c>
    </row>
    <row r="58" spans="1:4" ht="13">
      <c r="A58" s="5" t="s">
        <v>2323</v>
      </c>
      <c r="B58" s="37">
        <v>1</v>
      </c>
      <c r="C58" s="5" t="s">
        <v>9</v>
      </c>
      <c r="D58" s="5" t="s">
        <v>9</v>
      </c>
    </row>
    <row r="59" spans="1:4" ht="13">
      <c r="A59" s="5" t="s">
        <v>2324</v>
      </c>
      <c r="B59" s="37">
        <v>1</v>
      </c>
      <c r="C59" s="5" t="s">
        <v>9</v>
      </c>
      <c r="D59" s="5" t="s">
        <v>9</v>
      </c>
    </row>
    <row r="60" spans="1:4" ht="13">
      <c r="A60" s="5" t="s">
        <v>410</v>
      </c>
      <c r="B60" s="37">
        <v>1</v>
      </c>
      <c r="C60" s="5" t="s">
        <v>9</v>
      </c>
      <c r="D60" s="5" t="s">
        <v>9</v>
      </c>
    </row>
    <row r="61" spans="1:4" ht="13">
      <c r="A61" s="5" t="s">
        <v>2325</v>
      </c>
      <c r="B61" s="37">
        <v>1</v>
      </c>
      <c r="C61" s="5" t="s">
        <v>9</v>
      </c>
      <c r="D61" s="5" t="s">
        <v>9</v>
      </c>
    </row>
    <row r="62" spans="1:4" ht="13">
      <c r="A62" s="5" t="s">
        <v>407</v>
      </c>
      <c r="B62" s="37">
        <v>1</v>
      </c>
      <c r="C62" s="5" t="s">
        <v>9</v>
      </c>
      <c r="D62" s="5" t="s">
        <v>9</v>
      </c>
    </row>
    <row r="63" spans="1:4" ht="13">
      <c r="A63" s="5" t="s">
        <v>420</v>
      </c>
      <c r="B63" s="37">
        <v>1</v>
      </c>
      <c r="C63" s="5" t="s">
        <v>9</v>
      </c>
      <c r="D63" s="5" t="s">
        <v>9</v>
      </c>
    </row>
    <row r="64" spans="1:4" ht="13">
      <c r="A64" s="5" t="s">
        <v>2326</v>
      </c>
      <c r="B64" s="37">
        <v>1</v>
      </c>
      <c r="C64" s="5" t="s">
        <v>9</v>
      </c>
      <c r="D64" s="5" t="s">
        <v>9</v>
      </c>
    </row>
    <row r="65" spans="1:4" ht="13">
      <c r="A65" s="5" t="s">
        <v>2327</v>
      </c>
      <c r="B65" s="37">
        <v>1</v>
      </c>
      <c r="C65" s="5" t="s">
        <v>9</v>
      </c>
      <c r="D65" s="5" t="s">
        <v>9</v>
      </c>
    </row>
    <row r="66" spans="1:4" ht="13">
      <c r="A66" s="5" t="s">
        <v>2328</v>
      </c>
      <c r="B66" s="37">
        <v>1</v>
      </c>
      <c r="C66" s="5" t="s">
        <v>9</v>
      </c>
      <c r="D66" s="5" t="s">
        <v>9</v>
      </c>
    </row>
    <row r="67" spans="1:4" ht="13">
      <c r="A67" s="5" t="s">
        <v>2329</v>
      </c>
      <c r="B67" s="37">
        <v>1</v>
      </c>
      <c r="C67" s="5" t="s">
        <v>9</v>
      </c>
      <c r="D67" s="5" t="s">
        <v>9</v>
      </c>
    </row>
    <row r="68" spans="1:4" ht="13">
      <c r="A68" s="5" t="s">
        <v>2330</v>
      </c>
      <c r="B68" s="37">
        <v>1</v>
      </c>
      <c r="C68" s="5" t="s">
        <v>9</v>
      </c>
      <c r="D68" s="5" t="s">
        <v>9</v>
      </c>
    </row>
    <row r="69" spans="1:4" ht="13">
      <c r="A69" s="5" t="s">
        <v>2331</v>
      </c>
      <c r="B69" s="37">
        <v>1</v>
      </c>
      <c r="C69" s="5" t="s">
        <v>9</v>
      </c>
      <c r="D69" s="5" t="s">
        <v>9</v>
      </c>
    </row>
    <row r="70" spans="1:4" ht="13">
      <c r="A70" s="5" t="s">
        <v>2332</v>
      </c>
      <c r="B70" s="37">
        <v>1</v>
      </c>
      <c r="C70" s="5" t="s">
        <v>9</v>
      </c>
      <c r="D70" s="5" t="s">
        <v>9</v>
      </c>
    </row>
    <row r="71" spans="1:4" ht="13">
      <c r="A71" s="5" t="s">
        <v>417</v>
      </c>
      <c r="B71" s="37">
        <v>1</v>
      </c>
      <c r="C71" s="5" t="s">
        <v>9</v>
      </c>
      <c r="D71" s="5" t="s">
        <v>9</v>
      </c>
    </row>
    <row r="72" spans="1:4" ht="13">
      <c r="A72" s="5" t="s">
        <v>2333</v>
      </c>
      <c r="B72" s="37">
        <v>1</v>
      </c>
      <c r="C72" s="5" t="s">
        <v>9</v>
      </c>
      <c r="D72" s="5" t="s">
        <v>9</v>
      </c>
    </row>
    <row r="73" spans="1:4" ht="13">
      <c r="A73" s="5" t="s">
        <v>2334</v>
      </c>
      <c r="B73" s="37">
        <v>1</v>
      </c>
      <c r="C73" s="5" t="s">
        <v>9</v>
      </c>
      <c r="D73" s="5" t="s">
        <v>9</v>
      </c>
    </row>
    <row r="74" spans="1:4" ht="13">
      <c r="A74" s="5" t="s">
        <v>436</v>
      </c>
      <c r="B74" s="37">
        <v>1</v>
      </c>
      <c r="C74" s="5" t="s">
        <v>9</v>
      </c>
      <c r="D74" s="5" t="s">
        <v>9</v>
      </c>
    </row>
    <row r="75" spans="1:4" ht="13">
      <c r="A75" s="5" t="s">
        <v>433</v>
      </c>
      <c r="B75" s="37">
        <v>1</v>
      </c>
      <c r="C75" s="5" t="s">
        <v>9</v>
      </c>
      <c r="D75" s="5" t="s">
        <v>9</v>
      </c>
    </row>
    <row r="76" spans="1:4" ht="13">
      <c r="A76" s="5" t="s">
        <v>2335</v>
      </c>
      <c r="B76" s="37">
        <v>1</v>
      </c>
      <c r="C76" s="5" t="s">
        <v>9</v>
      </c>
      <c r="D76" s="5" t="s">
        <v>9</v>
      </c>
    </row>
    <row r="77" spans="1:4" ht="13">
      <c r="A77" s="5" t="s">
        <v>2336</v>
      </c>
      <c r="B77" s="37">
        <v>1</v>
      </c>
      <c r="C77" s="5" t="s">
        <v>9</v>
      </c>
      <c r="D77" s="5" t="s">
        <v>9</v>
      </c>
    </row>
    <row r="78" spans="1:4" ht="13">
      <c r="A78" s="5" t="s">
        <v>447</v>
      </c>
      <c r="B78" s="37">
        <v>1</v>
      </c>
      <c r="C78" s="5" t="s">
        <v>9</v>
      </c>
      <c r="D78" s="5" t="s">
        <v>9</v>
      </c>
    </row>
    <row r="79" spans="1:4" ht="13">
      <c r="A79" s="5" t="s">
        <v>2337</v>
      </c>
      <c r="B79" s="37">
        <v>1</v>
      </c>
      <c r="C79" s="5" t="s">
        <v>9</v>
      </c>
      <c r="D79" s="5" t="s">
        <v>9</v>
      </c>
    </row>
    <row r="80" spans="1:4" ht="13">
      <c r="A80" s="5" t="s">
        <v>2338</v>
      </c>
      <c r="B80" s="37">
        <v>1</v>
      </c>
      <c r="C80" s="5" t="s">
        <v>9</v>
      </c>
      <c r="D80" s="5" t="s">
        <v>9</v>
      </c>
    </row>
    <row r="81" spans="1:4" ht="13">
      <c r="A81" s="5" t="s">
        <v>2339</v>
      </c>
      <c r="B81" s="37">
        <v>1</v>
      </c>
      <c r="C81" s="5" t="s">
        <v>9</v>
      </c>
      <c r="D81" s="5" t="s">
        <v>9</v>
      </c>
    </row>
    <row r="82" spans="1:4" ht="13">
      <c r="A82" s="5" t="s">
        <v>2340</v>
      </c>
      <c r="B82" s="37">
        <v>1</v>
      </c>
      <c r="C82" s="5" t="s">
        <v>9</v>
      </c>
      <c r="D82" s="5" t="s">
        <v>9</v>
      </c>
    </row>
    <row r="83" spans="1:4" ht="13">
      <c r="A83" s="5" t="s">
        <v>2341</v>
      </c>
      <c r="B83" s="37">
        <v>1</v>
      </c>
      <c r="C83" s="5" t="s">
        <v>9</v>
      </c>
      <c r="D83" s="5" t="s">
        <v>9</v>
      </c>
    </row>
    <row r="84" spans="1:4" ht="13">
      <c r="A84" s="5" t="s">
        <v>2342</v>
      </c>
      <c r="B84" s="37">
        <v>1</v>
      </c>
      <c r="C84" s="5" t="s">
        <v>9</v>
      </c>
      <c r="D84" s="5" t="s">
        <v>9</v>
      </c>
    </row>
    <row r="85" spans="1:4" ht="13">
      <c r="A85" s="5" t="s">
        <v>2343</v>
      </c>
      <c r="B85" s="37">
        <v>1</v>
      </c>
      <c r="C85" s="5" t="s">
        <v>9</v>
      </c>
      <c r="D85" s="5" t="s">
        <v>9</v>
      </c>
    </row>
    <row r="86" spans="1:4" ht="13">
      <c r="A86" s="5" t="s">
        <v>466</v>
      </c>
      <c r="B86" s="37">
        <v>1</v>
      </c>
      <c r="C86" s="5" t="s">
        <v>9</v>
      </c>
      <c r="D86" s="5" t="s">
        <v>9</v>
      </c>
    </row>
    <row r="87" spans="1:4" ht="13">
      <c r="A87" s="5" t="s">
        <v>461</v>
      </c>
      <c r="B87" s="37">
        <v>1</v>
      </c>
      <c r="C87" s="5" t="s">
        <v>9</v>
      </c>
      <c r="D87" s="5" t="s">
        <v>9</v>
      </c>
    </row>
    <row r="88" spans="1:4" ht="13">
      <c r="A88" s="5" t="s">
        <v>476</v>
      </c>
      <c r="B88" s="37">
        <v>1</v>
      </c>
      <c r="C88" s="5" t="s">
        <v>9</v>
      </c>
      <c r="D88" s="5" t="s">
        <v>9</v>
      </c>
    </row>
    <row r="89" spans="1:4" ht="13">
      <c r="A89" s="5" t="s">
        <v>2344</v>
      </c>
      <c r="B89" s="37">
        <v>1</v>
      </c>
      <c r="C89" s="5" t="s">
        <v>9</v>
      </c>
      <c r="D89" s="5" t="s">
        <v>9</v>
      </c>
    </row>
    <row r="90" spans="1:4" ht="13">
      <c r="A90" s="5" t="s">
        <v>2345</v>
      </c>
      <c r="B90" s="37">
        <v>1</v>
      </c>
      <c r="C90" s="5" t="s">
        <v>9</v>
      </c>
      <c r="D90" s="5" t="s">
        <v>9</v>
      </c>
    </row>
    <row r="91" spans="1:4" ht="13">
      <c r="A91" s="5" t="s">
        <v>2346</v>
      </c>
      <c r="B91" s="37">
        <v>1</v>
      </c>
      <c r="C91" s="5" t="s">
        <v>9</v>
      </c>
      <c r="D91" s="5" t="s">
        <v>9</v>
      </c>
    </row>
    <row r="92" spans="1:4" ht="13">
      <c r="A92" s="5" t="s">
        <v>2347</v>
      </c>
      <c r="B92" s="37">
        <v>1</v>
      </c>
      <c r="C92" s="5" t="s">
        <v>9</v>
      </c>
      <c r="D92" s="5" t="s">
        <v>9</v>
      </c>
    </row>
    <row r="93" spans="1:4" ht="13">
      <c r="A93" s="5" t="s">
        <v>458</v>
      </c>
      <c r="B93" s="37">
        <v>1</v>
      </c>
      <c r="C93" s="5" t="s">
        <v>9</v>
      </c>
      <c r="D93" s="5" t="s">
        <v>9</v>
      </c>
    </row>
    <row r="94" spans="1:4" ht="13">
      <c r="A94" s="5" t="s">
        <v>2348</v>
      </c>
      <c r="B94" s="37">
        <v>1</v>
      </c>
      <c r="C94" s="5" t="s">
        <v>9</v>
      </c>
      <c r="D94" s="5" t="s">
        <v>9</v>
      </c>
    </row>
    <row r="95" spans="1:4" ht="13">
      <c r="A95" s="5" t="s">
        <v>473</v>
      </c>
      <c r="B95" s="37">
        <v>1</v>
      </c>
      <c r="C95" s="5" t="s">
        <v>9</v>
      </c>
      <c r="D95" s="5" t="s">
        <v>9</v>
      </c>
    </row>
    <row r="96" spans="1:4" ht="13">
      <c r="A96" s="5" t="s">
        <v>2349</v>
      </c>
      <c r="B96" s="37">
        <v>1</v>
      </c>
      <c r="C96" s="5" t="s">
        <v>9</v>
      </c>
      <c r="D96" s="5" t="s">
        <v>9</v>
      </c>
    </row>
    <row r="97" spans="1:4" ht="13">
      <c r="A97" s="5" t="s">
        <v>2350</v>
      </c>
      <c r="B97" s="37">
        <v>1</v>
      </c>
      <c r="C97" s="5" t="s">
        <v>9</v>
      </c>
      <c r="D97" s="5" t="s">
        <v>9</v>
      </c>
    </row>
    <row r="98" spans="1:4" ht="13">
      <c r="A98" s="5" t="s">
        <v>2353</v>
      </c>
      <c r="B98" s="37">
        <v>1</v>
      </c>
      <c r="C98" s="5" t="s">
        <v>9</v>
      </c>
      <c r="D98" s="5" t="s">
        <v>9</v>
      </c>
    </row>
    <row r="99" spans="1:4" ht="13">
      <c r="A99" s="5" t="s">
        <v>2354</v>
      </c>
      <c r="B99" s="37">
        <v>1</v>
      </c>
      <c r="C99" s="5" t="s">
        <v>9</v>
      </c>
      <c r="D99" s="5" t="s">
        <v>9</v>
      </c>
    </row>
    <row r="100" spans="1:4" ht="13">
      <c r="A100" s="5" t="s">
        <v>2355</v>
      </c>
      <c r="B100" s="37">
        <v>1</v>
      </c>
      <c r="C100" s="5" t="s">
        <v>9</v>
      </c>
      <c r="D100" s="5" t="s">
        <v>9</v>
      </c>
    </row>
    <row r="101" spans="1:4" ht="13">
      <c r="A101" s="5" t="s">
        <v>2370</v>
      </c>
      <c r="B101" s="37">
        <v>1</v>
      </c>
      <c r="C101" s="5" t="s">
        <v>9</v>
      </c>
      <c r="D101" s="5" t="s">
        <v>9</v>
      </c>
    </row>
    <row r="102" spans="1:4" ht="13">
      <c r="A102" s="5" t="s">
        <v>2371</v>
      </c>
      <c r="B102" s="37">
        <v>1</v>
      </c>
      <c r="C102" s="5" t="s">
        <v>9</v>
      </c>
      <c r="D102" s="5" t="s">
        <v>9</v>
      </c>
    </row>
    <row r="103" spans="1:4" ht="13">
      <c r="A103" s="5" t="s">
        <v>2372</v>
      </c>
      <c r="B103" s="37">
        <v>1</v>
      </c>
      <c r="C103" s="5" t="s">
        <v>9</v>
      </c>
      <c r="D103" s="5" t="s">
        <v>9</v>
      </c>
    </row>
    <row r="104" spans="1:4" ht="13">
      <c r="A104" s="5" t="s">
        <v>2373</v>
      </c>
      <c r="B104" s="37">
        <v>1</v>
      </c>
      <c r="C104" s="5" t="s">
        <v>9</v>
      </c>
      <c r="D104" s="5" t="s">
        <v>9</v>
      </c>
    </row>
    <row r="105" spans="1:4" ht="13">
      <c r="A105" s="5" t="s">
        <v>2374</v>
      </c>
      <c r="B105" s="37">
        <v>1</v>
      </c>
      <c r="C105" s="5" t="s">
        <v>9</v>
      </c>
      <c r="D105" s="5" t="s">
        <v>9</v>
      </c>
    </row>
    <row r="106" spans="1:4" ht="13">
      <c r="A106" s="5" t="s">
        <v>2386</v>
      </c>
      <c r="B106" s="37">
        <v>1</v>
      </c>
      <c r="C106" s="5" t="s">
        <v>9</v>
      </c>
      <c r="D106" s="5" t="s">
        <v>9</v>
      </c>
    </row>
    <row r="107" spans="1:4" ht="13">
      <c r="A107" s="5" t="s">
        <v>1635</v>
      </c>
      <c r="B107" s="37">
        <v>1</v>
      </c>
      <c r="C107" s="5" t="s">
        <v>9</v>
      </c>
      <c r="D107" s="5" t="s">
        <v>9</v>
      </c>
    </row>
    <row r="108" spans="1:4" ht="13">
      <c r="A108" s="5" t="s">
        <v>1661</v>
      </c>
      <c r="B108" s="37">
        <v>1</v>
      </c>
      <c r="C108" s="5" t="s">
        <v>9</v>
      </c>
      <c r="D108" s="5" t="s">
        <v>9</v>
      </c>
    </row>
    <row r="109" spans="1:4" ht="13">
      <c r="A109" s="5" t="s">
        <v>1616</v>
      </c>
      <c r="B109" s="37">
        <v>1</v>
      </c>
      <c r="C109" s="5" t="s">
        <v>9</v>
      </c>
      <c r="D109" s="5" t="s">
        <v>9</v>
      </c>
    </row>
    <row r="110" spans="1:4" ht="13">
      <c r="A110" s="5" t="s">
        <v>1622</v>
      </c>
      <c r="B110" s="37">
        <v>1</v>
      </c>
      <c r="C110" s="5" t="s">
        <v>9</v>
      </c>
      <c r="D110" s="5" t="s">
        <v>9</v>
      </c>
    </row>
    <row r="111" spans="1:4" ht="13">
      <c r="A111" s="5" t="s">
        <v>2422</v>
      </c>
      <c r="B111" s="37">
        <v>1</v>
      </c>
      <c r="C111" s="5" t="s">
        <v>9</v>
      </c>
      <c r="D111" s="5" t="s">
        <v>9</v>
      </c>
    </row>
    <row r="112" spans="1:4" ht="13">
      <c r="A112" s="5" t="s">
        <v>2429</v>
      </c>
      <c r="B112" s="37">
        <v>1</v>
      </c>
      <c r="C112" s="5" t="s">
        <v>9</v>
      </c>
      <c r="D112" s="5" t="s">
        <v>9</v>
      </c>
    </row>
    <row r="113" spans="1:4" ht="13">
      <c r="A113" s="5" t="s">
        <v>2430</v>
      </c>
      <c r="B113" s="37">
        <v>1</v>
      </c>
      <c r="C113" s="5" t="s">
        <v>9</v>
      </c>
      <c r="D113" s="5" t="s">
        <v>9</v>
      </c>
    </row>
    <row r="114" spans="1:4" ht="13">
      <c r="A114" s="5" t="s">
        <v>2431</v>
      </c>
      <c r="B114" s="37">
        <v>1</v>
      </c>
      <c r="C114" s="5" t="s">
        <v>9</v>
      </c>
      <c r="D114" s="5" t="s">
        <v>9</v>
      </c>
    </row>
    <row r="115" spans="1:4" ht="13">
      <c r="A115" s="5" t="s">
        <v>2432</v>
      </c>
      <c r="B115" s="37">
        <v>1</v>
      </c>
      <c r="C115" s="5" t="s">
        <v>9</v>
      </c>
      <c r="D115" s="5" t="s">
        <v>9</v>
      </c>
    </row>
    <row r="116" spans="1:4" ht="13">
      <c r="A116" s="5" t="s">
        <v>2433</v>
      </c>
      <c r="B116" s="37">
        <v>1</v>
      </c>
      <c r="C116" s="5" t="s">
        <v>9</v>
      </c>
      <c r="D116" s="5" t="s">
        <v>9</v>
      </c>
    </row>
    <row r="117" spans="1:4" ht="13">
      <c r="A117" s="5" t="s">
        <v>2434</v>
      </c>
      <c r="B117" s="37">
        <v>1</v>
      </c>
      <c r="C117" s="5" t="s">
        <v>9</v>
      </c>
      <c r="D117" s="5" t="s">
        <v>9</v>
      </c>
    </row>
    <row r="118" spans="1:4" ht="13">
      <c r="A118" s="5" t="s">
        <v>1733</v>
      </c>
      <c r="B118" s="37">
        <v>1</v>
      </c>
      <c r="C118" s="5" t="s">
        <v>9</v>
      </c>
      <c r="D118" s="5" t="s">
        <v>9</v>
      </c>
    </row>
    <row r="119" spans="1:4" ht="13">
      <c r="A119" s="5" t="s">
        <v>1717</v>
      </c>
      <c r="B119" s="37">
        <v>1</v>
      </c>
      <c r="C119" s="5" t="s">
        <v>9</v>
      </c>
      <c r="D119" s="5" t="s">
        <v>9</v>
      </c>
    </row>
    <row r="120" spans="1:4" ht="13">
      <c r="A120" s="5" t="s">
        <v>1722</v>
      </c>
      <c r="B120" s="37">
        <v>1</v>
      </c>
      <c r="C120" s="5" t="s">
        <v>9</v>
      </c>
      <c r="D120" s="5" t="s">
        <v>9</v>
      </c>
    </row>
    <row r="121" spans="1:4" ht="13">
      <c r="A121" s="5" t="s">
        <v>2441</v>
      </c>
      <c r="B121" s="37">
        <v>1</v>
      </c>
      <c r="C121" s="5" t="s">
        <v>9</v>
      </c>
      <c r="D121" s="5" t="s">
        <v>9</v>
      </c>
    </row>
    <row r="122" spans="1:4" ht="13">
      <c r="A122" s="5" t="s">
        <v>2442</v>
      </c>
      <c r="B122" s="37">
        <v>1</v>
      </c>
      <c r="C122" s="5" t="s">
        <v>9</v>
      </c>
      <c r="D122" s="5" t="s">
        <v>9</v>
      </c>
    </row>
    <row r="123" spans="1:4" ht="13">
      <c r="A123" s="5" t="s">
        <v>2443</v>
      </c>
      <c r="B123" s="37">
        <v>1</v>
      </c>
      <c r="C123" s="5" t="s">
        <v>9</v>
      </c>
      <c r="D123" s="5" t="s">
        <v>9</v>
      </c>
    </row>
    <row r="124" spans="1:4" ht="13">
      <c r="A124" s="5" t="s">
        <v>2444</v>
      </c>
      <c r="B124" s="37">
        <v>1</v>
      </c>
      <c r="C124" s="5" t="s">
        <v>9</v>
      </c>
      <c r="D124" s="5" t="s">
        <v>9</v>
      </c>
    </row>
    <row r="125" spans="1:4" ht="13">
      <c r="A125" s="5" t="s">
        <v>2445</v>
      </c>
      <c r="B125" s="37">
        <v>1</v>
      </c>
      <c r="C125" s="5" t="s">
        <v>9</v>
      </c>
      <c r="D125" s="5" t="s">
        <v>9</v>
      </c>
    </row>
    <row r="126" spans="1:4" ht="13">
      <c r="A126" s="5" t="s">
        <v>2446</v>
      </c>
      <c r="B126" s="37">
        <v>1</v>
      </c>
      <c r="C126" s="5" t="s">
        <v>9</v>
      </c>
      <c r="D126" s="5" t="s">
        <v>9</v>
      </c>
    </row>
    <row r="127" spans="1:4" ht="13">
      <c r="A127" s="5" t="s">
        <v>1689</v>
      </c>
      <c r="B127" s="37">
        <v>1</v>
      </c>
      <c r="C127" s="5" t="s">
        <v>9</v>
      </c>
      <c r="D127" s="5" t="s">
        <v>9</v>
      </c>
    </row>
    <row r="128" spans="1:4" ht="13">
      <c r="A128" s="5" t="s">
        <v>1670</v>
      </c>
      <c r="B128" s="37">
        <v>1</v>
      </c>
      <c r="C128" s="5" t="s">
        <v>9</v>
      </c>
      <c r="D128" s="5" t="s">
        <v>9</v>
      </c>
    </row>
    <row r="129" spans="1:4" ht="13">
      <c r="A129" s="5" t="s">
        <v>1696</v>
      </c>
      <c r="B129" s="37">
        <v>1</v>
      </c>
      <c r="C129" s="5" t="s">
        <v>9</v>
      </c>
      <c r="D129" s="5" t="s">
        <v>9</v>
      </c>
    </row>
    <row r="130" spans="1:4" ht="13">
      <c r="A130" s="5" t="s">
        <v>1678</v>
      </c>
      <c r="B130" s="37">
        <v>1</v>
      </c>
      <c r="C130" s="5" t="s">
        <v>9</v>
      </c>
      <c r="D130" s="5" t="s">
        <v>9</v>
      </c>
    </row>
    <row r="131" spans="1:4" ht="13">
      <c r="A131" s="5" t="s">
        <v>2466</v>
      </c>
      <c r="B131" s="37">
        <v>1</v>
      </c>
      <c r="C131" s="5" t="s">
        <v>9</v>
      </c>
      <c r="D131" s="5" t="s">
        <v>9</v>
      </c>
    </row>
    <row r="132" spans="1:4" ht="13">
      <c r="A132" s="5" t="s">
        <v>2469</v>
      </c>
      <c r="B132" s="37">
        <v>1</v>
      </c>
      <c r="C132" s="5" t="s">
        <v>9</v>
      </c>
      <c r="D132" s="5" t="s">
        <v>9</v>
      </c>
    </row>
    <row r="133" spans="1:4" ht="13">
      <c r="A133" s="5" t="s">
        <v>2470</v>
      </c>
      <c r="B133" s="37">
        <v>1</v>
      </c>
      <c r="C133" s="5" t="s">
        <v>9</v>
      </c>
      <c r="D133" s="5" t="s">
        <v>9</v>
      </c>
    </row>
    <row r="134" spans="1:4" ht="13">
      <c r="A134" s="5" t="s">
        <v>2471</v>
      </c>
      <c r="B134" s="37">
        <v>1</v>
      </c>
      <c r="C134" s="5" t="s">
        <v>9</v>
      </c>
      <c r="D134" s="5" t="s">
        <v>9</v>
      </c>
    </row>
    <row r="135" spans="1:4" ht="13">
      <c r="A135" s="5" t="s">
        <v>1586</v>
      </c>
      <c r="B135" s="37">
        <v>1</v>
      </c>
      <c r="C135" s="5" t="s">
        <v>9</v>
      </c>
      <c r="D135" s="5" t="s">
        <v>9</v>
      </c>
    </row>
    <row r="136" spans="1:4" ht="13">
      <c r="A136" s="5" t="s">
        <v>1591</v>
      </c>
      <c r="B136" s="37">
        <v>1</v>
      </c>
      <c r="C136" s="5" t="s">
        <v>9</v>
      </c>
      <c r="D136" s="5" t="s">
        <v>9</v>
      </c>
    </row>
    <row r="137" spans="1:4" ht="13">
      <c r="A137" s="5" t="s">
        <v>1552</v>
      </c>
      <c r="B137" s="37">
        <v>1</v>
      </c>
      <c r="C137" s="5" t="s">
        <v>9</v>
      </c>
      <c r="D137" s="5" t="s">
        <v>9</v>
      </c>
    </row>
    <row r="138" spans="1:4" ht="13">
      <c r="A138" s="5" t="s">
        <v>2483</v>
      </c>
      <c r="B138" s="37">
        <v>1</v>
      </c>
      <c r="C138" s="5" t="s">
        <v>9</v>
      </c>
      <c r="D138" s="5" t="s">
        <v>9</v>
      </c>
    </row>
    <row r="139" spans="1:4" ht="13">
      <c r="A139" s="5" t="s">
        <v>1575</v>
      </c>
      <c r="B139" s="37">
        <v>1</v>
      </c>
      <c r="C139" s="5" t="s">
        <v>9</v>
      </c>
      <c r="D139" s="5" t="s">
        <v>9</v>
      </c>
    </row>
    <row r="140" spans="1:4" ht="13">
      <c r="A140" s="5" t="s">
        <v>2484</v>
      </c>
      <c r="B140" s="37">
        <v>1</v>
      </c>
      <c r="C140" s="5" t="s">
        <v>9</v>
      </c>
      <c r="D140" s="5" t="s">
        <v>9</v>
      </c>
    </row>
    <row r="141" spans="1:4" ht="13">
      <c r="A141" s="5" t="s">
        <v>1535</v>
      </c>
      <c r="B141" s="37">
        <v>1</v>
      </c>
      <c r="C141" s="5" t="s">
        <v>9</v>
      </c>
      <c r="D141" s="5" t="s">
        <v>9</v>
      </c>
    </row>
    <row r="142" spans="1:4" ht="13">
      <c r="A142" s="5" t="s">
        <v>1566</v>
      </c>
      <c r="B142" s="37">
        <v>1</v>
      </c>
      <c r="C142" s="5" t="s">
        <v>9</v>
      </c>
      <c r="D142" s="5" t="s">
        <v>9</v>
      </c>
    </row>
    <row r="143" spans="1:4" ht="13">
      <c r="A143" s="5" t="s">
        <v>2488</v>
      </c>
      <c r="B143" s="37">
        <v>1</v>
      </c>
      <c r="C143" s="5" t="s">
        <v>9</v>
      </c>
      <c r="D143" s="5" t="s">
        <v>9</v>
      </c>
    </row>
    <row r="144" spans="1:4" ht="13">
      <c r="A144" s="5" t="s">
        <v>2489</v>
      </c>
      <c r="B144" s="37">
        <v>1</v>
      </c>
      <c r="C144" s="5" t="s">
        <v>9</v>
      </c>
      <c r="D144" s="5" t="s">
        <v>9</v>
      </c>
    </row>
    <row r="145" spans="1:4" ht="13">
      <c r="A145" s="5" t="s">
        <v>2490</v>
      </c>
      <c r="B145" s="37">
        <v>1</v>
      </c>
      <c r="C145" s="5" t="s">
        <v>9</v>
      </c>
      <c r="D145" s="5" t="s">
        <v>9</v>
      </c>
    </row>
    <row r="146" spans="1:4" ht="13">
      <c r="A146" s="5" t="s">
        <v>2491</v>
      </c>
      <c r="B146" s="37">
        <v>1</v>
      </c>
      <c r="C146" s="5" t="s">
        <v>9</v>
      </c>
      <c r="D146" s="5" t="s">
        <v>9</v>
      </c>
    </row>
    <row r="147" spans="1:4" ht="13">
      <c r="A147" s="5" t="s">
        <v>2492</v>
      </c>
      <c r="B147" s="37">
        <v>1</v>
      </c>
      <c r="C147" s="5" t="s">
        <v>9</v>
      </c>
      <c r="D147" s="5" t="s">
        <v>9</v>
      </c>
    </row>
    <row r="148" spans="1:4" ht="13">
      <c r="A148" s="5" t="s">
        <v>2497</v>
      </c>
      <c r="B148" s="37">
        <v>1</v>
      </c>
      <c r="C148" s="5" t="s">
        <v>9</v>
      </c>
      <c r="D148" s="5" t="s">
        <v>9</v>
      </c>
    </row>
    <row r="149" spans="1:4" ht="13">
      <c r="A149" s="5" t="s">
        <v>2505</v>
      </c>
      <c r="B149" s="37">
        <v>1</v>
      </c>
      <c r="C149" s="5" t="s">
        <v>9</v>
      </c>
      <c r="D149" s="5" t="s">
        <v>9</v>
      </c>
    </row>
    <row r="150" spans="1:4" ht="13">
      <c r="A150" s="5" t="s">
        <v>2506</v>
      </c>
      <c r="B150" s="37">
        <v>1</v>
      </c>
      <c r="C150" s="5" t="s">
        <v>9</v>
      </c>
      <c r="D150" s="5" t="s">
        <v>9</v>
      </c>
    </row>
    <row r="151" spans="1:4" ht="13">
      <c r="A151" s="5" t="s">
        <v>2507</v>
      </c>
      <c r="B151" s="37">
        <v>1</v>
      </c>
      <c r="C151" s="5" t="s">
        <v>9</v>
      </c>
      <c r="D151" s="5" t="s">
        <v>9</v>
      </c>
    </row>
    <row r="152" spans="1:4" ht="13">
      <c r="A152" s="5" t="s">
        <v>2510</v>
      </c>
      <c r="B152" s="37">
        <v>1</v>
      </c>
      <c r="C152" s="5" t="s">
        <v>9</v>
      </c>
      <c r="D152" s="5" t="s">
        <v>9</v>
      </c>
    </row>
    <row r="153" spans="1:4" ht="13">
      <c r="A153" s="5" t="s">
        <v>2511</v>
      </c>
      <c r="B153" s="37">
        <v>1</v>
      </c>
      <c r="C153" s="5" t="s">
        <v>9</v>
      </c>
      <c r="D153" s="5" t="s">
        <v>9</v>
      </c>
    </row>
    <row r="154" spans="1:4" ht="13">
      <c r="A154" s="5" t="s">
        <v>2512</v>
      </c>
      <c r="B154" s="37">
        <v>1</v>
      </c>
      <c r="C154" s="5" t="s">
        <v>9</v>
      </c>
      <c r="D154" s="5" t="s">
        <v>9</v>
      </c>
    </row>
    <row r="155" spans="1:4" ht="13">
      <c r="A155" s="5" t="s">
        <v>2537</v>
      </c>
      <c r="B155" s="37">
        <v>1</v>
      </c>
      <c r="C155" s="5" t="s">
        <v>9</v>
      </c>
      <c r="D155" s="5" t="s">
        <v>9</v>
      </c>
    </row>
    <row r="156" spans="1:4" ht="13">
      <c r="A156" s="5" t="s">
        <v>2540</v>
      </c>
      <c r="B156" s="37">
        <v>1</v>
      </c>
      <c r="C156" s="5" t="s">
        <v>9</v>
      </c>
      <c r="D156" s="5" t="s">
        <v>9</v>
      </c>
    </row>
    <row r="157" spans="1:4" ht="13">
      <c r="A157" s="5" t="s">
        <v>2546</v>
      </c>
      <c r="B157" s="37">
        <v>1</v>
      </c>
      <c r="C157" s="5" t="s">
        <v>9</v>
      </c>
      <c r="D157" s="5" t="s">
        <v>9</v>
      </c>
    </row>
    <row r="158" spans="1:4" ht="13">
      <c r="A158" s="5" t="s">
        <v>2547</v>
      </c>
      <c r="B158" s="37">
        <v>1</v>
      </c>
      <c r="C158" s="5" t="s">
        <v>9</v>
      </c>
      <c r="D158" s="5" t="s">
        <v>9</v>
      </c>
    </row>
    <row r="159" spans="1:4" ht="13">
      <c r="A159" s="5" t="s">
        <v>2548</v>
      </c>
      <c r="B159" s="37">
        <v>1</v>
      </c>
      <c r="C159" s="5" t="s">
        <v>9</v>
      </c>
      <c r="D159" s="5" t="s">
        <v>9</v>
      </c>
    </row>
    <row r="160" spans="1:4" ht="13">
      <c r="A160" s="5" t="s">
        <v>2549</v>
      </c>
      <c r="B160" s="37">
        <v>1</v>
      </c>
      <c r="C160" s="5" t="s">
        <v>9</v>
      </c>
      <c r="D160" s="5" t="s">
        <v>9</v>
      </c>
    </row>
    <row r="161" spans="1:4" ht="13">
      <c r="A161" s="5" t="s">
        <v>2550</v>
      </c>
      <c r="B161" s="37">
        <v>1</v>
      </c>
      <c r="C161" s="5" t="s">
        <v>9</v>
      </c>
      <c r="D161" s="5" t="s">
        <v>9</v>
      </c>
    </row>
    <row r="162" spans="1:4" ht="13">
      <c r="A162" s="5" t="s">
        <v>2551</v>
      </c>
      <c r="B162" s="37">
        <v>1</v>
      </c>
      <c r="C162" s="5" t="s">
        <v>9</v>
      </c>
      <c r="D162" s="5" t="s">
        <v>9</v>
      </c>
    </row>
    <row r="163" spans="1:4" ht="13">
      <c r="A163" s="5" t="s">
        <v>2552</v>
      </c>
      <c r="B163" s="37">
        <v>1</v>
      </c>
      <c r="C163" s="5" t="s">
        <v>9</v>
      </c>
      <c r="D163" s="5" t="s">
        <v>9</v>
      </c>
    </row>
    <row r="164" spans="1:4" ht="13">
      <c r="A164" s="5" t="s">
        <v>2557</v>
      </c>
      <c r="B164" s="37">
        <v>1</v>
      </c>
      <c r="C164" s="5" t="s">
        <v>9</v>
      </c>
      <c r="D164" s="5" t="s">
        <v>9</v>
      </c>
    </row>
    <row r="165" spans="1:4" ht="13">
      <c r="A165" s="5" t="s">
        <v>2558</v>
      </c>
      <c r="B165" s="37">
        <v>1</v>
      </c>
      <c r="C165" s="5" t="s">
        <v>9</v>
      </c>
      <c r="D165" s="5" t="s">
        <v>9</v>
      </c>
    </row>
    <row r="166" spans="1:4" ht="13">
      <c r="A166" s="5" t="s">
        <v>2559</v>
      </c>
      <c r="B166" s="37">
        <v>1</v>
      </c>
      <c r="C166" s="5" t="s">
        <v>9</v>
      </c>
      <c r="D166" s="5" t="s">
        <v>9</v>
      </c>
    </row>
    <row r="167" spans="1:4" ht="13">
      <c r="A167" s="5" t="s">
        <v>2560</v>
      </c>
      <c r="B167" s="37">
        <v>1</v>
      </c>
      <c r="C167" s="5" t="s">
        <v>9</v>
      </c>
      <c r="D167" s="5" t="s">
        <v>9</v>
      </c>
    </row>
    <row r="168" spans="1:4" ht="13">
      <c r="A168" s="5" t="s">
        <v>2561</v>
      </c>
      <c r="B168" s="37">
        <v>1</v>
      </c>
      <c r="C168" s="5" t="s">
        <v>9</v>
      </c>
      <c r="D168" s="5" t="s">
        <v>9</v>
      </c>
    </row>
    <row r="169" spans="1:4" ht="13">
      <c r="A169" s="5" t="s">
        <v>2562</v>
      </c>
      <c r="B169" s="37">
        <v>1</v>
      </c>
      <c r="C169" s="5" t="s">
        <v>9</v>
      </c>
      <c r="D169" s="5" t="s">
        <v>9</v>
      </c>
    </row>
    <row r="170" spans="1:4" ht="13">
      <c r="A170" s="5" t="s">
        <v>2563</v>
      </c>
      <c r="B170" s="37">
        <v>1</v>
      </c>
      <c r="C170" s="5" t="s">
        <v>9</v>
      </c>
      <c r="D170" s="5" t="s">
        <v>9</v>
      </c>
    </row>
    <row r="171" spans="1:4" ht="13">
      <c r="A171" s="5" t="s">
        <v>2564</v>
      </c>
      <c r="B171" s="37">
        <v>1</v>
      </c>
      <c r="C171" s="5" t="s">
        <v>9</v>
      </c>
      <c r="D171" s="5" t="s">
        <v>9</v>
      </c>
    </row>
    <row r="172" spans="1:4" ht="13">
      <c r="A172" s="5" t="s">
        <v>2565</v>
      </c>
      <c r="B172" s="37">
        <v>1</v>
      </c>
      <c r="C172" s="5" t="s">
        <v>9</v>
      </c>
      <c r="D172" s="5" t="s">
        <v>9</v>
      </c>
    </row>
    <row r="173" spans="1:4" ht="13">
      <c r="A173" s="5" t="s">
        <v>2566</v>
      </c>
      <c r="B173" s="37">
        <v>1</v>
      </c>
      <c r="C173" s="5" t="s">
        <v>9</v>
      </c>
      <c r="D173" s="5" t="s">
        <v>9</v>
      </c>
    </row>
    <row r="174" spans="1:4" ht="13">
      <c r="A174" s="5" t="s">
        <v>2567</v>
      </c>
      <c r="B174" s="37">
        <v>1</v>
      </c>
      <c r="C174" s="5" t="s">
        <v>9</v>
      </c>
      <c r="D174" s="5" t="s">
        <v>9</v>
      </c>
    </row>
    <row r="175" spans="1:4" ht="13">
      <c r="A175" s="5" t="s">
        <v>2568</v>
      </c>
      <c r="B175" s="37">
        <v>1</v>
      </c>
      <c r="C175" s="5" t="s">
        <v>9</v>
      </c>
      <c r="D175" s="5" t="s">
        <v>9</v>
      </c>
    </row>
    <row r="176" spans="1:4" ht="13">
      <c r="A176" s="5" t="s">
        <v>2569</v>
      </c>
      <c r="B176" s="37">
        <v>1</v>
      </c>
      <c r="C176" s="5" t="s">
        <v>9</v>
      </c>
      <c r="D176" s="5" t="s">
        <v>9</v>
      </c>
    </row>
    <row r="177" spans="1:4" ht="13">
      <c r="A177" s="5" t="s">
        <v>2576</v>
      </c>
      <c r="B177" s="37">
        <v>1</v>
      </c>
      <c r="C177" s="5" t="s">
        <v>9</v>
      </c>
      <c r="D177" s="5" t="s">
        <v>9</v>
      </c>
    </row>
    <row r="178" spans="1:4" ht="13">
      <c r="A178" s="5" t="s">
        <v>2577</v>
      </c>
      <c r="B178" s="37">
        <v>1</v>
      </c>
      <c r="C178" s="5" t="s">
        <v>9</v>
      </c>
      <c r="D178" s="5" t="s">
        <v>9</v>
      </c>
    </row>
    <row r="179" spans="1:4" ht="13">
      <c r="A179" s="5" t="s">
        <v>2578</v>
      </c>
      <c r="B179" s="37">
        <v>1</v>
      </c>
      <c r="C179" s="5" t="s">
        <v>9</v>
      </c>
      <c r="D179" s="5" t="s">
        <v>9</v>
      </c>
    </row>
    <row r="180" spans="1:4" ht="13">
      <c r="A180" s="5" t="s">
        <v>2579</v>
      </c>
      <c r="B180" s="37">
        <v>1</v>
      </c>
      <c r="C180" s="5" t="s">
        <v>9</v>
      </c>
      <c r="D180" s="5" t="s">
        <v>9</v>
      </c>
    </row>
    <row r="181" spans="1:4" ht="13">
      <c r="A181" s="5" t="s">
        <v>2580</v>
      </c>
      <c r="B181" s="37">
        <v>1</v>
      </c>
      <c r="C181" s="5" t="s">
        <v>9</v>
      </c>
      <c r="D181" s="5" t="s">
        <v>9</v>
      </c>
    </row>
    <row r="182" spans="1:4" ht="13">
      <c r="A182" s="5" t="s">
        <v>2581</v>
      </c>
      <c r="B182" s="37">
        <v>1</v>
      </c>
      <c r="C182" s="5" t="s">
        <v>9</v>
      </c>
      <c r="D182" s="5" t="s">
        <v>9</v>
      </c>
    </row>
    <row r="183" spans="1:4" ht="13">
      <c r="A183" s="5" t="s">
        <v>2582</v>
      </c>
      <c r="B183" s="37">
        <v>1</v>
      </c>
      <c r="C183" s="5" t="s">
        <v>9</v>
      </c>
      <c r="D183" s="5" t="s">
        <v>9</v>
      </c>
    </row>
    <row r="184" spans="1:4" ht="13">
      <c r="A184" s="5" t="s">
        <v>2583</v>
      </c>
      <c r="B184" s="37">
        <v>1</v>
      </c>
      <c r="C184" s="5" t="s">
        <v>9</v>
      </c>
      <c r="D184" s="5" t="s">
        <v>9</v>
      </c>
    </row>
    <row r="185" spans="1:4" ht="13">
      <c r="A185" s="5" t="s">
        <v>2584</v>
      </c>
      <c r="B185" s="37">
        <v>1</v>
      </c>
      <c r="C185" s="5" t="s">
        <v>9</v>
      </c>
      <c r="D185" s="5" t="s">
        <v>9</v>
      </c>
    </row>
    <row r="186" spans="1:4" ht="13">
      <c r="A186" s="5" t="s">
        <v>2585</v>
      </c>
      <c r="B186" s="37">
        <v>1</v>
      </c>
      <c r="C186" s="5" t="s">
        <v>9</v>
      </c>
      <c r="D186" s="5" t="s">
        <v>9</v>
      </c>
    </row>
    <row r="187" spans="1:4" ht="13">
      <c r="A187" s="5" t="s">
        <v>2586</v>
      </c>
      <c r="B187" s="37">
        <v>1</v>
      </c>
      <c r="C187" s="5" t="s">
        <v>9</v>
      </c>
      <c r="D187" s="5" t="s">
        <v>9</v>
      </c>
    </row>
    <row r="188" spans="1:4" ht="13">
      <c r="A188" s="5" t="s">
        <v>2589</v>
      </c>
      <c r="B188" s="37">
        <v>1</v>
      </c>
      <c r="C188" s="5" t="s">
        <v>9</v>
      </c>
      <c r="D188" s="5" t="s">
        <v>9</v>
      </c>
    </row>
    <row r="189" spans="1:4" ht="13">
      <c r="A189" s="5" t="s">
        <v>2590</v>
      </c>
      <c r="B189" s="37">
        <v>1</v>
      </c>
      <c r="C189" s="5" t="s">
        <v>9</v>
      </c>
      <c r="D189" s="5" t="s">
        <v>9</v>
      </c>
    </row>
    <row r="190" spans="1:4" ht="13">
      <c r="A190" s="5" t="s">
        <v>2591</v>
      </c>
      <c r="B190" s="37">
        <v>1</v>
      </c>
      <c r="C190" s="5" t="s">
        <v>9</v>
      </c>
      <c r="D190" s="5" t="s">
        <v>9</v>
      </c>
    </row>
    <row r="191" spans="1:4" ht="13">
      <c r="A191" s="5" t="s">
        <v>2592</v>
      </c>
      <c r="B191" s="37">
        <v>1</v>
      </c>
      <c r="C191" s="5" t="s">
        <v>9</v>
      </c>
      <c r="D191" s="5" t="s">
        <v>9</v>
      </c>
    </row>
    <row r="192" spans="1:4" ht="13">
      <c r="A192" s="5" t="s">
        <v>2593</v>
      </c>
      <c r="B192" s="37">
        <v>1</v>
      </c>
      <c r="C192" s="5" t="s">
        <v>9</v>
      </c>
      <c r="D192" s="5" t="s">
        <v>9</v>
      </c>
    </row>
    <row r="193" spans="1:4" ht="13">
      <c r="A193" s="5" t="s">
        <v>2594</v>
      </c>
      <c r="B193" s="37">
        <v>1</v>
      </c>
      <c r="C193" s="5" t="s">
        <v>9</v>
      </c>
      <c r="D193" s="5" t="s">
        <v>9</v>
      </c>
    </row>
    <row r="194" spans="1:4" ht="13">
      <c r="A194" s="5" t="s">
        <v>2595</v>
      </c>
      <c r="B194" s="37">
        <v>1</v>
      </c>
      <c r="C194" s="5" t="s">
        <v>9</v>
      </c>
      <c r="D194" s="5" t="s">
        <v>9</v>
      </c>
    </row>
    <row r="195" spans="1:4" ht="13">
      <c r="A195" s="5" t="s">
        <v>2596</v>
      </c>
      <c r="B195" s="37">
        <v>1</v>
      </c>
      <c r="C195" s="5" t="s">
        <v>9</v>
      </c>
      <c r="D195" s="5" t="s">
        <v>9</v>
      </c>
    </row>
    <row r="196" spans="1:4" ht="13">
      <c r="A196" s="5" t="s">
        <v>2597</v>
      </c>
      <c r="B196" s="37">
        <v>1</v>
      </c>
      <c r="C196" s="5" t="s">
        <v>9</v>
      </c>
      <c r="D196" s="5" t="s">
        <v>9</v>
      </c>
    </row>
    <row r="197" spans="1:4" ht="13">
      <c r="A197" s="5" t="s">
        <v>2598</v>
      </c>
      <c r="B197" s="37">
        <v>1</v>
      </c>
      <c r="C197" s="5" t="s">
        <v>9</v>
      </c>
      <c r="D197" s="5" t="s">
        <v>9</v>
      </c>
    </row>
    <row r="198" spans="1:4" ht="13">
      <c r="A198" s="5" t="s">
        <v>2599</v>
      </c>
      <c r="B198" s="37">
        <v>1</v>
      </c>
      <c r="C198" s="5" t="s">
        <v>9</v>
      </c>
      <c r="D198" s="5" t="s">
        <v>9</v>
      </c>
    </row>
    <row r="199" spans="1:4" ht="13">
      <c r="A199" s="5" t="s">
        <v>2600</v>
      </c>
      <c r="B199" s="37">
        <v>1</v>
      </c>
      <c r="C199" s="5" t="s">
        <v>9</v>
      </c>
      <c r="D199" s="5" t="s">
        <v>9</v>
      </c>
    </row>
    <row r="200" spans="1:4" ht="13">
      <c r="A200" s="5" t="s">
        <v>2601</v>
      </c>
      <c r="B200" s="37">
        <v>1</v>
      </c>
      <c r="C200" s="5" t="s">
        <v>9</v>
      </c>
      <c r="D200" s="5" t="s">
        <v>9</v>
      </c>
    </row>
    <row r="201" spans="1:4" ht="13">
      <c r="A201" s="5" t="s">
        <v>2602</v>
      </c>
      <c r="B201" s="37">
        <v>1</v>
      </c>
      <c r="C201" s="5" t="s">
        <v>9</v>
      </c>
      <c r="D201" s="5" t="s">
        <v>9</v>
      </c>
    </row>
    <row r="202" spans="1:4" ht="13">
      <c r="A202" s="5" t="s">
        <v>2605</v>
      </c>
      <c r="B202" s="37">
        <v>1</v>
      </c>
      <c r="C202" s="5" t="s">
        <v>9</v>
      </c>
      <c r="D202" s="5" t="s">
        <v>9</v>
      </c>
    </row>
    <row r="203" spans="1:4" ht="13">
      <c r="A203" s="5" t="s">
        <v>2606</v>
      </c>
      <c r="B203" s="37">
        <v>1</v>
      </c>
      <c r="C203" s="5" t="s">
        <v>9</v>
      </c>
      <c r="D203" s="5" t="s">
        <v>9</v>
      </c>
    </row>
    <row r="204" spans="1:4" ht="13">
      <c r="A204" s="5" t="s">
        <v>2026</v>
      </c>
      <c r="B204" s="37">
        <v>1</v>
      </c>
      <c r="C204" s="5" t="s">
        <v>9</v>
      </c>
      <c r="D204" s="5" t="s">
        <v>9</v>
      </c>
    </row>
    <row r="205" spans="1:4" ht="13">
      <c r="A205" s="5" t="s">
        <v>2607</v>
      </c>
      <c r="B205" s="37">
        <v>1</v>
      </c>
      <c r="C205" s="5" t="s">
        <v>9</v>
      </c>
      <c r="D205" s="5" t="s">
        <v>9</v>
      </c>
    </row>
    <row r="206" spans="1:4" ht="13">
      <c r="A206" s="5" t="s">
        <v>2608</v>
      </c>
      <c r="B206" s="37">
        <v>1</v>
      </c>
      <c r="C206" s="5" t="s">
        <v>9</v>
      </c>
      <c r="D206" s="5" t="s">
        <v>9</v>
      </c>
    </row>
    <row r="207" spans="1:4" ht="13">
      <c r="A207" s="5" t="s">
        <v>1143</v>
      </c>
      <c r="B207" s="37">
        <v>1</v>
      </c>
      <c r="C207" s="5" t="s">
        <v>9</v>
      </c>
      <c r="D207" s="5" t="s">
        <v>9</v>
      </c>
    </row>
    <row r="208" spans="1:4" ht="13">
      <c r="A208" s="5" t="s">
        <v>1160</v>
      </c>
      <c r="B208" s="37">
        <v>1</v>
      </c>
      <c r="C208" s="5" t="s">
        <v>9</v>
      </c>
      <c r="D208" s="5" t="s">
        <v>9</v>
      </c>
    </row>
    <row r="209" spans="1:4" ht="13">
      <c r="A209" s="5" t="s">
        <v>1167</v>
      </c>
      <c r="B209" s="37">
        <v>1</v>
      </c>
      <c r="C209" s="5" t="s">
        <v>9</v>
      </c>
      <c r="D209" s="5" t="s">
        <v>9</v>
      </c>
    </row>
    <row r="210" spans="1:4" ht="13">
      <c r="A210" s="5" t="s">
        <v>1140</v>
      </c>
      <c r="B210" s="37">
        <v>1</v>
      </c>
      <c r="C210" s="5" t="s">
        <v>9</v>
      </c>
      <c r="D210" s="5" t="s">
        <v>9</v>
      </c>
    </row>
    <row r="211" spans="1:4" ht="13">
      <c r="A211" s="5" t="s">
        <v>1208</v>
      </c>
      <c r="B211" s="37">
        <v>1</v>
      </c>
      <c r="C211" s="5" t="s">
        <v>9</v>
      </c>
      <c r="D211" s="5" t="s">
        <v>9</v>
      </c>
    </row>
    <row r="212" spans="1:4" ht="13">
      <c r="A212" s="5" t="s">
        <v>2612</v>
      </c>
      <c r="B212" s="37">
        <v>1</v>
      </c>
      <c r="C212" s="5" t="s">
        <v>9</v>
      </c>
      <c r="D212" s="5" t="s">
        <v>9</v>
      </c>
    </row>
    <row r="213" spans="1:4" ht="13">
      <c r="A213" s="5" t="s">
        <v>2613</v>
      </c>
      <c r="B213" s="37">
        <v>1</v>
      </c>
      <c r="C213" s="5" t="s">
        <v>9</v>
      </c>
      <c r="D213" s="5" t="s">
        <v>9</v>
      </c>
    </row>
    <row r="214" spans="1:4" ht="13">
      <c r="A214" s="5" t="s">
        <v>2614</v>
      </c>
      <c r="B214" s="37">
        <v>1</v>
      </c>
      <c r="C214" s="5" t="s">
        <v>9</v>
      </c>
      <c r="D214" s="5" t="s">
        <v>9</v>
      </c>
    </row>
    <row r="215" spans="1:4" ht="13">
      <c r="A215" s="5" t="s">
        <v>2615</v>
      </c>
      <c r="B215" s="37">
        <v>1</v>
      </c>
      <c r="C215" s="5" t="s">
        <v>9</v>
      </c>
      <c r="D215" s="5" t="s">
        <v>9</v>
      </c>
    </row>
    <row r="216" spans="1:4" ht="13">
      <c r="A216" s="5" t="s">
        <v>1908</v>
      </c>
      <c r="B216" s="37">
        <v>1</v>
      </c>
      <c r="C216" s="5" t="s">
        <v>9</v>
      </c>
      <c r="D216" s="5" t="s">
        <v>9</v>
      </c>
    </row>
    <row r="217" spans="1:4" ht="13">
      <c r="A217" s="5" t="s">
        <v>1906</v>
      </c>
      <c r="B217" s="37">
        <v>1</v>
      </c>
      <c r="C217" s="5" t="s">
        <v>9</v>
      </c>
      <c r="D217" s="5" t="s">
        <v>9</v>
      </c>
    </row>
    <row r="218" spans="1:4" ht="13">
      <c r="A218" s="5" t="s">
        <v>1940</v>
      </c>
      <c r="B218" s="37">
        <v>1</v>
      </c>
      <c r="C218" s="5" t="s">
        <v>9</v>
      </c>
      <c r="D218" s="5" t="s">
        <v>9</v>
      </c>
    </row>
    <row r="219" spans="1:4" ht="13">
      <c r="A219" s="5" t="s">
        <v>2616</v>
      </c>
      <c r="B219" s="37">
        <v>1</v>
      </c>
      <c r="C219" s="5" t="s">
        <v>9</v>
      </c>
      <c r="D219" s="5" t="s">
        <v>9</v>
      </c>
    </row>
    <row r="220" spans="1:4" ht="13">
      <c r="A220" s="5" t="s">
        <v>2617</v>
      </c>
      <c r="B220" s="37">
        <v>1</v>
      </c>
      <c r="C220" s="5" t="s">
        <v>9</v>
      </c>
      <c r="D220" s="5" t="s">
        <v>9</v>
      </c>
    </row>
    <row r="221" spans="1:4" ht="13">
      <c r="A221" s="5" t="s">
        <v>2618</v>
      </c>
      <c r="B221" s="37">
        <v>1</v>
      </c>
      <c r="C221" s="5" t="s">
        <v>9</v>
      </c>
      <c r="D221" s="5" t="s">
        <v>9</v>
      </c>
    </row>
    <row r="222" spans="1:4" ht="13">
      <c r="A222" s="5" t="s">
        <v>2619</v>
      </c>
      <c r="B222" s="37">
        <v>1</v>
      </c>
      <c r="C222" s="5" t="s">
        <v>9</v>
      </c>
      <c r="D222" s="5" t="s">
        <v>9</v>
      </c>
    </row>
    <row r="223" spans="1:4" ht="13">
      <c r="A223" s="5" t="s">
        <v>2620</v>
      </c>
      <c r="B223" s="37">
        <v>1</v>
      </c>
      <c r="C223" s="5" t="s">
        <v>9</v>
      </c>
      <c r="D223" s="5" t="s">
        <v>9</v>
      </c>
    </row>
    <row r="224" spans="1:4" ht="13">
      <c r="A224" s="5" t="s">
        <v>2621</v>
      </c>
      <c r="B224" s="37">
        <v>1</v>
      </c>
      <c r="C224" s="5" t="s">
        <v>9</v>
      </c>
      <c r="D224" s="5" t="s">
        <v>9</v>
      </c>
    </row>
    <row r="225" spans="1:4" ht="13">
      <c r="A225" s="5" t="s">
        <v>2622</v>
      </c>
      <c r="B225" s="37">
        <v>1</v>
      </c>
      <c r="C225" s="5" t="s">
        <v>9</v>
      </c>
      <c r="D225" s="5" t="s">
        <v>9</v>
      </c>
    </row>
    <row r="226" spans="1:4" ht="13">
      <c r="A226" s="5" t="s">
        <v>2623</v>
      </c>
      <c r="B226" s="37">
        <v>1</v>
      </c>
      <c r="C226" s="5" t="s">
        <v>9</v>
      </c>
      <c r="D226" s="5" t="s">
        <v>9</v>
      </c>
    </row>
    <row r="227" spans="1:4" ht="13">
      <c r="A227" s="5" t="s">
        <v>2624</v>
      </c>
      <c r="B227" s="37">
        <v>1</v>
      </c>
      <c r="C227" s="5" t="s">
        <v>9</v>
      </c>
      <c r="D227" s="5" t="s">
        <v>9</v>
      </c>
    </row>
    <row r="228" spans="1:4" ht="13">
      <c r="A228" s="5" t="s">
        <v>2625</v>
      </c>
      <c r="B228" s="37">
        <v>1</v>
      </c>
      <c r="C228" s="5" t="s">
        <v>9</v>
      </c>
      <c r="D228" s="5" t="s">
        <v>9</v>
      </c>
    </row>
    <row r="229" spans="1:4" ht="13">
      <c r="A229" s="5" t="s">
        <v>2656</v>
      </c>
      <c r="B229" s="37">
        <v>1</v>
      </c>
      <c r="C229" s="5" t="s">
        <v>9</v>
      </c>
      <c r="D229" s="5" t="s">
        <v>9</v>
      </c>
    </row>
    <row r="230" spans="1:4" ht="13">
      <c r="A230" s="5" t="s">
        <v>2657</v>
      </c>
      <c r="B230" s="37">
        <v>1</v>
      </c>
      <c r="C230" s="5" t="s">
        <v>9</v>
      </c>
      <c r="D230" s="5" t="s">
        <v>9</v>
      </c>
    </row>
    <row r="231" spans="1:4" ht="13">
      <c r="A231" s="5" t="s">
        <v>2658</v>
      </c>
      <c r="B231" s="37">
        <v>1</v>
      </c>
      <c r="C231" s="5" t="s">
        <v>9</v>
      </c>
      <c r="D231" s="5" t="s">
        <v>9</v>
      </c>
    </row>
    <row r="232" spans="1:4" ht="13">
      <c r="A232" s="5" t="s">
        <v>2659</v>
      </c>
      <c r="B232" s="37">
        <v>1</v>
      </c>
      <c r="C232" s="5" t="s">
        <v>9</v>
      </c>
      <c r="D232" s="5" t="s">
        <v>9</v>
      </c>
    </row>
    <row r="233" spans="1:4" ht="13">
      <c r="A233" s="5" t="s">
        <v>2660</v>
      </c>
      <c r="B233" s="37">
        <v>1</v>
      </c>
      <c r="C233" s="5" t="s">
        <v>9</v>
      </c>
      <c r="D233" s="5" t="s">
        <v>9</v>
      </c>
    </row>
    <row r="234" spans="1:4" ht="13">
      <c r="A234" s="5" t="s">
        <v>2661</v>
      </c>
      <c r="B234" s="37">
        <v>1</v>
      </c>
      <c r="C234" s="5" t="s">
        <v>9</v>
      </c>
      <c r="D234" s="5" t="s">
        <v>9</v>
      </c>
    </row>
    <row r="235" spans="1:4" ht="13">
      <c r="A235" s="5" t="s">
        <v>2662</v>
      </c>
      <c r="B235" s="37">
        <v>1</v>
      </c>
      <c r="C235" s="5" t="s">
        <v>9</v>
      </c>
      <c r="D235" s="5" t="s">
        <v>9</v>
      </c>
    </row>
    <row r="236" spans="1:4" ht="13">
      <c r="A236" s="5" t="s">
        <v>2663</v>
      </c>
      <c r="B236" s="37">
        <v>1</v>
      </c>
      <c r="C236" s="5" t="s">
        <v>9</v>
      </c>
      <c r="D236" s="5" t="s">
        <v>9</v>
      </c>
    </row>
    <row r="237" spans="1:4" ht="13">
      <c r="A237" s="5" t="s">
        <v>2664</v>
      </c>
      <c r="B237" s="37">
        <v>1</v>
      </c>
      <c r="C237" s="5" t="s">
        <v>9</v>
      </c>
      <c r="D237" s="5" t="s">
        <v>9</v>
      </c>
    </row>
    <row r="238" spans="1:4" ht="13">
      <c r="A238" s="5" t="s">
        <v>2667</v>
      </c>
      <c r="B238" s="37">
        <v>1</v>
      </c>
      <c r="C238" s="5" t="s">
        <v>9</v>
      </c>
      <c r="D238" s="5" t="s">
        <v>9</v>
      </c>
    </row>
    <row r="239" spans="1:4" ht="13">
      <c r="A239" s="5" t="s">
        <v>2668</v>
      </c>
      <c r="B239" s="37">
        <v>1</v>
      </c>
      <c r="C239" s="5" t="s">
        <v>9</v>
      </c>
      <c r="D239" s="5" t="s">
        <v>9</v>
      </c>
    </row>
    <row r="240" spans="1:4" ht="13">
      <c r="A240" s="5" t="s">
        <v>308</v>
      </c>
      <c r="B240" s="37">
        <v>1</v>
      </c>
      <c r="C240" s="5" t="s">
        <v>9</v>
      </c>
      <c r="D240" s="5" t="s">
        <v>9</v>
      </c>
    </row>
    <row r="241" spans="1:4" ht="13">
      <c r="A241" s="5" t="s">
        <v>2669</v>
      </c>
      <c r="B241" s="37">
        <v>1</v>
      </c>
      <c r="C241" s="5" t="s">
        <v>9</v>
      </c>
      <c r="D241" s="5" t="s">
        <v>9</v>
      </c>
    </row>
    <row r="242" spans="1:4" ht="13">
      <c r="A242" s="5" t="s">
        <v>2670</v>
      </c>
      <c r="B242" s="37">
        <v>1</v>
      </c>
      <c r="C242" s="5" t="s">
        <v>9</v>
      </c>
      <c r="D242" s="5" t="s">
        <v>9</v>
      </c>
    </row>
    <row r="243" spans="1:4" ht="13">
      <c r="A243" s="5" t="s">
        <v>2671</v>
      </c>
      <c r="B243" s="37">
        <v>1</v>
      </c>
      <c r="C243" s="5" t="s">
        <v>9</v>
      </c>
      <c r="D243" s="5" t="s">
        <v>9</v>
      </c>
    </row>
    <row r="244" spans="1:4" ht="13">
      <c r="A244" s="5" t="s">
        <v>571</v>
      </c>
      <c r="B244" s="37">
        <v>1</v>
      </c>
      <c r="C244" s="5" t="s">
        <v>9</v>
      </c>
      <c r="D244" s="5" t="s">
        <v>9</v>
      </c>
    </row>
    <row r="245" spans="1:4" ht="13">
      <c r="A245" s="5" t="s">
        <v>2672</v>
      </c>
      <c r="B245" s="37">
        <v>1</v>
      </c>
      <c r="C245" s="5" t="s">
        <v>9</v>
      </c>
      <c r="D245" s="5" t="s">
        <v>9</v>
      </c>
    </row>
    <row r="246" spans="1:4" ht="13">
      <c r="A246" s="5" t="s">
        <v>2673</v>
      </c>
      <c r="B246" s="37">
        <v>1</v>
      </c>
      <c r="C246" s="5" t="s">
        <v>9</v>
      </c>
      <c r="D246" s="5" t="s">
        <v>9</v>
      </c>
    </row>
    <row r="247" spans="1:4" ht="13">
      <c r="A247" s="5" t="s">
        <v>2693</v>
      </c>
      <c r="B247" s="37">
        <v>1</v>
      </c>
      <c r="C247" s="5" t="s">
        <v>9</v>
      </c>
      <c r="D247" s="5" t="s">
        <v>9</v>
      </c>
    </row>
    <row r="248" spans="1:4" ht="13">
      <c r="A248" s="5" t="s">
        <v>2694</v>
      </c>
      <c r="B248" s="37">
        <v>1</v>
      </c>
      <c r="C248" s="5" t="s">
        <v>9</v>
      </c>
      <c r="D248" s="5" t="s">
        <v>9</v>
      </c>
    </row>
    <row r="249" spans="1:4" ht="13">
      <c r="A249" s="5" t="s">
        <v>2695</v>
      </c>
      <c r="B249" s="37">
        <v>1</v>
      </c>
      <c r="C249" s="5" t="s">
        <v>9</v>
      </c>
      <c r="D249" s="5" t="s">
        <v>9</v>
      </c>
    </row>
    <row r="250" spans="1:4" ht="13">
      <c r="A250" s="5" t="s">
        <v>2696</v>
      </c>
      <c r="B250" s="37">
        <v>1</v>
      </c>
      <c r="C250" s="5" t="s">
        <v>9</v>
      </c>
      <c r="D250" s="5" t="s">
        <v>9</v>
      </c>
    </row>
    <row r="251" spans="1:4" ht="13">
      <c r="A251" s="5" t="s">
        <v>2697</v>
      </c>
      <c r="B251" s="37">
        <v>1</v>
      </c>
      <c r="C251" s="5" t="s">
        <v>9</v>
      </c>
      <c r="D251" s="5" t="s">
        <v>9</v>
      </c>
    </row>
    <row r="252" spans="1:4" ht="13">
      <c r="A252" s="5" t="s">
        <v>2698</v>
      </c>
      <c r="B252" s="37">
        <v>1</v>
      </c>
      <c r="C252" s="5" t="s">
        <v>9</v>
      </c>
      <c r="D252" s="5" t="s">
        <v>9</v>
      </c>
    </row>
    <row r="253" spans="1:4" ht="13">
      <c r="A253" s="5" t="s">
        <v>2245</v>
      </c>
      <c r="B253" s="37">
        <v>1</v>
      </c>
      <c r="C253" s="5" t="s">
        <v>9</v>
      </c>
      <c r="D253" s="5" t="s">
        <v>9</v>
      </c>
    </row>
    <row r="254" spans="1:4" ht="13">
      <c r="A254" s="5" t="s">
        <v>2699</v>
      </c>
      <c r="B254" s="37">
        <v>1</v>
      </c>
      <c r="C254" s="5" t="s">
        <v>9</v>
      </c>
      <c r="D254" s="5" t="s">
        <v>9</v>
      </c>
    </row>
    <row r="255" spans="1:4" ht="13">
      <c r="A255" s="5" t="s">
        <v>2700</v>
      </c>
      <c r="B255" s="37">
        <v>1</v>
      </c>
      <c r="C255" s="5" t="s">
        <v>9</v>
      </c>
      <c r="D255" s="5" t="s">
        <v>9</v>
      </c>
    </row>
    <row r="256" spans="1:4" ht="13">
      <c r="A256" s="5" t="s">
        <v>2701</v>
      </c>
      <c r="B256" s="37">
        <v>1</v>
      </c>
      <c r="C256" s="5" t="s">
        <v>9</v>
      </c>
      <c r="D256" s="5" t="s">
        <v>9</v>
      </c>
    </row>
    <row r="257" spans="1:4" ht="13">
      <c r="A257" s="5" t="s">
        <v>2702</v>
      </c>
      <c r="B257" s="37">
        <v>1</v>
      </c>
      <c r="C257" s="5" t="s">
        <v>9</v>
      </c>
      <c r="D257" s="5" t="s">
        <v>9</v>
      </c>
    </row>
    <row r="258" spans="1:4" ht="13">
      <c r="A258" s="5" t="s">
        <v>2703</v>
      </c>
      <c r="B258" s="37">
        <v>1</v>
      </c>
      <c r="C258" s="5" t="s">
        <v>9</v>
      </c>
      <c r="D258" s="5" t="s">
        <v>9</v>
      </c>
    </row>
    <row r="259" spans="1:4" ht="13">
      <c r="A259" s="5" t="s">
        <v>2706</v>
      </c>
      <c r="B259" s="37">
        <v>1</v>
      </c>
      <c r="C259" s="5" t="s">
        <v>9</v>
      </c>
      <c r="D259" s="5" t="s">
        <v>9</v>
      </c>
    </row>
    <row r="260" spans="1:4" ht="13">
      <c r="A260" s="5" t="s">
        <v>2707</v>
      </c>
      <c r="B260" s="37">
        <v>1</v>
      </c>
      <c r="C260" s="5" t="s">
        <v>9</v>
      </c>
      <c r="D260" s="5" t="s">
        <v>9</v>
      </c>
    </row>
    <row r="261" spans="1:4" ht="13">
      <c r="A261" s="5" t="s">
        <v>2708</v>
      </c>
      <c r="B261" s="37">
        <v>1</v>
      </c>
      <c r="C261" s="5" t="s">
        <v>9</v>
      </c>
      <c r="D261" s="5" t="s">
        <v>9</v>
      </c>
    </row>
    <row r="262" spans="1:4" ht="13">
      <c r="A262" s="5" t="s">
        <v>1029</v>
      </c>
      <c r="B262" s="37">
        <v>1</v>
      </c>
      <c r="C262" s="5" t="s">
        <v>9</v>
      </c>
      <c r="D262" s="5" t="s">
        <v>9</v>
      </c>
    </row>
    <row r="263" spans="1:4" ht="13">
      <c r="A263" s="5" t="s">
        <v>1056</v>
      </c>
      <c r="B263" s="37">
        <v>1</v>
      </c>
      <c r="C263" s="5" t="s">
        <v>9</v>
      </c>
      <c r="D263" s="5" t="s">
        <v>9</v>
      </c>
    </row>
    <row r="264" spans="1:4" ht="13">
      <c r="A264" s="5" t="s">
        <v>1067</v>
      </c>
      <c r="B264" s="37">
        <v>1</v>
      </c>
      <c r="C264" s="5" t="s">
        <v>9</v>
      </c>
      <c r="D264" s="5" t="s">
        <v>9</v>
      </c>
    </row>
    <row r="265" spans="1:4" ht="13">
      <c r="A265" s="5" t="s">
        <v>2709</v>
      </c>
      <c r="B265" s="37">
        <v>1</v>
      </c>
      <c r="C265" s="5" t="s">
        <v>9</v>
      </c>
      <c r="D265" s="5" t="s">
        <v>9</v>
      </c>
    </row>
    <row r="266" spans="1:4" ht="13">
      <c r="A266" s="5" t="s">
        <v>1042</v>
      </c>
      <c r="B266" s="37">
        <v>1</v>
      </c>
      <c r="C266" s="5" t="s">
        <v>9</v>
      </c>
      <c r="D266" s="5" t="s">
        <v>9</v>
      </c>
    </row>
    <row r="267" spans="1:4" ht="13">
      <c r="A267" s="5" t="s">
        <v>1051</v>
      </c>
      <c r="B267" s="37">
        <v>1</v>
      </c>
      <c r="C267" s="5" t="s">
        <v>9</v>
      </c>
      <c r="D267" s="5" t="s">
        <v>9</v>
      </c>
    </row>
    <row r="268" spans="1:4" ht="13">
      <c r="A268" s="5" t="s">
        <v>2710</v>
      </c>
      <c r="B268" s="37">
        <v>1</v>
      </c>
      <c r="C268" s="5" t="s">
        <v>9</v>
      </c>
      <c r="D268" s="5" t="s">
        <v>9</v>
      </c>
    </row>
    <row r="269" spans="1:4" ht="13">
      <c r="A269" s="5" t="s">
        <v>1026</v>
      </c>
      <c r="B269" s="37">
        <v>1</v>
      </c>
      <c r="C269" s="5" t="s">
        <v>9</v>
      </c>
      <c r="D269" s="5" t="s">
        <v>9</v>
      </c>
    </row>
    <row r="270" spans="1:4" ht="13">
      <c r="A270" s="5" t="s">
        <v>2711</v>
      </c>
      <c r="B270" s="37">
        <v>1</v>
      </c>
      <c r="C270" s="5" t="s">
        <v>9</v>
      </c>
      <c r="D270" s="5" t="s">
        <v>9</v>
      </c>
    </row>
    <row r="271" spans="1:4" ht="13">
      <c r="A271" s="5" t="s">
        <v>1037</v>
      </c>
      <c r="B271" s="37">
        <v>1</v>
      </c>
      <c r="C271" s="5" t="s">
        <v>9</v>
      </c>
      <c r="D271" s="5" t="s">
        <v>9</v>
      </c>
    </row>
    <row r="272" spans="1:4" ht="13">
      <c r="A272" s="5" t="s">
        <v>1034</v>
      </c>
      <c r="B272" s="37">
        <v>1</v>
      </c>
      <c r="C272" s="5" t="s">
        <v>9</v>
      </c>
      <c r="D272" s="5" t="s">
        <v>9</v>
      </c>
    </row>
    <row r="273" spans="1:4" ht="13">
      <c r="A273" s="5" t="s">
        <v>2712</v>
      </c>
      <c r="B273" s="37">
        <v>1</v>
      </c>
      <c r="C273" s="5" t="s">
        <v>9</v>
      </c>
      <c r="D273" s="5" t="s">
        <v>9</v>
      </c>
    </row>
    <row r="274" spans="1:4" ht="13">
      <c r="A274" s="5" t="s">
        <v>2713</v>
      </c>
      <c r="B274" s="37">
        <v>1</v>
      </c>
      <c r="C274" s="5" t="s">
        <v>9</v>
      </c>
      <c r="D274" s="5" t="s">
        <v>9</v>
      </c>
    </row>
    <row r="275" spans="1:4" ht="13">
      <c r="A275" s="5" t="s">
        <v>2714</v>
      </c>
      <c r="B275" s="37">
        <v>1</v>
      </c>
      <c r="C275" s="5" t="s">
        <v>9</v>
      </c>
      <c r="D275" s="5" t="s">
        <v>9</v>
      </c>
    </row>
    <row r="276" spans="1:4" ht="13">
      <c r="A276" s="5" t="s">
        <v>641</v>
      </c>
      <c r="B276" s="37">
        <v>1</v>
      </c>
      <c r="C276" s="5" t="s">
        <v>9</v>
      </c>
      <c r="D276" s="5" t="s">
        <v>9</v>
      </c>
    </row>
    <row r="277" spans="1:4" ht="13">
      <c r="A277" s="5" t="s">
        <v>2715</v>
      </c>
      <c r="B277" s="37">
        <v>1</v>
      </c>
      <c r="C277" s="5" t="s">
        <v>9</v>
      </c>
      <c r="D277" s="5" t="s">
        <v>9</v>
      </c>
    </row>
    <row r="278" spans="1:4" ht="13">
      <c r="A278" s="5" t="s">
        <v>2716</v>
      </c>
      <c r="B278" s="37">
        <v>1</v>
      </c>
      <c r="C278" s="5" t="s">
        <v>9</v>
      </c>
      <c r="D278" s="5" t="s">
        <v>9</v>
      </c>
    </row>
    <row r="279" spans="1:4" ht="13">
      <c r="A279" s="5" t="s">
        <v>650</v>
      </c>
      <c r="B279" s="37">
        <v>1</v>
      </c>
      <c r="C279" s="5" t="s">
        <v>9</v>
      </c>
      <c r="D279" s="5" t="s">
        <v>9</v>
      </c>
    </row>
    <row r="280" spans="1:4" ht="13">
      <c r="A280" s="5" t="s">
        <v>636</v>
      </c>
      <c r="B280" s="37">
        <v>1</v>
      </c>
      <c r="C280" s="5" t="s">
        <v>9</v>
      </c>
      <c r="D280" s="5" t="s">
        <v>9</v>
      </c>
    </row>
    <row r="281" spans="1:4" ht="13">
      <c r="A281" s="5" t="s">
        <v>2719</v>
      </c>
      <c r="B281" s="37">
        <v>1</v>
      </c>
      <c r="C281" s="5" t="s">
        <v>9</v>
      </c>
      <c r="D281" s="5" t="s">
        <v>9</v>
      </c>
    </row>
    <row r="282" spans="1:4" ht="13">
      <c r="A282" s="5" t="s">
        <v>2720</v>
      </c>
      <c r="B282" s="37">
        <v>1</v>
      </c>
      <c r="C282" s="5" t="s">
        <v>9</v>
      </c>
      <c r="D282" s="5" t="s">
        <v>9</v>
      </c>
    </row>
    <row r="283" spans="1:4" ht="13">
      <c r="A283" s="5" t="s">
        <v>2721</v>
      </c>
      <c r="B283" s="37">
        <v>1</v>
      </c>
      <c r="C283" s="5" t="s">
        <v>9</v>
      </c>
      <c r="D283" s="5" t="s">
        <v>9</v>
      </c>
    </row>
    <row r="284" spans="1:4" ht="13">
      <c r="A284" s="5" t="s">
        <v>664</v>
      </c>
      <c r="B284" s="37">
        <v>1</v>
      </c>
      <c r="C284" s="5" t="s">
        <v>9</v>
      </c>
      <c r="D284" s="5" t="s">
        <v>9</v>
      </c>
    </row>
    <row r="285" spans="1:4" ht="13">
      <c r="A285" s="5" t="s">
        <v>2722</v>
      </c>
      <c r="B285" s="37">
        <v>1</v>
      </c>
      <c r="C285" s="5" t="s">
        <v>9</v>
      </c>
      <c r="D285" s="5" t="s">
        <v>9</v>
      </c>
    </row>
    <row r="286" spans="1:4" ht="13">
      <c r="A286" s="5" t="s">
        <v>677</v>
      </c>
      <c r="B286" s="37">
        <v>1</v>
      </c>
      <c r="C286" s="5" t="s">
        <v>9</v>
      </c>
      <c r="D286" s="5" t="s">
        <v>9</v>
      </c>
    </row>
    <row r="287" spans="1:4" ht="13">
      <c r="A287" s="5" t="s">
        <v>661</v>
      </c>
      <c r="B287" s="37">
        <v>1</v>
      </c>
      <c r="C287" s="5" t="s">
        <v>9</v>
      </c>
      <c r="D287" s="5" t="s">
        <v>9</v>
      </c>
    </row>
    <row r="288" spans="1:4" ht="13">
      <c r="A288" s="5" t="s">
        <v>2725</v>
      </c>
      <c r="B288" s="37">
        <v>1</v>
      </c>
      <c r="C288" s="5" t="s">
        <v>9</v>
      </c>
      <c r="D288" s="5" t="s">
        <v>9</v>
      </c>
    </row>
    <row r="289" spans="1:4" ht="13">
      <c r="A289" s="5" t="s">
        <v>2726</v>
      </c>
      <c r="B289" s="37">
        <v>1</v>
      </c>
      <c r="C289" s="5" t="s">
        <v>9</v>
      </c>
      <c r="D289" s="5" t="s">
        <v>9</v>
      </c>
    </row>
    <row r="290" spans="1:4" ht="13">
      <c r="A290" s="5" t="s">
        <v>2727</v>
      </c>
      <c r="B290" s="37">
        <v>1</v>
      </c>
      <c r="C290" s="5" t="s">
        <v>9</v>
      </c>
      <c r="D290" s="5" t="s">
        <v>9</v>
      </c>
    </row>
    <row r="291" spans="1:4" ht="13">
      <c r="A291" s="5" t="s">
        <v>2728</v>
      </c>
      <c r="B291" s="37">
        <v>1</v>
      </c>
      <c r="C291" s="5" t="s">
        <v>9</v>
      </c>
      <c r="D291" s="5" t="s">
        <v>9</v>
      </c>
    </row>
    <row r="292" spans="1:4" ht="13">
      <c r="A292" s="5" t="s">
        <v>2729</v>
      </c>
      <c r="B292" s="37">
        <v>1</v>
      </c>
      <c r="C292" s="5" t="s">
        <v>9</v>
      </c>
      <c r="D292" s="5" t="s">
        <v>9</v>
      </c>
    </row>
    <row r="293" spans="1:4" ht="13">
      <c r="A293" s="5" t="s">
        <v>2730</v>
      </c>
      <c r="B293" s="37">
        <v>1</v>
      </c>
      <c r="C293" s="5" t="s">
        <v>9</v>
      </c>
      <c r="D293" s="5" t="s">
        <v>9</v>
      </c>
    </row>
    <row r="294" spans="1:4" ht="13">
      <c r="A294" s="5" t="s">
        <v>330</v>
      </c>
      <c r="B294" s="37">
        <v>1</v>
      </c>
      <c r="C294" s="5" t="s">
        <v>9</v>
      </c>
      <c r="D294" s="5" t="s">
        <v>9</v>
      </c>
    </row>
    <row r="295" spans="1:4" ht="13">
      <c r="A295" s="5" t="s">
        <v>333</v>
      </c>
      <c r="B295" s="37">
        <v>1</v>
      </c>
      <c r="C295" s="5" t="s">
        <v>9</v>
      </c>
      <c r="D295" s="5" t="s">
        <v>9</v>
      </c>
    </row>
    <row r="296" spans="1:4" ht="13">
      <c r="A296" s="5" t="s">
        <v>2731</v>
      </c>
      <c r="B296" s="37">
        <v>1</v>
      </c>
      <c r="C296" s="5" t="s">
        <v>9</v>
      </c>
      <c r="D296" s="5" t="s">
        <v>9</v>
      </c>
    </row>
    <row r="297" spans="1:4" ht="13">
      <c r="A297" s="5" t="s">
        <v>338</v>
      </c>
      <c r="B297" s="37">
        <v>1</v>
      </c>
      <c r="C297" s="5" t="s">
        <v>9</v>
      </c>
      <c r="D297" s="5" t="s">
        <v>9</v>
      </c>
    </row>
    <row r="298" spans="1:4" ht="13">
      <c r="A298" s="5" t="s">
        <v>350</v>
      </c>
      <c r="B298" s="37">
        <v>1</v>
      </c>
      <c r="C298" s="5" t="s">
        <v>9</v>
      </c>
      <c r="D298" s="5" t="s">
        <v>9</v>
      </c>
    </row>
    <row r="299" spans="1:4" ht="13">
      <c r="A299" s="5" t="s">
        <v>2732</v>
      </c>
      <c r="B299" s="37">
        <v>1</v>
      </c>
      <c r="C299" s="5" t="s">
        <v>9</v>
      </c>
      <c r="D299" s="5" t="s">
        <v>9</v>
      </c>
    </row>
    <row r="300" spans="1:4" ht="13">
      <c r="A300" s="5" t="s">
        <v>2733</v>
      </c>
      <c r="B300" s="37">
        <v>1</v>
      </c>
      <c r="C300" s="5" t="s">
        <v>9</v>
      </c>
      <c r="D300" s="5" t="s">
        <v>9</v>
      </c>
    </row>
    <row r="301" spans="1:4" ht="13">
      <c r="A301" s="5" t="s">
        <v>2734</v>
      </c>
      <c r="B301" s="37">
        <v>1</v>
      </c>
      <c r="C301" s="5" t="s">
        <v>9</v>
      </c>
      <c r="D301" s="5" t="s">
        <v>9</v>
      </c>
    </row>
    <row r="302" spans="1:4" ht="13">
      <c r="A302" s="5" t="s">
        <v>2735</v>
      </c>
      <c r="B302" s="37">
        <v>1</v>
      </c>
      <c r="C302" s="5" t="s">
        <v>9</v>
      </c>
      <c r="D302" s="5" t="s">
        <v>9</v>
      </c>
    </row>
    <row r="303" spans="1:4" ht="13">
      <c r="A303" s="5" t="s">
        <v>2736</v>
      </c>
      <c r="B303" s="37">
        <v>1</v>
      </c>
      <c r="C303" s="5" t="s">
        <v>9</v>
      </c>
      <c r="D303" s="5" t="s">
        <v>9</v>
      </c>
    </row>
    <row r="304" spans="1:4" ht="13">
      <c r="A304" s="5" t="s">
        <v>2737</v>
      </c>
      <c r="B304" s="37">
        <v>1</v>
      </c>
      <c r="C304" s="5" t="s">
        <v>9</v>
      </c>
      <c r="D304" s="5" t="s">
        <v>9</v>
      </c>
    </row>
    <row r="305" spans="1:4" ht="13">
      <c r="A305" s="5" t="s">
        <v>2482</v>
      </c>
      <c r="B305" s="37">
        <v>1</v>
      </c>
      <c r="C305" s="5" t="s">
        <v>9</v>
      </c>
      <c r="D305" s="5" t="s">
        <v>9</v>
      </c>
    </row>
    <row r="306" spans="1:4" ht="13">
      <c r="A306" s="5" t="s">
        <v>2738</v>
      </c>
      <c r="B306" s="37">
        <v>1</v>
      </c>
      <c r="C306" s="5" t="s">
        <v>9</v>
      </c>
      <c r="D306" s="5" t="s">
        <v>9</v>
      </c>
    </row>
    <row r="307" spans="1:4" ht="13">
      <c r="A307" s="5" t="s">
        <v>2739</v>
      </c>
      <c r="B307" s="37">
        <v>1</v>
      </c>
      <c r="C307" s="5" t="s">
        <v>9</v>
      </c>
      <c r="D307" s="5" t="s">
        <v>9</v>
      </c>
    </row>
    <row r="308" spans="1:4" ht="13">
      <c r="A308" s="5" t="s">
        <v>2743</v>
      </c>
      <c r="B308" s="37">
        <v>1</v>
      </c>
      <c r="C308" s="5" t="s">
        <v>9</v>
      </c>
      <c r="D308" s="5" t="s">
        <v>9</v>
      </c>
    </row>
    <row r="309" spans="1:4" ht="13">
      <c r="A309" s="5" t="s">
        <v>215</v>
      </c>
      <c r="B309" s="37">
        <v>1</v>
      </c>
      <c r="C309" s="5" t="s">
        <v>9</v>
      </c>
      <c r="D309" s="5" t="s">
        <v>9</v>
      </c>
    </row>
    <row r="310" spans="1:4" ht="13">
      <c r="A310" s="5" t="s">
        <v>2750</v>
      </c>
      <c r="B310" s="37">
        <v>1</v>
      </c>
      <c r="C310" s="5" t="s">
        <v>9</v>
      </c>
      <c r="D310" s="5" t="s">
        <v>9</v>
      </c>
    </row>
    <row r="311" spans="1:4" ht="13">
      <c r="A311" s="5" t="s">
        <v>2751</v>
      </c>
      <c r="B311" s="37">
        <v>1</v>
      </c>
      <c r="C311" s="5" t="s">
        <v>9</v>
      </c>
      <c r="D311" s="5" t="s">
        <v>9</v>
      </c>
    </row>
    <row r="312" spans="1:4" ht="13">
      <c r="A312" s="5" t="s">
        <v>2754</v>
      </c>
      <c r="B312" s="37">
        <v>1</v>
      </c>
      <c r="C312" s="5" t="s">
        <v>9</v>
      </c>
      <c r="D312" s="5" t="s">
        <v>9</v>
      </c>
    </row>
    <row r="313" spans="1:4" ht="13">
      <c r="A313" s="5" t="s">
        <v>2755</v>
      </c>
      <c r="B313" s="37">
        <v>1</v>
      </c>
      <c r="C313" s="5" t="s">
        <v>9</v>
      </c>
      <c r="D313" s="5" t="s">
        <v>9</v>
      </c>
    </row>
    <row r="314" spans="1:4" ht="13">
      <c r="A314" s="5" t="s">
        <v>2756</v>
      </c>
      <c r="B314" s="37">
        <v>1</v>
      </c>
      <c r="C314" s="5" t="s">
        <v>9</v>
      </c>
      <c r="D314" s="5" t="s">
        <v>9</v>
      </c>
    </row>
    <row r="315" spans="1:4" ht="13">
      <c r="A315" s="5" t="s">
        <v>124</v>
      </c>
      <c r="B315" s="37">
        <v>1</v>
      </c>
      <c r="C315" s="5" t="s">
        <v>9</v>
      </c>
      <c r="D315" s="5" t="s">
        <v>9</v>
      </c>
    </row>
    <row r="316" spans="1:4" ht="13">
      <c r="A316" s="5" t="s">
        <v>2763</v>
      </c>
      <c r="B316" s="37">
        <v>1</v>
      </c>
      <c r="C316" s="5" t="s">
        <v>9</v>
      </c>
      <c r="D316" s="5" t="s">
        <v>9</v>
      </c>
    </row>
    <row r="317" spans="1:4" ht="13">
      <c r="A317" s="89" t="s">
        <v>2765</v>
      </c>
      <c r="B317" s="37">
        <v>1</v>
      </c>
      <c r="C317" s="5" t="s">
        <v>9</v>
      </c>
      <c r="D317" s="5" t="s">
        <v>9</v>
      </c>
    </row>
    <row r="318" spans="1:4" ht="13">
      <c r="A318" s="5" t="s">
        <v>2766</v>
      </c>
      <c r="B318" s="37">
        <v>1</v>
      </c>
      <c r="C318" s="5" t="s">
        <v>9</v>
      </c>
      <c r="D318" s="5" t="s">
        <v>9</v>
      </c>
    </row>
    <row r="319" spans="1:4" ht="13">
      <c r="A319" s="5" t="s">
        <v>2767</v>
      </c>
      <c r="B319" s="37">
        <v>1</v>
      </c>
      <c r="C319" s="5" t="s">
        <v>9</v>
      </c>
      <c r="D319" s="5" t="s">
        <v>9</v>
      </c>
    </row>
    <row r="320" spans="1:4" ht="13">
      <c r="A320" s="5" t="s">
        <v>2770</v>
      </c>
      <c r="B320" s="37">
        <v>1</v>
      </c>
      <c r="C320" s="5" t="s">
        <v>9</v>
      </c>
      <c r="D320" s="5" t="s">
        <v>9</v>
      </c>
    </row>
    <row r="321" spans="1:4" ht="13">
      <c r="A321" s="5" t="s">
        <v>2771</v>
      </c>
      <c r="B321" s="37">
        <v>1</v>
      </c>
      <c r="C321" s="5" t="s">
        <v>9</v>
      </c>
      <c r="D321" s="5" t="s">
        <v>9</v>
      </c>
    </row>
    <row r="322" spans="1:4" ht="13">
      <c r="A322" s="5" t="s">
        <v>2772</v>
      </c>
      <c r="B322" s="37">
        <v>1</v>
      </c>
      <c r="C322" s="5" t="s">
        <v>9</v>
      </c>
      <c r="D322" s="5" t="s">
        <v>9</v>
      </c>
    </row>
    <row r="323" spans="1:4" ht="13">
      <c r="A323" s="89" t="s">
        <v>2773</v>
      </c>
      <c r="B323" s="37">
        <v>1</v>
      </c>
      <c r="C323" s="5" t="s">
        <v>9</v>
      </c>
      <c r="D323" s="5" t="s">
        <v>9</v>
      </c>
    </row>
    <row r="324" spans="1:4" ht="13">
      <c r="A324" s="5" t="s">
        <v>2774</v>
      </c>
      <c r="B324" s="37">
        <v>1</v>
      </c>
      <c r="C324" s="5" t="s">
        <v>9</v>
      </c>
      <c r="D324" s="5" t="s">
        <v>9</v>
      </c>
    </row>
    <row r="325" spans="1:4" ht="13">
      <c r="A325" s="89" t="s">
        <v>2778</v>
      </c>
      <c r="B325" s="37">
        <v>1</v>
      </c>
      <c r="C325" s="5" t="s">
        <v>9</v>
      </c>
      <c r="D325" s="5" t="s">
        <v>9</v>
      </c>
    </row>
    <row r="326" spans="1:4" ht="13">
      <c r="A326" s="89" t="s">
        <v>2783</v>
      </c>
      <c r="B326" s="37">
        <v>1</v>
      </c>
      <c r="C326" s="5" t="s">
        <v>9</v>
      </c>
      <c r="D326" s="5" t="s">
        <v>9</v>
      </c>
    </row>
    <row r="327" spans="1:4" ht="13">
      <c r="A327" s="89" t="s">
        <v>2784</v>
      </c>
      <c r="B327" s="37">
        <v>1</v>
      </c>
      <c r="C327" s="5" t="s">
        <v>9</v>
      </c>
      <c r="D327" s="5" t="s">
        <v>9</v>
      </c>
    </row>
    <row r="328" spans="1:4" ht="13">
      <c r="A328" s="5" t="s">
        <v>2785</v>
      </c>
      <c r="B328" s="37">
        <v>1</v>
      </c>
      <c r="C328" s="5" t="s">
        <v>9</v>
      </c>
      <c r="D328" s="5" t="s">
        <v>9</v>
      </c>
    </row>
    <row r="329" spans="1:4" ht="13">
      <c r="A329" s="5" t="s">
        <v>2788</v>
      </c>
      <c r="B329" s="37">
        <v>1</v>
      </c>
      <c r="C329" s="5" t="s">
        <v>9</v>
      </c>
      <c r="D329" s="5" t="s">
        <v>9</v>
      </c>
    </row>
    <row r="330" spans="1:4" ht="13">
      <c r="A330" s="5" t="s">
        <v>2791</v>
      </c>
      <c r="B330" s="37">
        <v>1</v>
      </c>
      <c r="C330" s="5" t="s">
        <v>9</v>
      </c>
      <c r="D330" s="5" t="s">
        <v>9</v>
      </c>
    </row>
    <row r="331" spans="1:4" ht="13">
      <c r="A331" s="5" t="s">
        <v>212</v>
      </c>
      <c r="B331" s="37">
        <v>1</v>
      </c>
      <c r="C331" s="5" t="s">
        <v>9</v>
      </c>
      <c r="D331" s="5" t="s">
        <v>9</v>
      </c>
    </row>
    <row r="332" spans="1:4" ht="13">
      <c r="A332" s="5" t="s">
        <v>66</v>
      </c>
      <c r="B332" s="37">
        <v>1</v>
      </c>
      <c r="C332" s="5" t="s">
        <v>9</v>
      </c>
      <c r="D332" s="5" t="s">
        <v>9</v>
      </c>
    </row>
    <row r="333" spans="1:4" ht="13">
      <c r="A333" s="5" t="s">
        <v>90</v>
      </c>
      <c r="B333" s="37">
        <v>1</v>
      </c>
      <c r="C333" s="5" t="s">
        <v>9</v>
      </c>
      <c r="D333" s="5" t="s">
        <v>9</v>
      </c>
    </row>
    <row r="334" spans="1:4" ht="13">
      <c r="A334" s="5" t="s">
        <v>2793</v>
      </c>
      <c r="B334" s="37">
        <v>1</v>
      </c>
      <c r="C334" s="5" t="s">
        <v>9</v>
      </c>
      <c r="D334" s="5" t="s">
        <v>9</v>
      </c>
    </row>
    <row r="335" spans="1:4" ht="13">
      <c r="A335" s="5" t="s">
        <v>2794</v>
      </c>
      <c r="B335" s="37">
        <v>1</v>
      </c>
      <c r="C335" s="5" t="s">
        <v>9</v>
      </c>
      <c r="D335" s="5" t="s">
        <v>9</v>
      </c>
    </row>
    <row r="336" spans="1:4" ht="13">
      <c r="A336" s="5" t="s">
        <v>2795</v>
      </c>
      <c r="B336" s="37">
        <v>1</v>
      </c>
      <c r="C336" s="5" t="s">
        <v>9</v>
      </c>
      <c r="D336" s="5" t="s">
        <v>9</v>
      </c>
    </row>
    <row r="337" spans="1:4" ht="13">
      <c r="A337" s="5" t="s">
        <v>2796</v>
      </c>
      <c r="B337" s="37">
        <v>1</v>
      </c>
      <c r="C337" s="5" t="s">
        <v>9</v>
      </c>
      <c r="D337" s="5" t="s">
        <v>9</v>
      </c>
    </row>
    <row r="338" spans="1:4" ht="13">
      <c r="A338" s="5" t="s">
        <v>1858</v>
      </c>
      <c r="B338" s="37">
        <v>1</v>
      </c>
      <c r="C338" s="5" t="s">
        <v>9</v>
      </c>
      <c r="D338" s="5" t="s">
        <v>9</v>
      </c>
    </row>
    <row r="339" spans="1:4" ht="13">
      <c r="A339" s="5" t="s">
        <v>75</v>
      </c>
      <c r="B339" s="37">
        <v>1</v>
      </c>
      <c r="C339" s="5" t="s">
        <v>9</v>
      </c>
      <c r="D339" s="5" t="s">
        <v>9</v>
      </c>
    </row>
    <row r="340" spans="1:4" ht="13">
      <c r="A340" s="5" t="s">
        <v>29</v>
      </c>
      <c r="B340" s="37">
        <v>1</v>
      </c>
      <c r="C340" s="5" t="s">
        <v>9</v>
      </c>
      <c r="D340" s="5" t="s">
        <v>9</v>
      </c>
    </row>
    <row r="341" spans="1:4" ht="13">
      <c r="A341" s="5" t="s">
        <v>2839</v>
      </c>
      <c r="B341" s="37">
        <v>1</v>
      </c>
      <c r="C341" s="5" t="s">
        <v>9</v>
      </c>
      <c r="D341" s="5" t="s">
        <v>9</v>
      </c>
    </row>
    <row r="342" spans="1:4" ht="13">
      <c r="A342" s="5" t="s">
        <v>2840</v>
      </c>
      <c r="B342" s="37">
        <v>1</v>
      </c>
      <c r="C342" s="5" t="s">
        <v>9</v>
      </c>
      <c r="D342" s="5" t="s">
        <v>9</v>
      </c>
    </row>
    <row r="343" spans="1:4" ht="13">
      <c r="A343" s="5" t="s">
        <v>2841</v>
      </c>
      <c r="B343" s="37">
        <v>1</v>
      </c>
      <c r="C343" s="5" t="s">
        <v>9</v>
      </c>
      <c r="D343" s="5" t="s">
        <v>9</v>
      </c>
    </row>
    <row r="344" spans="1:4" ht="13">
      <c r="A344" s="5" t="s">
        <v>2842</v>
      </c>
      <c r="B344" s="37">
        <v>1</v>
      </c>
      <c r="C344" s="5" t="s">
        <v>9</v>
      </c>
      <c r="D344" s="5" t="s">
        <v>9</v>
      </c>
    </row>
    <row r="345" spans="1:4" ht="13">
      <c r="A345" s="5" t="s">
        <v>2843</v>
      </c>
      <c r="B345" s="37">
        <v>1</v>
      </c>
      <c r="C345" s="5" t="s">
        <v>9</v>
      </c>
      <c r="D345" s="5" t="s">
        <v>9</v>
      </c>
    </row>
    <row r="346" spans="1:4" ht="13">
      <c r="A346" s="5" t="s">
        <v>2844</v>
      </c>
      <c r="B346" s="37">
        <v>1</v>
      </c>
      <c r="C346" s="5" t="s">
        <v>9</v>
      </c>
      <c r="D346" s="5" t="s">
        <v>9</v>
      </c>
    </row>
    <row r="347" spans="1:4" ht="13">
      <c r="A347" s="5" t="s">
        <v>2845</v>
      </c>
      <c r="B347" s="37">
        <v>1</v>
      </c>
      <c r="C347" s="5" t="s">
        <v>9</v>
      </c>
      <c r="D347" s="5" t="s">
        <v>9</v>
      </c>
    </row>
    <row r="348" spans="1:4" ht="13">
      <c r="A348" s="5" t="s">
        <v>2846</v>
      </c>
      <c r="B348" s="37">
        <v>1</v>
      </c>
      <c r="C348" s="5" t="s">
        <v>9</v>
      </c>
      <c r="D348" s="5" t="s">
        <v>9</v>
      </c>
    </row>
    <row r="349" spans="1:4" ht="13">
      <c r="A349" s="5" t="s">
        <v>2847</v>
      </c>
      <c r="B349" s="37">
        <v>1</v>
      </c>
      <c r="C349" s="5" t="s">
        <v>9</v>
      </c>
      <c r="D349" s="5" t="s">
        <v>9</v>
      </c>
    </row>
    <row r="350" spans="1:4" ht="13">
      <c r="A350" s="5" t="s">
        <v>2848</v>
      </c>
      <c r="B350" s="37">
        <v>1</v>
      </c>
      <c r="C350" s="5" t="s">
        <v>9</v>
      </c>
      <c r="D350" s="5" t="s">
        <v>9</v>
      </c>
    </row>
    <row r="351" spans="1:4" ht="13">
      <c r="A351" s="5" t="s">
        <v>2849</v>
      </c>
      <c r="B351" s="37">
        <v>1</v>
      </c>
      <c r="C351" s="5" t="s">
        <v>9</v>
      </c>
      <c r="D351" s="5" t="s">
        <v>9</v>
      </c>
    </row>
    <row r="352" spans="1:4" ht="13">
      <c r="A352" s="5" t="s">
        <v>2850</v>
      </c>
      <c r="B352" s="37">
        <v>1</v>
      </c>
      <c r="C352" s="5" t="s">
        <v>9</v>
      </c>
      <c r="D352" s="5" t="s">
        <v>9</v>
      </c>
    </row>
    <row r="353" spans="1:4" ht="13">
      <c r="A353" s="5" t="s">
        <v>2851</v>
      </c>
      <c r="B353" s="37">
        <v>1</v>
      </c>
      <c r="C353" s="5" t="s">
        <v>9</v>
      </c>
      <c r="D353" s="5" t="s">
        <v>9</v>
      </c>
    </row>
    <row r="354" spans="1:4" ht="13">
      <c r="A354" s="5" t="s">
        <v>2852</v>
      </c>
      <c r="B354" s="37">
        <v>1</v>
      </c>
      <c r="C354" s="5" t="s">
        <v>9</v>
      </c>
      <c r="D354" s="5" t="s">
        <v>9</v>
      </c>
    </row>
    <row r="355" spans="1:4" ht="13">
      <c r="A355" s="5" t="s">
        <v>2853</v>
      </c>
      <c r="B355" s="37">
        <v>1</v>
      </c>
      <c r="C355" s="5" t="s">
        <v>9</v>
      </c>
      <c r="D355" s="5" t="s">
        <v>9</v>
      </c>
    </row>
    <row r="356" spans="1:4" ht="13">
      <c r="A356" s="5" t="s">
        <v>2854</v>
      </c>
      <c r="B356" s="37">
        <v>1</v>
      </c>
      <c r="C356" s="5" t="s">
        <v>9</v>
      </c>
      <c r="D356" s="5" t="s">
        <v>9</v>
      </c>
    </row>
    <row r="357" spans="1:4" ht="13">
      <c r="A357" s="5" t="s">
        <v>2855</v>
      </c>
      <c r="B357" s="37">
        <v>1</v>
      </c>
      <c r="C357" s="5" t="s">
        <v>9</v>
      </c>
      <c r="D357" s="5" t="s">
        <v>9</v>
      </c>
    </row>
    <row r="358" spans="1:4" ht="13">
      <c r="A358" s="5" t="s">
        <v>2856</v>
      </c>
      <c r="B358" s="37">
        <v>1</v>
      </c>
      <c r="C358" s="5" t="s">
        <v>9</v>
      </c>
      <c r="D358" s="5" t="s">
        <v>9</v>
      </c>
    </row>
    <row r="359" spans="1:4" ht="13">
      <c r="A359" s="5" t="s">
        <v>2857</v>
      </c>
      <c r="B359" s="37">
        <v>1</v>
      </c>
      <c r="C359" s="5" t="s">
        <v>9</v>
      </c>
      <c r="D359" s="5" t="s">
        <v>9</v>
      </c>
    </row>
    <row r="360" spans="1:4" ht="13">
      <c r="A360" s="5" t="s">
        <v>2858</v>
      </c>
      <c r="B360" s="37">
        <v>1</v>
      </c>
      <c r="C360" s="5" t="s">
        <v>9</v>
      </c>
      <c r="D360" s="5" t="s">
        <v>9</v>
      </c>
    </row>
    <row r="361" spans="1:4" ht="13">
      <c r="A361" s="5" t="s">
        <v>2859</v>
      </c>
      <c r="B361" s="37">
        <v>1</v>
      </c>
      <c r="C361" s="5" t="s">
        <v>9</v>
      </c>
      <c r="D361" s="5" t="s">
        <v>9</v>
      </c>
    </row>
    <row r="362" spans="1:4" ht="13">
      <c r="A362" s="5" t="s">
        <v>2860</v>
      </c>
      <c r="B362" s="37">
        <v>1</v>
      </c>
      <c r="C362" s="5" t="s">
        <v>9</v>
      </c>
      <c r="D362" s="5" t="s">
        <v>9</v>
      </c>
    </row>
    <row r="363" spans="1:4" ht="13">
      <c r="A363" s="5" t="s">
        <v>2861</v>
      </c>
      <c r="B363" s="37">
        <v>1</v>
      </c>
      <c r="C363" s="5" t="s">
        <v>9</v>
      </c>
      <c r="D363" s="5" t="s">
        <v>9</v>
      </c>
    </row>
    <row r="364" spans="1:4" ht="13">
      <c r="A364" s="5" t="s">
        <v>2862</v>
      </c>
      <c r="B364" s="37">
        <v>1</v>
      </c>
      <c r="C364" s="5" t="s">
        <v>9</v>
      </c>
      <c r="D364" s="5" t="s">
        <v>9</v>
      </c>
    </row>
    <row r="365" spans="1:4" ht="13">
      <c r="A365" s="5" t="s">
        <v>2863</v>
      </c>
      <c r="B365" s="37">
        <v>1</v>
      </c>
      <c r="C365" s="5" t="s">
        <v>9</v>
      </c>
      <c r="D365" s="5" t="s">
        <v>9</v>
      </c>
    </row>
    <row r="366" spans="1:4" ht="13">
      <c r="A366" s="5" t="s">
        <v>2864</v>
      </c>
      <c r="B366" s="37">
        <v>1</v>
      </c>
      <c r="C366" s="5" t="s">
        <v>9</v>
      </c>
      <c r="D366" s="5" t="s">
        <v>9</v>
      </c>
    </row>
    <row r="367" spans="1:4" ht="13">
      <c r="A367" s="5" t="s">
        <v>2865</v>
      </c>
      <c r="B367" s="37">
        <v>1</v>
      </c>
      <c r="C367" s="5" t="s">
        <v>9</v>
      </c>
      <c r="D367" s="5" t="s">
        <v>9</v>
      </c>
    </row>
    <row r="368" spans="1:4" ht="13">
      <c r="A368" s="5" t="s">
        <v>2866</v>
      </c>
      <c r="B368" s="37">
        <v>1</v>
      </c>
      <c r="C368" s="5" t="s">
        <v>9</v>
      </c>
      <c r="D368" s="5" t="s">
        <v>9</v>
      </c>
    </row>
    <row r="369" spans="1:4" ht="13">
      <c r="A369" s="5" t="s">
        <v>2867</v>
      </c>
      <c r="B369" s="37">
        <v>1</v>
      </c>
      <c r="C369" s="5" t="s">
        <v>9</v>
      </c>
      <c r="D369" s="5" t="s">
        <v>9</v>
      </c>
    </row>
    <row r="370" spans="1:4" ht="13">
      <c r="A370" s="5" t="s">
        <v>2868</v>
      </c>
      <c r="B370" s="37">
        <v>1</v>
      </c>
      <c r="C370" s="5" t="s">
        <v>9</v>
      </c>
      <c r="D370" s="5" t="s">
        <v>9</v>
      </c>
    </row>
    <row r="371" spans="1:4" ht="13">
      <c r="A371" s="5" t="s">
        <v>2869</v>
      </c>
      <c r="B371" s="37">
        <v>1</v>
      </c>
      <c r="C371" s="5" t="s">
        <v>9</v>
      </c>
      <c r="D371" s="5" t="s">
        <v>9</v>
      </c>
    </row>
    <row r="372" spans="1:4" ht="13">
      <c r="A372" s="5" t="s">
        <v>2870</v>
      </c>
      <c r="B372" s="37">
        <v>1</v>
      </c>
      <c r="C372" s="5" t="s">
        <v>9</v>
      </c>
      <c r="D372" s="5" t="s">
        <v>9</v>
      </c>
    </row>
    <row r="373" spans="1:4" ht="13">
      <c r="A373" s="5" t="s">
        <v>2871</v>
      </c>
      <c r="B373" s="37">
        <v>1</v>
      </c>
      <c r="C373" s="5" t="s">
        <v>9</v>
      </c>
      <c r="D373" s="5" t="s">
        <v>9</v>
      </c>
    </row>
    <row r="374" spans="1:4" ht="13">
      <c r="A374" s="5" t="s">
        <v>2872</v>
      </c>
      <c r="B374" s="37">
        <v>1</v>
      </c>
      <c r="C374" s="5" t="s">
        <v>9</v>
      </c>
      <c r="D374" s="5" t="s">
        <v>9</v>
      </c>
    </row>
    <row r="375" spans="1:4" ht="13">
      <c r="A375" s="5" t="s">
        <v>2873</v>
      </c>
      <c r="B375" s="37">
        <v>1</v>
      </c>
      <c r="C375" s="5" t="s">
        <v>9</v>
      </c>
      <c r="D375" s="5" t="s">
        <v>9</v>
      </c>
    </row>
    <row r="376" spans="1:4" ht="13">
      <c r="A376" s="5" t="s">
        <v>2874</v>
      </c>
      <c r="B376" s="37">
        <v>1</v>
      </c>
      <c r="C376" s="5" t="s">
        <v>9</v>
      </c>
      <c r="D376" s="5" t="s">
        <v>9</v>
      </c>
    </row>
    <row r="377" spans="1:4" ht="13">
      <c r="A377" s="5" t="s">
        <v>2875</v>
      </c>
      <c r="B377" s="37">
        <v>1</v>
      </c>
      <c r="C377" s="5" t="s">
        <v>9</v>
      </c>
      <c r="D377" s="5" t="s">
        <v>9</v>
      </c>
    </row>
    <row r="378" spans="1:4" ht="13">
      <c r="A378" s="5" t="s">
        <v>2876</v>
      </c>
      <c r="B378" s="37">
        <v>1</v>
      </c>
      <c r="C378" s="5" t="s">
        <v>9</v>
      </c>
      <c r="D378" s="5" t="s">
        <v>9</v>
      </c>
    </row>
    <row r="379" spans="1:4" ht="13">
      <c r="A379" s="5" t="s">
        <v>2877</v>
      </c>
      <c r="B379" s="37">
        <v>1</v>
      </c>
      <c r="C379" s="5" t="s">
        <v>9</v>
      </c>
      <c r="D379" s="5" t="s">
        <v>9</v>
      </c>
    </row>
    <row r="380" spans="1:4" ht="13">
      <c r="A380" s="5" t="s">
        <v>2878</v>
      </c>
      <c r="B380" s="37">
        <v>1</v>
      </c>
      <c r="C380" s="5" t="s">
        <v>9</v>
      </c>
      <c r="D380" s="5" t="s">
        <v>9</v>
      </c>
    </row>
    <row r="381" spans="1:4" ht="13">
      <c r="A381" s="5" t="s">
        <v>2879</v>
      </c>
      <c r="B381" s="37">
        <v>1</v>
      </c>
      <c r="C381" s="5" t="s">
        <v>9</v>
      </c>
      <c r="D381" s="5" t="s">
        <v>9</v>
      </c>
    </row>
    <row r="382" spans="1:4" ht="13">
      <c r="A382" s="5" t="s">
        <v>2880</v>
      </c>
      <c r="B382" s="37">
        <v>1</v>
      </c>
      <c r="C382" s="5" t="s">
        <v>9</v>
      </c>
      <c r="D382" s="5" t="s">
        <v>9</v>
      </c>
    </row>
    <row r="383" spans="1:4" ht="13">
      <c r="A383" s="5" t="s">
        <v>2881</v>
      </c>
      <c r="B383" s="37">
        <v>1</v>
      </c>
      <c r="C383" s="5" t="s">
        <v>9</v>
      </c>
      <c r="D383" s="5" t="s">
        <v>9</v>
      </c>
    </row>
    <row r="384" spans="1:4" ht="13">
      <c r="A384" s="5" t="s">
        <v>2882</v>
      </c>
      <c r="B384" s="37">
        <v>1</v>
      </c>
      <c r="C384" s="5" t="s">
        <v>9</v>
      </c>
      <c r="D384" s="5" t="s">
        <v>9</v>
      </c>
    </row>
    <row r="385" spans="1:4" ht="13">
      <c r="A385" s="5" t="s">
        <v>2883</v>
      </c>
      <c r="B385" s="37">
        <v>1</v>
      </c>
      <c r="C385" s="5" t="s">
        <v>9</v>
      </c>
      <c r="D385" s="5" t="s">
        <v>9</v>
      </c>
    </row>
    <row r="386" spans="1:4" ht="13">
      <c r="A386" s="5" t="s">
        <v>2884</v>
      </c>
      <c r="B386" s="37">
        <v>1</v>
      </c>
      <c r="C386" s="5" t="s">
        <v>9</v>
      </c>
      <c r="D386" s="5" t="s">
        <v>9</v>
      </c>
    </row>
    <row r="387" spans="1:4" ht="13">
      <c r="A387" s="5" t="s">
        <v>2885</v>
      </c>
      <c r="B387" s="37">
        <v>1</v>
      </c>
      <c r="C387" s="5" t="s">
        <v>9</v>
      </c>
      <c r="D387" s="5" t="s">
        <v>9</v>
      </c>
    </row>
    <row r="388" spans="1:4" ht="13">
      <c r="A388" s="5" t="s">
        <v>2886</v>
      </c>
      <c r="B388" s="37">
        <v>1</v>
      </c>
      <c r="C388" s="5" t="s">
        <v>9</v>
      </c>
      <c r="D388" s="5" t="s">
        <v>9</v>
      </c>
    </row>
    <row r="389" spans="1:4" ht="13">
      <c r="A389" s="5" t="s">
        <v>2887</v>
      </c>
      <c r="B389" s="37">
        <v>1</v>
      </c>
      <c r="C389" s="5" t="s">
        <v>9</v>
      </c>
      <c r="D389" s="5" t="s">
        <v>9</v>
      </c>
    </row>
    <row r="390" spans="1:4" ht="13">
      <c r="A390" s="5" t="s">
        <v>2888</v>
      </c>
      <c r="B390" s="37">
        <v>1</v>
      </c>
      <c r="C390" s="5" t="s">
        <v>9</v>
      </c>
      <c r="D390" s="5" t="s">
        <v>9</v>
      </c>
    </row>
    <row r="391" spans="1:4" ht="13">
      <c r="A391" s="5" t="s">
        <v>2889</v>
      </c>
      <c r="B391" s="37">
        <v>1</v>
      </c>
      <c r="C391" s="5" t="s">
        <v>9</v>
      </c>
      <c r="D391" s="5" t="s">
        <v>9</v>
      </c>
    </row>
    <row r="392" spans="1:4" ht="13">
      <c r="A392" s="5" t="s">
        <v>2890</v>
      </c>
      <c r="B392" s="37">
        <v>1</v>
      </c>
      <c r="C392" s="5" t="s">
        <v>9</v>
      </c>
      <c r="D392" s="5" t="s">
        <v>9</v>
      </c>
    </row>
    <row r="393" spans="1:4" ht="13">
      <c r="A393" s="5" t="s">
        <v>2891</v>
      </c>
      <c r="B393" s="37">
        <v>1</v>
      </c>
      <c r="C393" s="5" t="s">
        <v>9</v>
      </c>
      <c r="D393" s="5" t="s">
        <v>9</v>
      </c>
    </row>
    <row r="394" spans="1:4" ht="13">
      <c r="A394" s="5" t="s">
        <v>2892</v>
      </c>
      <c r="B394" s="37">
        <v>1</v>
      </c>
      <c r="C394" s="5" t="s">
        <v>9</v>
      </c>
      <c r="D394" s="5" t="s">
        <v>9</v>
      </c>
    </row>
    <row r="395" spans="1:4" ht="13">
      <c r="A395" s="5" t="s">
        <v>2893</v>
      </c>
      <c r="B395" s="37">
        <v>1</v>
      </c>
      <c r="C395" s="5" t="s">
        <v>9</v>
      </c>
      <c r="D395" s="5" t="s">
        <v>9</v>
      </c>
    </row>
    <row r="396" spans="1:4" ht="13">
      <c r="A396" s="5" t="s">
        <v>2894</v>
      </c>
      <c r="B396" s="37">
        <v>1</v>
      </c>
      <c r="C396" s="5" t="s">
        <v>9</v>
      </c>
      <c r="D396" s="5" t="s">
        <v>9</v>
      </c>
    </row>
    <row r="397" spans="1:4" ht="13">
      <c r="A397" s="5" t="s">
        <v>2895</v>
      </c>
      <c r="B397" s="37">
        <v>1</v>
      </c>
      <c r="C397" s="5" t="s">
        <v>9</v>
      </c>
      <c r="D397" s="5" t="s">
        <v>9</v>
      </c>
    </row>
    <row r="398" spans="1:4" ht="13">
      <c r="A398" s="5" t="s">
        <v>2896</v>
      </c>
      <c r="B398" s="37">
        <v>1</v>
      </c>
      <c r="C398" s="5" t="s">
        <v>9</v>
      </c>
      <c r="D398" s="5" t="s">
        <v>9</v>
      </c>
    </row>
    <row r="399" spans="1:4" ht="13">
      <c r="A399" s="5" t="s">
        <v>2897</v>
      </c>
      <c r="B399" s="37">
        <v>1</v>
      </c>
      <c r="C399" s="5" t="s">
        <v>9</v>
      </c>
      <c r="D399" s="5" t="s">
        <v>9</v>
      </c>
    </row>
    <row r="400" spans="1:4" ht="13">
      <c r="A400" s="5" t="s">
        <v>2898</v>
      </c>
      <c r="B400" s="37">
        <v>1</v>
      </c>
      <c r="C400" s="5" t="s">
        <v>9</v>
      </c>
      <c r="D400" s="5" t="s">
        <v>9</v>
      </c>
    </row>
    <row r="401" spans="1:4" ht="13">
      <c r="A401" s="5" t="s">
        <v>2899</v>
      </c>
      <c r="B401" s="37">
        <v>1</v>
      </c>
      <c r="C401" s="5" t="s">
        <v>9</v>
      </c>
      <c r="D401" s="5" t="s">
        <v>9</v>
      </c>
    </row>
    <row r="402" spans="1:4" ht="13">
      <c r="A402" s="5" t="s">
        <v>2900</v>
      </c>
      <c r="B402" s="37">
        <v>1</v>
      </c>
      <c r="C402" s="5" t="s">
        <v>9</v>
      </c>
      <c r="D402" s="5" t="s">
        <v>9</v>
      </c>
    </row>
    <row r="403" spans="1:4" ht="13">
      <c r="A403" s="5" t="s">
        <v>2901</v>
      </c>
      <c r="B403" s="37">
        <v>1</v>
      </c>
      <c r="C403" s="5" t="s">
        <v>9</v>
      </c>
      <c r="D403" s="5" t="s">
        <v>9</v>
      </c>
    </row>
    <row r="404" spans="1:4" ht="13">
      <c r="A404" s="5" t="s">
        <v>2902</v>
      </c>
      <c r="B404" s="37">
        <v>1</v>
      </c>
      <c r="C404" s="5" t="s">
        <v>9</v>
      </c>
      <c r="D404" s="5" t="s">
        <v>9</v>
      </c>
    </row>
    <row r="405" spans="1:4" ht="13">
      <c r="A405" s="5" t="s">
        <v>2903</v>
      </c>
      <c r="B405" s="37">
        <v>1</v>
      </c>
      <c r="C405" s="5" t="s">
        <v>9</v>
      </c>
      <c r="D405" s="5" t="s">
        <v>9</v>
      </c>
    </row>
    <row r="406" spans="1:4" ht="13">
      <c r="A406" s="5" t="s">
        <v>2904</v>
      </c>
      <c r="B406" s="37">
        <v>1</v>
      </c>
      <c r="C406" s="5" t="s">
        <v>9</v>
      </c>
      <c r="D406" s="5" t="s">
        <v>9</v>
      </c>
    </row>
    <row r="407" spans="1:4" ht="13">
      <c r="A407" s="5" t="s">
        <v>2905</v>
      </c>
      <c r="B407" s="37">
        <v>1</v>
      </c>
      <c r="C407" s="5" t="s">
        <v>9</v>
      </c>
      <c r="D407" s="5" t="s">
        <v>9</v>
      </c>
    </row>
    <row r="408" spans="1:4" ht="13">
      <c r="A408" s="5" t="s">
        <v>2906</v>
      </c>
      <c r="B408" s="37">
        <v>1</v>
      </c>
      <c r="C408" s="5" t="s">
        <v>9</v>
      </c>
      <c r="D408" s="5" t="s">
        <v>9</v>
      </c>
    </row>
    <row r="409" spans="1:4" ht="13">
      <c r="A409" s="5" t="s">
        <v>2907</v>
      </c>
      <c r="B409" s="37">
        <v>1</v>
      </c>
      <c r="C409" s="5" t="s">
        <v>9</v>
      </c>
      <c r="D409" s="5" t="s">
        <v>9</v>
      </c>
    </row>
    <row r="410" spans="1:4" ht="13">
      <c r="A410" s="5" t="s">
        <v>2908</v>
      </c>
      <c r="B410" s="37">
        <v>1</v>
      </c>
      <c r="C410" s="5" t="s">
        <v>9</v>
      </c>
      <c r="D410" s="5" t="s">
        <v>9</v>
      </c>
    </row>
    <row r="411" spans="1:4" ht="13">
      <c r="A411" s="5" t="s">
        <v>2909</v>
      </c>
      <c r="B411" s="37">
        <v>1</v>
      </c>
      <c r="C411" s="5" t="s">
        <v>9</v>
      </c>
      <c r="D411" s="5" t="s">
        <v>9</v>
      </c>
    </row>
    <row r="412" spans="1:4" ht="13">
      <c r="A412" s="5" t="s">
        <v>2910</v>
      </c>
      <c r="B412" s="37">
        <v>1</v>
      </c>
      <c r="C412" s="5" t="s">
        <v>9</v>
      </c>
      <c r="D412" s="5" t="s">
        <v>9</v>
      </c>
    </row>
    <row r="413" spans="1:4" ht="13">
      <c r="A413" s="5" t="s">
        <v>2911</v>
      </c>
      <c r="B413" s="37">
        <v>1</v>
      </c>
      <c r="C413" s="5" t="s">
        <v>9</v>
      </c>
      <c r="D413" s="5" t="s">
        <v>9</v>
      </c>
    </row>
    <row r="414" spans="1:4" ht="13">
      <c r="A414" s="5" t="s">
        <v>2912</v>
      </c>
      <c r="B414" s="37">
        <v>1</v>
      </c>
      <c r="C414" s="5" t="s">
        <v>9</v>
      </c>
      <c r="D414" s="5" t="s">
        <v>9</v>
      </c>
    </row>
    <row r="415" spans="1:4" ht="13">
      <c r="A415" s="5" t="s">
        <v>2913</v>
      </c>
      <c r="B415" s="37">
        <v>1</v>
      </c>
      <c r="C415" s="5" t="s">
        <v>9</v>
      </c>
      <c r="D415" s="5" t="s">
        <v>9</v>
      </c>
    </row>
    <row r="416" spans="1:4" ht="13">
      <c r="A416" s="5" t="s">
        <v>2914</v>
      </c>
      <c r="B416" s="37">
        <v>1</v>
      </c>
      <c r="C416" s="5" t="s">
        <v>9</v>
      </c>
      <c r="D416" s="5" t="s">
        <v>9</v>
      </c>
    </row>
    <row r="417" spans="1:4" ht="13">
      <c r="A417" s="5" t="s">
        <v>2915</v>
      </c>
      <c r="B417" s="37">
        <v>1</v>
      </c>
      <c r="C417" s="5" t="s">
        <v>9</v>
      </c>
      <c r="D417" s="5" t="s">
        <v>9</v>
      </c>
    </row>
    <row r="418" spans="1:4" ht="13">
      <c r="A418" s="5" t="s">
        <v>2916</v>
      </c>
      <c r="B418" s="37">
        <v>1</v>
      </c>
      <c r="C418" s="5" t="s">
        <v>9</v>
      </c>
      <c r="D418" s="5" t="s">
        <v>9</v>
      </c>
    </row>
    <row r="419" spans="1:4" ht="13">
      <c r="A419" s="5" t="s">
        <v>2917</v>
      </c>
      <c r="B419" s="37">
        <v>1</v>
      </c>
      <c r="C419" s="5" t="s">
        <v>9</v>
      </c>
      <c r="D419" s="5" t="s">
        <v>9</v>
      </c>
    </row>
    <row r="420" spans="1:4" ht="13">
      <c r="A420" s="5" t="s">
        <v>2918</v>
      </c>
      <c r="B420" s="37">
        <v>1</v>
      </c>
      <c r="C420" s="5" t="s">
        <v>9</v>
      </c>
      <c r="D420" s="5" t="s">
        <v>9</v>
      </c>
    </row>
    <row r="421" spans="1:4" ht="13">
      <c r="A421" s="5" t="s">
        <v>2919</v>
      </c>
      <c r="B421" s="37">
        <v>1</v>
      </c>
      <c r="C421" s="5" t="s">
        <v>9</v>
      </c>
      <c r="D421" s="5" t="s">
        <v>9</v>
      </c>
    </row>
    <row r="422" spans="1:4" ht="13">
      <c r="A422" s="5" t="s">
        <v>2920</v>
      </c>
      <c r="B422" s="37">
        <v>1</v>
      </c>
      <c r="C422" s="5" t="s">
        <v>9</v>
      </c>
      <c r="D422" s="5" t="s">
        <v>9</v>
      </c>
    </row>
    <row r="423" spans="1:4" ht="13">
      <c r="A423" s="5" t="s">
        <v>2921</v>
      </c>
      <c r="B423" s="37">
        <v>1</v>
      </c>
      <c r="C423" s="5" t="s">
        <v>9</v>
      </c>
      <c r="D423" s="5" t="s">
        <v>9</v>
      </c>
    </row>
    <row r="424" spans="1:4" ht="13">
      <c r="A424" s="5" t="s">
        <v>2922</v>
      </c>
      <c r="B424" s="37">
        <v>1</v>
      </c>
      <c r="C424" s="5" t="s">
        <v>9</v>
      </c>
      <c r="D424" s="5" t="s">
        <v>9</v>
      </c>
    </row>
    <row r="425" spans="1:4" ht="13">
      <c r="A425" s="5" t="s">
        <v>2923</v>
      </c>
      <c r="B425" s="37">
        <v>1</v>
      </c>
      <c r="C425" s="5" t="s">
        <v>9</v>
      </c>
      <c r="D425" s="5" t="s">
        <v>9</v>
      </c>
    </row>
    <row r="426" spans="1:4" ht="13">
      <c r="A426" s="5" t="s">
        <v>2924</v>
      </c>
      <c r="B426" s="37">
        <v>1</v>
      </c>
      <c r="C426" s="5" t="s">
        <v>9</v>
      </c>
      <c r="D426" s="5" t="s">
        <v>9</v>
      </c>
    </row>
    <row r="427" spans="1:4" ht="13">
      <c r="A427" s="5" t="s">
        <v>2925</v>
      </c>
      <c r="B427" s="37">
        <v>1</v>
      </c>
      <c r="C427" s="5" t="s">
        <v>9</v>
      </c>
      <c r="D427" s="5" t="s">
        <v>9</v>
      </c>
    </row>
    <row r="428" spans="1:4" ht="13">
      <c r="A428" s="5" t="s">
        <v>2926</v>
      </c>
      <c r="B428" s="37">
        <v>1</v>
      </c>
      <c r="C428" s="5" t="s">
        <v>9</v>
      </c>
      <c r="D428" s="5" t="s">
        <v>9</v>
      </c>
    </row>
    <row r="429" spans="1:4" ht="13">
      <c r="A429" s="5" t="s">
        <v>2927</v>
      </c>
      <c r="B429" s="37">
        <v>1</v>
      </c>
      <c r="C429" s="5" t="s">
        <v>9</v>
      </c>
      <c r="D429" s="5" t="s">
        <v>9</v>
      </c>
    </row>
    <row r="430" spans="1:4" ht="13">
      <c r="A430" s="5" t="s">
        <v>2928</v>
      </c>
      <c r="B430" s="37">
        <v>1</v>
      </c>
      <c r="C430" s="5" t="s">
        <v>9</v>
      </c>
      <c r="D430" s="5" t="s">
        <v>9</v>
      </c>
    </row>
    <row r="431" spans="1:4" ht="13">
      <c r="A431" s="5" t="s">
        <v>2929</v>
      </c>
      <c r="B431" s="37">
        <v>1</v>
      </c>
      <c r="C431" s="5" t="s">
        <v>9</v>
      </c>
      <c r="D431" s="5" t="s">
        <v>9</v>
      </c>
    </row>
    <row r="432" spans="1:4" ht="13">
      <c r="A432" s="5" t="s">
        <v>2930</v>
      </c>
      <c r="B432" s="37">
        <v>1</v>
      </c>
      <c r="C432" s="5" t="s">
        <v>9</v>
      </c>
      <c r="D432" s="5" t="s">
        <v>9</v>
      </c>
    </row>
    <row r="433" spans="1:4" ht="13">
      <c r="A433" s="5" t="s">
        <v>2931</v>
      </c>
      <c r="B433" s="37">
        <v>1</v>
      </c>
      <c r="C433" s="5" t="s">
        <v>9</v>
      </c>
      <c r="D433" s="5" t="s">
        <v>9</v>
      </c>
    </row>
    <row r="434" spans="1:4" ht="13">
      <c r="A434" s="5" t="s">
        <v>2932</v>
      </c>
      <c r="B434" s="37">
        <v>1</v>
      </c>
      <c r="C434" s="5" t="s">
        <v>9</v>
      </c>
      <c r="D434" s="5" t="s">
        <v>9</v>
      </c>
    </row>
    <row r="435" spans="1:4" ht="13">
      <c r="A435" s="5" t="s">
        <v>2933</v>
      </c>
      <c r="B435" s="37">
        <v>1</v>
      </c>
      <c r="C435" s="5" t="s">
        <v>9</v>
      </c>
      <c r="D435" s="5" t="s">
        <v>9</v>
      </c>
    </row>
    <row r="436" spans="1:4" ht="13">
      <c r="A436" s="5" t="s">
        <v>2934</v>
      </c>
      <c r="B436" s="37">
        <v>1</v>
      </c>
      <c r="C436" s="5" t="s">
        <v>9</v>
      </c>
      <c r="D436" s="5" t="s">
        <v>9</v>
      </c>
    </row>
    <row r="437" spans="1:4" ht="13">
      <c r="A437" s="5" t="s">
        <v>2935</v>
      </c>
      <c r="B437" s="37">
        <v>1</v>
      </c>
      <c r="C437" s="5" t="s">
        <v>9</v>
      </c>
      <c r="D437" s="5" t="s">
        <v>9</v>
      </c>
    </row>
    <row r="438" spans="1:4" ht="13">
      <c r="A438" s="5" t="s">
        <v>759</v>
      </c>
      <c r="B438" s="37">
        <v>1</v>
      </c>
      <c r="C438" s="5" t="s">
        <v>9</v>
      </c>
      <c r="D438" s="5" t="s">
        <v>9</v>
      </c>
    </row>
    <row r="439" spans="1:4" ht="13">
      <c r="A439" s="5" t="s">
        <v>718</v>
      </c>
      <c r="B439" s="37">
        <v>1</v>
      </c>
      <c r="C439" s="5" t="s">
        <v>9</v>
      </c>
      <c r="D439" s="5" t="s">
        <v>9</v>
      </c>
    </row>
    <row r="440" spans="1:4" ht="13">
      <c r="A440" s="5" t="s">
        <v>802</v>
      </c>
      <c r="B440" s="37">
        <v>1</v>
      </c>
      <c r="C440" s="5" t="s">
        <v>9</v>
      </c>
      <c r="D440" s="5" t="s">
        <v>9</v>
      </c>
    </row>
    <row r="441" spans="1:4" ht="13">
      <c r="A441" s="5" t="s">
        <v>2943</v>
      </c>
      <c r="B441" s="37">
        <v>1</v>
      </c>
      <c r="C441" s="5" t="s">
        <v>9</v>
      </c>
      <c r="D441" s="5" t="s">
        <v>9</v>
      </c>
    </row>
    <row r="442" spans="1:4" ht="13">
      <c r="A442" s="5" t="s">
        <v>755</v>
      </c>
      <c r="B442" s="37">
        <v>1</v>
      </c>
      <c r="C442" s="5" t="s">
        <v>9</v>
      </c>
      <c r="D442" s="5" t="s">
        <v>9</v>
      </c>
    </row>
    <row r="443" spans="1:4" ht="13">
      <c r="A443" s="5" t="s">
        <v>725</v>
      </c>
      <c r="B443" s="37">
        <v>1</v>
      </c>
      <c r="C443" s="5" t="s">
        <v>9</v>
      </c>
      <c r="D443" s="5" t="s">
        <v>9</v>
      </c>
    </row>
    <row r="444" spans="1:4" ht="13">
      <c r="A444" s="5" t="s">
        <v>734</v>
      </c>
      <c r="B444" s="37">
        <v>1</v>
      </c>
      <c r="C444" s="5" t="s">
        <v>9</v>
      </c>
      <c r="D444" s="5" t="s">
        <v>9</v>
      </c>
    </row>
    <row r="445" spans="1:4" ht="13">
      <c r="A445" s="5" t="s">
        <v>812</v>
      </c>
      <c r="B445" s="37">
        <v>1</v>
      </c>
      <c r="C445" s="5" t="s">
        <v>9</v>
      </c>
      <c r="D445" s="5" t="s">
        <v>9</v>
      </c>
    </row>
    <row r="446" spans="1:4" ht="13">
      <c r="A446" s="5" t="s">
        <v>2944</v>
      </c>
      <c r="B446" s="37">
        <v>1</v>
      </c>
      <c r="C446" s="5" t="s">
        <v>9</v>
      </c>
      <c r="D446" s="5" t="s">
        <v>9</v>
      </c>
    </row>
    <row r="447" spans="1:4" ht="13">
      <c r="A447" s="5" t="s">
        <v>743</v>
      </c>
      <c r="B447" s="37">
        <v>1</v>
      </c>
      <c r="C447" s="5" t="s">
        <v>9</v>
      </c>
      <c r="D447" s="5" t="s">
        <v>9</v>
      </c>
    </row>
    <row r="448" spans="1:4" ht="13">
      <c r="A448" s="5" t="s">
        <v>974</v>
      </c>
      <c r="B448" s="37">
        <v>1</v>
      </c>
      <c r="C448" s="5" t="s">
        <v>9</v>
      </c>
      <c r="D448" s="5" t="s">
        <v>9</v>
      </c>
    </row>
    <row r="449" spans="1:4" ht="13">
      <c r="A449" s="5" t="s">
        <v>2945</v>
      </c>
      <c r="B449" s="37">
        <v>1</v>
      </c>
      <c r="C449" s="5" t="s">
        <v>9</v>
      </c>
      <c r="D449" s="5" t="s">
        <v>9</v>
      </c>
    </row>
    <row r="450" spans="1:4" ht="13">
      <c r="A450" s="5" t="s">
        <v>991</v>
      </c>
      <c r="B450" s="37">
        <v>1</v>
      </c>
      <c r="C450" s="5" t="s">
        <v>9</v>
      </c>
      <c r="D450" s="5" t="s">
        <v>9</v>
      </c>
    </row>
    <row r="451" spans="1:4" ht="13">
      <c r="A451" s="5" t="s">
        <v>2946</v>
      </c>
      <c r="B451" s="37">
        <v>1</v>
      </c>
      <c r="C451" s="5" t="s">
        <v>9</v>
      </c>
      <c r="D451" s="5" t="s">
        <v>9</v>
      </c>
    </row>
    <row r="452" spans="1:4" ht="13">
      <c r="A452" s="5" t="s">
        <v>762</v>
      </c>
      <c r="B452" s="37">
        <v>1</v>
      </c>
      <c r="C452" s="5" t="s">
        <v>9</v>
      </c>
      <c r="D452" s="5" t="s">
        <v>9</v>
      </c>
    </row>
    <row r="453" spans="1:4" ht="13">
      <c r="A453" s="5" t="s">
        <v>923</v>
      </c>
      <c r="B453" s="37">
        <v>1</v>
      </c>
      <c r="C453" s="5" t="s">
        <v>9</v>
      </c>
      <c r="D453" s="5" t="s">
        <v>9</v>
      </c>
    </row>
    <row r="454" spans="1:4" ht="13">
      <c r="A454" s="5" t="s">
        <v>916</v>
      </c>
      <c r="B454" s="37">
        <v>1</v>
      </c>
      <c r="C454" s="5" t="s">
        <v>9</v>
      </c>
      <c r="D454" s="5" t="s">
        <v>9</v>
      </c>
    </row>
    <row r="455" spans="1:4" ht="13">
      <c r="A455" s="5" t="s">
        <v>816</v>
      </c>
      <c r="B455" s="37">
        <v>1</v>
      </c>
      <c r="C455" s="5" t="s">
        <v>9</v>
      </c>
      <c r="D455" s="5" t="s">
        <v>9</v>
      </c>
    </row>
    <row r="456" spans="1:4" ht="13">
      <c r="A456" s="5" t="s">
        <v>906</v>
      </c>
      <c r="B456" s="37">
        <v>1</v>
      </c>
      <c r="C456" s="5" t="s">
        <v>9</v>
      </c>
      <c r="D456" s="5" t="s">
        <v>9</v>
      </c>
    </row>
    <row r="457" spans="1:4" ht="13">
      <c r="A457" s="5" t="s">
        <v>1072</v>
      </c>
      <c r="B457" s="37">
        <v>1</v>
      </c>
      <c r="C457" s="5" t="s">
        <v>9</v>
      </c>
      <c r="D457" s="5" t="s">
        <v>9</v>
      </c>
    </row>
    <row r="458" spans="1:4" ht="13">
      <c r="A458" s="5" t="s">
        <v>2393</v>
      </c>
      <c r="B458" s="37">
        <v>4</v>
      </c>
      <c r="C458" s="5" t="s">
        <v>2951</v>
      </c>
      <c r="D458" s="5" t="s">
        <v>2951</v>
      </c>
    </row>
    <row r="459" spans="1:4" ht="13">
      <c r="A459" s="5" t="s">
        <v>2394</v>
      </c>
      <c r="B459" s="37">
        <v>4</v>
      </c>
      <c r="C459" s="5" t="s">
        <v>2951</v>
      </c>
      <c r="D459" s="5" t="s">
        <v>2951</v>
      </c>
    </row>
    <row r="460" spans="1:4" ht="13">
      <c r="A460" s="5" t="s">
        <v>2395</v>
      </c>
      <c r="B460" s="37">
        <v>4</v>
      </c>
      <c r="C460" s="5" t="s">
        <v>2951</v>
      </c>
      <c r="D460" s="5" t="s">
        <v>2951</v>
      </c>
    </row>
    <row r="461" spans="1:4" ht="13">
      <c r="A461" s="5" t="s">
        <v>2396</v>
      </c>
      <c r="B461" s="37">
        <v>4</v>
      </c>
      <c r="C461" s="5" t="s">
        <v>2951</v>
      </c>
      <c r="D461" s="5" t="s">
        <v>2951</v>
      </c>
    </row>
    <row r="462" spans="1:4" ht="13">
      <c r="A462" s="5" t="s">
        <v>2397</v>
      </c>
      <c r="B462" s="37">
        <v>4</v>
      </c>
      <c r="C462" s="5" t="s">
        <v>2951</v>
      </c>
      <c r="D462" s="5" t="s">
        <v>2951</v>
      </c>
    </row>
    <row r="463" spans="1:4" ht="13">
      <c r="A463" s="5" t="s">
        <v>2401</v>
      </c>
      <c r="B463" s="37">
        <v>4</v>
      </c>
      <c r="C463" s="5" t="s">
        <v>2951</v>
      </c>
      <c r="D463" s="5" t="s">
        <v>2951</v>
      </c>
    </row>
    <row r="464" spans="1:4" ht="13">
      <c r="A464" s="5" t="s">
        <v>2398</v>
      </c>
      <c r="B464" s="37">
        <v>4</v>
      </c>
      <c r="C464" s="5" t="s">
        <v>2951</v>
      </c>
      <c r="D464" s="5" t="s">
        <v>2951</v>
      </c>
    </row>
    <row r="465" spans="1:4" ht="13">
      <c r="A465" s="5" t="s">
        <v>2402</v>
      </c>
      <c r="B465" s="37">
        <v>4</v>
      </c>
      <c r="C465" s="5" t="s">
        <v>2951</v>
      </c>
      <c r="D465" s="5" t="s">
        <v>2951</v>
      </c>
    </row>
    <row r="466" spans="1:4" ht="13">
      <c r="A466" s="5" t="s">
        <v>2405</v>
      </c>
      <c r="B466" s="37">
        <v>4</v>
      </c>
      <c r="C466" s="5" t="s">
        <v>2951</v>
      </c>
      <c r="D466" s="5" t="s">
        <v>2951</v>
      </c>
    </row>
    <row r="467" spans="1:4" ht="13">
      <c r="A467" s="5" t="s">
        <v>2406</v>
      </c>
      <c r="B467" s="37">
        <v>4</v>
      </c>
      <c r="C467" s="5" t="s">
        <v>2951</v>
      </c>
      <c r="D467" s="5" t="s">
        <v>2951</v>
      </c>
    </row>
    <row r="468" spans="1:4" ht="13">
      <c r="A468" s="5" t="s">
        <v>2403</v>
      </c>
      <c r="B468" s="37">
        <v>4</v>
      </c>
      <c r="C468" s="5" t="s">
        <v>2951</v>
      </c>
      <c r="D468" s="5" t="s">
        <v>2951</v>
      </c>
    </row>
    <row r="469" spans="1:4" ht="13">
      <c r="A469" s="5" t="s">
        <v>2399</v>
      </c>
      <c r="B469" s="37">
        <v>4</v>
      </c>
      <c r="C469" s="5" t="s">
        <v>2951</v>
      </c>
      <c r="D469" s="5" t="s">
        <v>2951</v>
      </c>
    </row>
    <row r="470" spans="1:4" ht="13">
      <c r="A470" s="5" t="s">
        <v>2411</v>
      </c>
      <c r="B470" s="37">
        <v>4</v>
      </c>
      <c r="C470" s="5" t="s">
        <v>2951</v>
      </c>
      <c r="D470" s="5" t="s">
        <v>2951</v>
      </c>
    </row>
    <row r="471" spans="1:4" ht="13">
      <c r="A471" s="5" t="s">
        <v>2412</v>
      </c>
      <c r="B471" s="37">
        <v>4</v>
      </c>
      <c r="C471" s="5" t="s">
        <v>2951</v>
      </c>
      <c r="D471" s="5" t="s">
        <v>2951</v>
      </c>
    </row>
    <row r="472" spans="1:4" ht="13">
      <c r="A472" s="5" t="s">
        <v>2413</v>
      </c>
      <c r="B472" s="37">
        <v>4</v>
      </c>
      <c r="C472" s="5" t="s">
        <v>2951</v>
      </c>
      <c r="D472" s="5" t="s">
        <v>2951</v>
      </c>
    </row>
    <row r="473" spans="1:4" ht="13">
      <c r="A473" s="5" t="s">
        <v>2414</v>
      </c>
      <c r="B473" s="37">
        <v>4</v>
      </c>
      <c r="C473" s="5" t="s">
        <v>2951</v>
      </c>
      <c r="D473" s="5" t="s">
        <v>2951</v>
      </c>
    </row>
    <row r="474" spans="1:4" ht="13">
      <c r="A474" s="5" t="s">
        <v>2407</v>
      </c>
      <c r="B474" s="37">
        <v>4</v>
      </c>
      <c r="C474" s="5" t="s">
        <v>2951</v>
      </c>
      <c r="D474" s="5" t="s">
        <v>2951</v>
      </c>
    </row>
    <row r="475" spans="1:4" ht="13">
      <c r="A475" s="5" t="s">
        <v>2408</v>
      </c>
      <c r="B475" s="37">
        <v>4</v>
      </c>
      <c r="C475" s="5" t="s">
        <v>2951</v>
      </c>
      <c r="D475" s="5" t="s">
        <v>2951</v>
      </c>
    </row>
    <row r="476" spans="1:4" ht="13">
      <c r="A476" s="5" t="s">
        <v>2400</v>
      </c>
      <c r="B476" s="37">
        <v>4</v>
      </c>
      <c r="C476" s="5" t="s">
        <v>2951</v>
      </c>
      <c r="D476" s="5" t="s">
        <v>2951</v>
      </c>
    </row>
    <row r="477" spans="1:4" ht="13">
      <c r="A477" s="5" t="s">
        <v>2404</v>
      </c>
      <c r="B477" s="37">
        <v>4</v>
      </c>
      <c r="C477" s="5" t="s">
        <v>2951</v>
      </c>
      <c r="D477" s="5" t="s">
        <v>2951</v>
      </c>
    </row>
    <row r="478" spans="1:4" ht="13">
      <c r="A478" s="5" t="s">
        <v>2423</v>
      </c>
      <c r="B478" s="37">
        <v>4</v>
      </c>
      <c r="C478" s="5" t="s">
        <v>2951</v>
      </c>
      <c r="D478" s="5" t="s">
        <v>2951</v>
      </c>
    </row>
    <row r="479" spans="1:4" ht="13">
      <c r="A479" s="5" t="s">
        <v>2424</v>
      </c>
      <c r="B479" s="37">
        <v>4</v>
      </c>
      <c r="C479" s="5" t="s">
        <v>2951</v>
      </c>
      <c r="D479" s="5" t="s">
        <v>2951</v>
      </c>
    </row>
    <row r="480" spans="1:4" ht="13">
      <c r="A480" s="5" t="s">
        <v>2425</v>
      </c>
      <c r="B480" s="37">
        <v>4</v>
      </c>
      <c r="C480" s="5" t="s">
        <v>2951</v>
      </c>
      <c r="D480" s="5" t="s">
        <v>2951</v>
      </c>
    </row>
    <row r="481" spans="1:4" ht="13">
      <c r="A481" s="5" t="s">
        <v>2426</v>
      </c>
      <c r="B481" s="37">
        <v>4</v>
      </c>
      <c r="C481" s="5" t="s">
        <v>2951</v>
      </c>
      <c r="D481" s="5" t="s">
        <v>2951</v>
      </c>
    </row>
    <row r="482" spans="1:4" ht="13">
      <c r="A482" s="5" t="s">
        <v>2447</v>
      </c>
      <c r="B482" s="37">
        <v>4</v>
      </c>
      <c r="C482" s="5" t="s">
        <v>2951</v>
      </c>
      <c r="D482" s="5" t="s">
        <v>2951</v>
      </c>
    </row>
    <row r="483" spans="1:4" ht="13">
      <c r="A483" s="5" t="s">
        <v>2448</v>
      </c>
      <c r="B483" s="37">
        <v>4</v>
      </c>
      <c r="C483" s="5" t="s">
        <v>2951</v>
      </c>
      <c r="D483" s="5" t="s">
        <v>2951</v>
      </c>
    </row>
    <row r="484" spans="1:4" ht="13">
      <c r="A484" s="5" t="s">
        <v>2449</v>
      </c>
      <c r="B484" s="37">
        <v>4</v>
      </c>
      <c r="C484" s="5" t="s">
        <v>2951</v>
      </c>
      <c r="D484" s="5" t="s">
        <v>2951</v>
      </c>
    </row>
    <row r="485" spans="1:4" ht="13">
      <c r="A485" s="5" t="s">
        <v>2450</v>
      </c>
      <c r="B485" s="37">
        <v>4</v>
      </c>
      <c r="C485" s="5" t="s">
        <v>2951</v>
      </c>
      <c r="D485" s="5" t="s">
        <v>2951</v>
      </c>
    </row>
    <row r="486" spans="1:4" ht="13">
      <c r="A486" s="5" t="s">
        <v>2454</v>
      </c>
      <c r="B486" s="37">
        <v>3</v>
      </c>
      <c r="C486" s="5" t="s">
        <v>2951</v>
      </c>
      <c r="D486" s="5" t="s">
        <v>2951</v>
      </c>
    </row>
    <row r="487" spans="1:4" ht="13">
      <c r="A487" s="5" t="s">
        <v>2457</v>
      </c>
      <c r="B487" s="37">
        <v>3</v>
      </c>
      <c r="C487" s="5" t="s">
        <v>2951</v>
      </c>
      <c r="D487" s="5" t="s">
        <v>2951</v>
      </c>
    </row>
    <row r="488" spans="1:4" ht="13">
      <c r="A488" s="5" t="s">
        <v>2460</v>
      </c>
      <c r="B488" s="37">
        <v>3</v>
      </c>
      <c r="C488" s="5" t="s">
        <v>2951</v>
      </c>
      <c r="D488" s="5" t="s">
        <v>2951</v>
      </c>
    </row>
    <row r="489" spans="1:4" ht="13">
      <c r="A489" s="5" t="s">
        <v>2463</v>
      </c>
      <c r="B489" s="37">
        <v>3</v>
      </c>
      <c r="C489" s="5" t="s">
        <v>2951</v>
      </c>
      <c r="D489" s="5" t="s">
        <v>2951</v>
      </c>
    </row>
    <row r="490" spans="1:4" ht="13">
      <c r="A490" s="5" t="s">
        <v>2455</v>
      </c>
      <c r="B490" s="37">
        <v>3</v>
      </c>
      <c r="C490" s="5" t="s">
        <v>2951</v>
      </c>
      <c r="D490" s="5" t="s">
        <v>2951</v>
      </c>
    </row>
    <row r="491" spans="1:4" ht="13">
      <c r="A491" s="5" t="s">
        <v>2458</v>
      </c>
      <c r="B491" s="37">
        <v>3</v>
      </c>
      <c r="C491" s="5" t="s">
        <v>2951</v>
      </c>
      <c r="D491" s="5" t="s">
        <v>2951</v>
      </c>
    </row>
    <row r="492" spans="1:4" ht="13">
      <c r="A492" s="5" t="s">
        <v>2461</v>
      </c>
      <c r="B492" s="37">
        <v>3</v>
      </c>
      <c r="C492" s="5" t="s">
        <v>2951</v>
      </c>
      <c r="D492" s="5" t="s">
        <v>2951</v>
      </c>
    </row>
    <row r="493" spans="1:4" ht="13">
      <c r="A493" s="5" t="s">
        <v>2464</v>
      </c>
      <c r="B493" s="37">
        <v>3</v>
      </c>
      <c r="C493" s="5" t="s">
        <v>2951</v>
      </c>
      <c r="D493" s="5" t="s">
        <v>2951</v>
      </c>
    </row>
    <row r="494" spans="1:4" ht="13">
      <c r="A494" s="5" t="s">
        <v>2456</v>
      </c>
      <c r="B494" s="37">
        <v>3</v>
      </c>
      <c r="C494" s="5" t="s">
        <v>2951</v>
      </c>
      <c r="D494" s="5" t="s">
        <v>2951</v>
      </c>
    </row>
    <row r="495" spans="1:4" ht="13">
      <c r="A495" s="5" t="s">
        <v>2459</v>
      </c>
      <c r="B495" s="37">
        <v>3</v>
      </c>
      <c r="C495" s="5" t="s">
        <v>2951</v>
      </c>
      <c r="D495" s="5" t="s">
        <v>2951</v>
      </c>
    </row>
    <row r="496" spans="1:4" ht="13">
      <c r="A496" s="5" t="s">
        <v>2462</v>
      </c>
      <c r="B496" s="37">
        <v>3</v>
      </c>
      <c r="C496" s="5" t="s">
        <v>2951</v>
      </c>
      <c r="D496" s="5" t="s">
        <v>2951</v>
      </c>
    </row>
    <row r="497" spans="1:4" ht="13">
      <c r="A497" s="5" t="s">
        <v>2465</v>
      </c>
      <c r="B497" s="37">
        <v>3</v>
      </c>
      <c r="C497" s="5" t="s">
        <v>2951</v>
      </c>
      <c r="D497" s="5" t="s">
        <v>2951</v>
      </c>
    </row>
    <row r="498" spans="1:4" ht="13">
      <c r="A498" s="5" t="s">
        <v>2375</v>
      </c>
      <c r="B498" s="37">
        <v>2</v>
      </c>
      <c r="C498" s="5" t="s">
        <v>2951</v>
      </c>
      <c r="D498" s="5" t="s">
        <v>2951</v>
      </c>
    </row>
    <row r="499" spans="1:4" ht="13">
      <c r="A499" s="5" t="s">
        <v>2377</v>
      </c>
      <c r="B499" s="37">
        <v>2</v>
      </c>
      <c r="C499" s="5" t="s">
        <v>2951</v>
      </c>
      <c r="D499" s="5" t="s">
        <v>2951</v>
      </c>
    </row>
    <row r="500" spans="1:4" ht="13">
      <c r="A500" s="5" t="s">
        <v>2379</v>
      </c>
      <c r="B500" s="37">
        <v>2</v>
      </c>
      <c r="C500" s="5" t="s">
        <v>2951</v>
      </c>
      <c r="D500" s="5" t="s">
        <v>2951</v>
      </c>
    </row>
    <row r="501" spans="1:4" ht="13">
      <c r="A501" s="5" t="s">
        <v>2376</v>
      </c>
      <c r="B501" s="37">
        <v>2</v>
      </c>
      <c r="C501" s="5" t="s">
        <v>2951</v>
      </c>
      <c r="D501" s="5" t="s">
        <v>2951</v>
      </c>
    </row>
    <row r="502" spans="1:4" ht="13">
      <c r="A502" s="5" t="s">
        <v>2378</v>
      </c>
      <c r="B502" s="37">
        <v>2</v>
      </c>
      <c r="C502" s="5" t="s">
        <v>2951</v>
      </c>
      <c r="D502" s="5" t="s">
        <v>2951</v>
      </c>
    </row>
    <row r="503" spans="1:4" ht="13">
      <c r="A503" s="5" t="s">
        <v>2380</v>
      </c>
      <c r="B503" s="37">
        <v>2</v>
      </c>
      <c r="C503" s="5" t="s">
        <v>2951</v>
      </c>
      <c r="D503" s="5" t="s">
        <v>2951</v>
      </c>
    </row>
    <row r="504" spans="1:4" ht="13">
      <c r="A504" s="5" t="s">
        <v>2409</v>
      </c>
      <c r="B504" s="37">
        <v>2</v>
      </c>
      <c r="C504" s="5" t="s">
        <v>2951</v>
      </c>
      <c r="D504" s="5" t="s">
        <v>2951</v>
      </c>
    </row>
    <row r="505" spans="1:4" ht="13">
      <c r="A505" s="5" t="s">
        <v>2415</v>
      </c>
      <c r="B505" s="37">
        <v>2</v>
      </c>
      <c r="C505" s="5" t="s">
        <v>2951</v>
      </c>
      <c r="D505" s="5" t="s">
        <v>2951</v>
      </c>
    </row>
    <row r="506" spans="1:4" ht="13">
      <c r="A506" s="5" t="s">
        <v>2410</v>
      </c>
      <c r="B506" s="37">
        <v>2</v>
      </c>
      <c r="C506" s="5" t="s">
        <v>2951</v>
      </c>
      <c r="D506" s="5" t="s">
        <v>2951</v>
      </c>
    </row>
    <row r="507" spans="1:4" ht="13">
      <c r="A507" s="5" t="s">
        <v>2416</v>
      </c>
      <c r="B507" s="37">
        <v>2</v>
      </c>
      <c r="C507" s="5" t="s">
        <v>2951</v>
      </c>
      <c r="D507" s="5" t="s">
        <v>2951</v>
      </c>
    </row>
    <row r="508" spans="1:4" ht="13">
      <c r="A508" s="5" t="s">
        <v>1652</v>
      </c>
      <c r="B508" s="37">
        <v>2</v>
      </c>
      <c r="C508" s="5" t="s">
        <v>2951</v>
      </c>
      <c r="D508" s="5" t="s">
        <v>2951</v>
      </c>
    </row>
    <row r="509" spans="1:4" ht="13">
      <c r="A509" s="5" t="s">
        <v>1619</v>
      </c>
      <c r="B509" s="37">
        <v>2</v>
      </c>
      <c r="C509" s="5" t="s">
        <v>2951</v>
      </c>
      <c r="D509" s="5" t="s">
        <v>2951</v>
      </c>
    </row>
    <row r="510" spans="1:4" ht="13">
      <c r="A510" s="5" t="s">
        <v>2427</v>
      </c>
      <c r="B510" s="37">
        <v>2</v>
      </c>
      <c r="C510" s="5" t="s">
        <v>2951</v>
      </c>
      <c r="D510" s="5" t="s">
        <v>2951</v>
      </c>
    </row>
    <row r="511" spans="1:4" ht="13">
      <c r="A511" s="5" t="s">
        <v>2428</v>
      </c>
      <c r="B511" s="37">
        <v>2</v>
      </c>
      <c r="C511" s="5" t="s">
        <v>2951</v>
      </c>
      <c r="D511" s="5" t="s">
        <v>2951</v>
      </c>
    </row>
    <row r="512" spans="1:4" ht="13">
      <c r="A512" s="5" t="s">
        <v>2435</v>
      </c>
      <c r="B512" s="37">
        <v>2</v>
      </c>
      <c r="C512" s="5" t="s">
        <v>2951</v>
      </c>
      <c r="D512" s="5" t="s">
        <v>2951</v>
      </c>
    </row>
    <row r="513" spans="1:4" ht="13">
      <c r="A513" s="5" t="s">
        <v>2436</v>
      </c>
      <c r="B513" s="37">
        <v>2</v>
      </c>
      <c r="C513" s="5" t="s">
        <v>2951</v>
      </c>
      <c r="D513" s="5" t="s">
        <v>2951</v>
      </c>
    </row>
    <row r="514" spans="1:4" ht="13">
      <c r="A514" s="5" t="s">
        <v>2437</v>
      </c>
      <c r="B514" s="37">
        <v>2</v>
      </c>
      <c r="C514" s="5" t="s">
        <v>2951</v>
      </c>
      <c r="D514" s="5" t="s">
        <v>2951</v>
      </c>
    </row>
    <row r="515" spans="1:4" ht="13">
      <c r="A515" s="5" t="s">
        <v>2438</v>
      </c>
      <c r="B515" s="37">
        <v>2</v>
      </c>
      <c r="C515" s="5" t="s">
        <v>2951</v>
      </c>
      <c r="D515" s="5" t="s">
        <v>2951</v>
      </c>
    </row>
    <row r="516" spans="1:4" ht="13">
      <c r="A516" s="5" t="s">
        <v>2439</v>
      </c>
      <c r="B516" s="37">
        <v>2</v>
      </c>
      <c r="C516" s="5" t="s">
        <v>2951</v>
      </c>
      <c r="D516" s="5" t="s">
        <v>2951</v>
      </c>
    </row>
    <row r="517" spans="1:4" ht="13">
      <c r="A517" s="5" t="s">
        <v>2440</v>
      </c>
      <c r="B517" s="37">
        <v>2</v>
      </c>
      <c r="C517" s="5" t="s">
        <v>2951</v>
      </c>
      <c r="D517" s="5" t="s">
        <v>2951</v>
      </c>
    </row>
    <row r="518" spans="1:4" ht="13">
      <c r="A518" s="5" t="s">
        <v>2451</v>
      </c>
      <c r="B518" s="37">
        <v>2</v>
      </c>
      <c r="C518" s="5" t="s">
        <v>2951</v>
      </c>
      <c r="D518" s="5" t="s">
        <v>2951</v>
      </c>
    </row>
    <row r="519" spans="1:4" ht="13">
      <c r="A519" s="5" t="s">
        <v>2452</v>
      </c>
      <c r="B519" s="37">
        <v>2</v>
      </c>
      <c r="C519" s="5" t="s">
        <v>2951</v>
      </c>
      <c r="D519" s="5" t="s">
        <v>2951</v>
      </c>
    </row>
    <row r="520" spans="1:4" ht="13">
      <c r="A520" s="5" t="s">
        <v>1675</v>
      </c>
      <c r="B520" s="37">
        <v>2</v>
      </c>
      <c r="C520" s="5" t="s">
        <v>2951</v>
      </c>
      <c r="D520" s="5" t="s">
        <v>2951</v>
      </c>
    </row>
    <row r="521" spans="1:4" ht="13">
      <c r="A521" s="5" t="s">
        <v>2453</v>
      </c>
      <c r="B521" s="37">
        <v>2</v>
      </c>
      <c r="C521" s="5" t="s">
        <v>2951</v>
      </c>
      <c r="D521" s="5" t="s">
        <v>2951</v>
      </c>
    </row>
    <row r="522" spans="1:4" ht="13">
      <c r="A522" s="5" t="s">
        <v>2467</v>
      </c>
      <c r="B522" s="37">
        <v>2</v>
      </c>
      <c r="C522" s="5" t="s">
        <v>2951</v>
      </c>
      <c r="D522" s="5" t="s">
        <v>2951</v>
      </c>
    </row>
    <row r="523" spans="1:4" ht="13">
      <c r="A523" s="5" t="s">
        <v>2468</v>
      </c>
      <c r="B523" s="37">
        <v>2</v>
      </c>
      <c r="C523" s="5" t="s">
        <v>2951</v>
      </c>
      <c r="D523" s="5" t="s">
        <v>2951</v>
      </c>
    </row>
    <row r="524" spans="1:4" ht="13">
      <c r="A524" s="5" t="s">
        <v>2263</v>
      </c>
      <c r="B524" s="37">
        <v>5</v>
      </c>
      <c r="C524" s="5" t="s">
        <v>2951</v>
      </c>
      <c r="D524" s="5" t="s">
        <v>2952</v>
      </c>
    </row>
    <row r="525" spans="1:4" ht="13">
      <c r="A525" s="5" t="s">
        <v>2264</v>
      </c>
      <c r="B525" s="37">
        <v>5</v>
      </c>
      <c r="C525" s="5" t="s">
        <v>2951</v>
      </c>
      <c r="D525" s="5" t="s">
        <v>2952</v>
      </c>
    </row>
    <row r="526" spans="1:4" ht="13">
      <c r="A526" s="5" t="s">
        <v>2265</v>
      </c>
      <c r="B526" s="37">
        <v>5</v>
      </c>
      <c r="C526" s="5" t="s">
        <v>2951</v>
      </c>
      <c r="D526" s="5" t="s">
        <v>2952</v>
      </c>
    </row>
    <row r="527" spans="1:4" ht="13">
      <c r="A527" s="5" t="s">
        <v>2266</v>
      </c>
      <c r="B527" s="37">
        <v>5</v>
      </c>
      <c r="C527" s="5" t="s">
        <v>2951</v>
      </c>
      <c r="D527" s="5" t="s">
        <v>2952</v>
      </c>
    </row>
    <row r="528" spans="1:4" ht="13">
      <c r="A528" s="5" t="s">
        <v>2267</v>
      </c>
      <c r="B528" s="37">
        <v>5</v>
      </c>
      <c r="C528" s="5" t="s">
        <v>2951</v>
      </c>
      <c r="D528" s="5" t="s">
        <v>2952</v>
      </c>
    </row>
    <row r="529" spans="1:4" ht="13">
      <c r="A529" s="5" t="s">
        <v>2255</v>
      </c>
      <c r="B529" s="37">
        <v>4</v>
      </c>
      <c r="C529" s="5" t="s">
        <v>2951</v>
      </c>
      <c r="D529" s="5" t="s">
        <v>2952</v>
      </c>
    </row>
    <row r="530" spans="1:4" ht="13">
      <c r="A530" s="5" t="s">
        <v>2256</v>
      </c>
      <c r="B530" s="37">
        <v>4</v>
      </c>
      <c r="C530" s="5" t="s">
        <v>2951</v>
      </c>
      <c r="D530" s="5" t="s">
        <v>2952</v>
      </c>
    </row>
    <row r="531" spans="1:4" ht="13">
      <c r="A531" s="5" t="s">
        <v>2257</v>
      </c>
      <c r="B531" s="37">
        <v>4</v>
      </c>
      <c r="C531" s="5" t="s">
        <v>2951</v>
      </c>
      <c r="D531" s="5" t="s">
        <v>2952</v>
      </c>
    </row>
    <row r="532" spans="1:4" ht="13">
      <c r="A532" s="5" t="s">
        <v>2258</v>
      </c>
      <c r="B532" s="37">
        <v>4</v>
      </c>
      <c r="C532" s="5" t="s">
        <v>2951</v>
      </c>
      <c r="D532" s="5" t="s">
        <v>2952</v>
      </c>
    </row>
    <row r="533" spans="1:4" ht="13">
      <c r="A533" s="5" t="s">
        <v>2364</v>
      </c>
      <c r="B533" s="37">
        <v>4</v>
      </c>
      <c r="C533" s="5" t="s">
        <v>2951</v>
      </c>
      <c r="D533" s="5" t="s">
        <v>2952</v>
      </c>
    </row>
    <row r="534" spans="1:4" ht="13">
      <c r="A534" s="5" t="s">
        <v>2365</v>
      </c>
      <c r="B534" s="37">
        <v>4</v>
      </c>
      <c r="C534" s="5" t="s">
        <v>2951</v>
      </c>
      <c r="D534" s="5" t="s">
        <v>2952</v>
      </c>
    </row>
    <row r="535" spans="1:4" ht="13">
      <c r="A535" s="5" t="s">
        <v>2366</v>
      </c>
      <c r="B535" s="37">
        <v>4</v>
      </c>
      <c r="C535" s="5" t="s">
        <v>2951</v>
      </c>
      <c r="D535" s="5" t="s">
        <v>2952</v>
      </c>
    </row>
    <row r="536" spans="1:4" ht="13">
      <c r="A536" s="5" t="s">
        <v>2367</v>
      </c>
      <c r="B536" s="37">
        <v>4</v>
      </c>
      <c r="C536" s="5" t="s">
        <v>2951</v>
      </c>
      <c r="D536" s="5" t="s">
        <v>2952</v>
      </c>
    </row>
    <row r="537" spans="1:4" ht="13">
      <c r="A537" s="5" t="s">
        <v>2626</v>
      </c>
      <c r="B537" s="37">
        <v>4</v>
      </c>
      <c r="C537" s="5" t="s">
        <v>2951</v>
      </c>
      <c r="D537" s="5" t="s">
        <v>2952</v>
      </c>
    </row>
    <row r="538" spans="1:4" ht="13">
      <c r="A538" s="5" t="s">
        <v>2630</v>
      </c>
      <c r="B538" s="37">
        <v>4</v>
      </c>
      <c r="C538" s="5" t="s">
        <v>2951</v>
      </c>
      <c r="D538" s="5" t="s">
        <v>2952</v>
      </c>
    </row>
    <row r="539" spans="1:4" ht="13">
      <c r="A539" s="5" t="s">
        <v>2634</v>
      </c>
      <c r="B539" s="37">
        <v>4</v>
      </c>
      <c r="C539" s="5" t="s">
        <v>2951</v>
      </c>
      <c r="D539" s="5" t="s">
        <v>2952</v>
      </c>
    </row>
    <row r="540" spans="1:4" ht="13">
      <c r="A540" s="5" t="s">
        <v>2638</v>
      </c>
      <c r="B540" s="37">
        <v>4</v>
      </c>
      <c r="C540" s="5" t="s">
        <v>2951</v>
      </c>
      <c r="D540" s="5" t="s">
        <v>2952</v>
      </c>
    </row>
    <row r="541" spans="1:4" ht="13">
      <c r="A541" s="5" t="s">
        <v>2642</v>
      </c>
      <c r="B541" s="37">
        <v>4</v>
      </c>
      <c r="C541" s="5" t="s">
        <v>2951</v>
      </c>
      <c r="D541" s="5" t="s">
        <v>2952</v>
      </c>
    </row>
    <row r="542" spans="1:4" ht="13">
      <c r="A542" s="5" t="s">
        <v>2627</v>
      </c>
      <c r="B542" s="37">
        <v>4</v>
      </c>
      <c r="C542" s="5" t="s">
        <v>2951</v>
      </c>
      <c r="D542" s="5" t="s">
        <v>2952</v>
      </c>
    </row>
    <row r="543" spans="1:4" ht="13">
      <c r="A543" s="5" t="s">
        <v>2631</v>
      </c>
      <c r="B543" s="37">
        <v>4</v>
      </c>
      <c r="C543" s="5" t="s">
        <v>2951</v>
      </c>
      <c r="D543" s="5" t="s">
        <v>2952</v>
      </c>
    </row>
    <row r="544" spans="1:4" ht="13">
      <c r="A544" s="5" t="s">
        <v>2635</v>
      </c>
      <c r="B544" s="37">
        <v>4</v>
      </c>
      <c r="C544" s="5" t="s">
        <v>2951</v>
      </c>
      <c r="D544" s="5" t="s">
        <v>2952</v>
      </c>
    </row>
    <row r="545" spans="1:4" ht="13">
      <c r="A545" s="5" t="s">
        <v>2639</v>
      </c>
      <c r="B545" s="37">
        <v>4</v>
      </c>
      <c r="C545" s="5" t="s">
        <v>2951</v>
      </c>
      <c r="D545" s="5" t="s">
        <v>2952</v>
      </c>
    </row>
    <row r="546" spans="1:4" ht="13">
      <c r="A546" s="5" t="s">
        <v>2643</v>
      </c>
      <c r="B546" s="37">
        <v>4</v>
      </c>
      <c r="C546" s="5" t="s">
        <v>2951</v>
      </c>
      <c r="D546" s="5" t="s">
        <v>2952</v>
      </c>
    </row>
    <row r="547" spans="1:4" ht="13">
      <c r="A547" s="5" t="s">
        <v>2628</v>
      </c>
      <c r="B547" s="37">
        <v>4</v>
      </c>
      <c r="C547" s="5" t="s">
        <v>2951</v>
      </c>
      <c r="D547" s="5" t="s">
        <v>2952</v>
      </c>
    </row>
    <row r="548" spans="1:4" ht="13">
      <c r="A548" s="5" t="s">
        <v>2632</v>
      </c>
      <c r="B548" s="37">
        <v>4</v>
      </c>
      <c r="C548" s="5" t="s">
        <v>2951</v>
      </c>
      <c r="D548" s="5" t="s">
        <v>2952</v>
      </c>
    </row>
    <row r="549" spans="1:4" ht="13">
      <c r="A549" s="5" t="s">
        <v>2636</v>
      </c>
      <c r="B549" s="37">
        <v>4</v>
      </c>
      <c r="C549" s="5" t="s">
        <v>2951</v>
      </c>
      <c r="D549" s="5" t="s">
        <v>2952</v>
      </c>
    </row>
    <row r="550" spans="1:4" ht="13">
      <c r="A550" s="5" t="s">
        <v>2640</v>
      </c>
      <c r="B550" s="37">
        <v>4</v>
      </c>
      <c r="C550" s="5" t="s">
        <v>2951</v>
      </c>
      <c r="D550" s="5" t="s">
        <v>2952</v>
      </c>
    </row>
    <row r="551" spans="1:4" ht="13">
      <c r="A551" s="5" t="s">
        <v>2644</v>
      </c>
      <c r="B551" s="37">
        <v>4</v>
      </c>
      <c r="C551" s="5" t="s">
        <v>2951</v>
      </c>
      <c r="D551" s="5" t="s">
        <v>2952</v>
      </c>
    </row>
    <row r="552" spans="1:4" ht="13">
      <c r="A552" s="5" t="s">
        <v>2629</v>
      </c>
      <c r="B552" s="37">
        <v>4</v>
      </c>
      <c r="C552" s="5" t="s">
        <v>2951</v>
      </c>
      <c r="D552" s="5" t="s">
        <v>2952</v>
      </c>
    </row>
    <row r="553" spans="1:4" ht="13">
      <c r="A553" s="5" t="s">
        <v>2633</v>
      </c>
      <c r="B553" s="37">
        <v>4</v>
      </c>
      <c r="C553" s="5" t="s">
        <v>2951</v>
      </c>
      <c r="D553" s="5" t="s">
        <v>2952</v>
      </c>
    </row>
    <row r="554" spans="1:4" ht="13">
      <c r="A554" s="5" t="s">
        <v>2637</v>
      </c>
      <c r="B554" s="37">
        <v>4</v>
      </c>
      <c r="C554" s="5" t="s">
        <v>2951</v>
      </c>
      <c r="D554" s="5" t="s">
        <v>2952</v>
      </c>
    </row>
    <row r="555" spans="1:4" ht="13">
      <c r="A555" s="5" t="s">
        <v>2641</v>
      </c>
      <c r="B555" s="37">
        <v>4</v>
      </c>
      <c r="C555" s="5" t="s">
        <v>2951</v>
      </c>
      <c r="D555" s="5" t="s">
        <v>2952</v>
      </c>
    </row>
    <row r="556" spans="1:4" ht="13">
      <c r="A556" s="5" t="s">
        <v>2645</v>
      </c>
      <c r="B556" s="37">
        <v>4</v>
      </c>
      <c r="C556" s="5" t="s">
        <v>2951</v>
      </c>
      <c r="D556" s="5" t="s">
        <v>2952</v>
      </c>
    </row>
    <row r="557" spans="1:4" ht="13">
      <c r="A557" s="5" t="s">
        <v>2674</v>
      </c>
      <c r="B557" s="37">
        <v>4</v>
      </c>
      <c r="C557" s="5" t="s">
        <v>2951</v>
      </c>
      <c r="D557" s="5" t="s">
        <v>2952</v>
      </c>
    </row>
    <row r="558" spans="1:4" ht="13">
      <c r="A558" s="5" t="s">
        <v>2680</v>
      </c>
      <c r="B558" s="37">
        <v>4</v>
      </c>
      <c r="C558" s="5" t="s">
        <v>2951</v>
      </c>
      <c r="D558" s="5" t="s">
        <v>2952</v>
      </c>
    </row>
    <row r="559" spans="1:4" ht="13">
      <c r="A559" s="5" t="s">
        <v>2681</v>
      </c>
      <c r="B559" s="37">
        <v>4</v>
      </c>
      <c r="C559" s="5" t="s">
        <v>2951</v>
      </c>
      <c r="D559" s="5" t="s">
        <v>2952</v>
      </c>
    </row>
    <row r="560" spans="1:4" ht="13">
      <c r="A560" s="5" t="s">
        <v>2682</v>
      </c>
      <c r="B560" s="37">
        <v>4</v>
      </c>
      <c r="C560" s="5" t="s">
        <v>2951</v>
      </c>
      <c r="D560" s="5" t="s">
        <v>2952</v>
      </c>
    </row>
    <row r="561" spans="1:4" ht="13">
      <c r="A561" s="5" t="s">
        <v>2677</v>
      </c>
      <c r="B561" s="37">
        <v>4</v>
      </c>
      <c r="C561" s="5" t="s">
        <v>2951</v>
      </c>
      <c r="D561" s="5" t="s">
        <v>2952</v>
      </c>
    </row>
    <row r="562" spans="1:4" ht="13">
      <c r="A562" s="5" t="s">
        <v>2683</v>
      </c>
      <c r="B562" s="37">
        <v>4</v>
      </c>
      <c r="C562" s="5" t="s">
        <v>2951</v>
      </c>
      <c r="D562" s="5" t="s">
        <v>2952</v>
      </c>
    </row>
    <row r="563" spans="1:4" ht="13">
      <c r="A563" s="5" t="s">
        <v>2676</v>
      </c>
      <c r="B563" s="37">
        <v>4</v>
      </c>
      <c r="C563" s="5" t="s">
        <v>2951</v>
      </c>
      <c r="D563" s="5" t="s">
        <v>2952</v>
      </c>
    </row>
    <row r="564" spans="1:4" ht="13">
      <c r="A564" s="5" t="s">
        <v>2675</v>
      </c>
      <c r="B564" s="37">
        <v>4</v>
      </c>
      <c r="C564" s="5" t="s">
        <v>2951</v>
      </c>
      <c r="D564" s="5" t="s">
        <v>2952</v>
      </c>
    </row>
    <row r="565" spans="1:4" ht="13">
      <c r="A565" s="5" t="s">
        <v>2259</v>
      </c>
      <c r="B565" s="37">
        <v>3</v>
      </c>
      <c r="C565" s="5" t="s">
        <v>2951</v>
      </c>
      <c r="D565" s="5" t="s">
        <v>2952</v>
      </c>
    </row>
    <row r="566" spans="1:4" ht="13">
      <c r="A566" s="5" t="s">
        <v>2260</v>
      </c>
      <c r="B566" s="37">
        <v>3</v>
      </c>
      <c r="C566" s="5" t="s">
        <v>2951</v>
      </c>
      <c r="D566" s="5" t="s">
        <v>2952</v>
      </c>
    </row>
    <row r="567" spans="1:4" ht="13">
      <c r="A567" s="5" t="s">
        <v>2261</v>
      </c>
      <c r="B567" s="37">
        <v>3</v>
      </c>
      <c r="C567" s="5" t="s">
        <v>2951</v>
      </c>
      <c r="D567" s="5" t="s">
        <v>2952</v>
      </c>
    </row>
    <row r="568" spans="1:4" ht="13">
      <c r="A568" s="5" t="s">
        <v>2268</v>
      </c>
      <c r="B568" s="37">
        <v>3</v>
      </c>
      <c r="C568" s="5" t="s">
        <v>2951</v>
      </c>
      <c r="D568" s="5" t="s">
        <v>2952</v>
      </c>
    </row>
    <row r="569" spans="1:4" ht="13">
      <c r="A569" s="5" t="s">
        <v>2269</v>
      </c>
      <c r="B569" s="37">
        <v>3</v>
      </c>
      <c r="C569" s="5" t="s">
        <v>2951</v>
      </c>
      <c r="D569" s="5" t="s">
        <v>2952</v>
      </c>
    </row>
    <row r="570" spans="1:4" ht="13">
      <c r="A570" s="5" t="s">
        <v>2270</v>
      </c>
      <c r="B570" s="37">
        <v>3</v>
      </c>
      <c r="C570" s="5" t="s">
        <v>2951</v>
      </c>
      <c r="D570" s="5" t="s">
        <v>2952</v>
      </c>
    </row>
    <row r="571" spans="1:4" ht="13">
      <c r="A571" s="5" t="s">
        <v>2271</v>
      </c>
      <c r="B571" s="37">
        <v>3</v>
      </c>
      <c r="C571" s="5" t="s">
        <v>2951</v>
      </c>
      <c r="D571" s="5" t="s">
        <v>2952</v>
      </c>
    </row>
    <row r="572" spans="1:4" ht="13">
      <c r="A572" s="5" t="s">
        <v>2272</v>
      </c>
      <c r="B572" s="37">
        <v>3</v>
      </c>
      <c r="C572" s="5" t="s">
        <v>2951</v>
      </c>
      <c r="D572" s="5" t="s">
        <v>2952</v>
      </c>
    </row>
    <row r="573" spans="1:4" ht="13">
      <c r="A573" s="5" t="s">
        <v>2273</v>
      </c>
      <c r="B573" s="37">
        <v>3</v>
      </c>
      <c r="C573" s="5" t="s">
        <v>2951</v>
      </c>
      <c r="D573" s="5" t="s">
        <v>2952</v>
      </c>
    </row>
    <row r="574" spans="1:4" ht="13">
      <c r="A574" s="5" t="s">
        <v>2287</v>
      </c>
      <c r="B574" s="37">
        <v>3</v>
      </c>
      <c r="C574" s="5" t="s">
        <v>2951</v>
      </c>
      <c r="D574" s="5" t="s">
        <v>2952</v>
      </c>
    </row>
    <row r="575" spans="1:4" ht="13">
      <c r="A575" s="5" t="s">
        <v>2290</v>
      </c>
      <c r="B575" s="37">
        <v>3</v>
      </c>
      <c r="C575" s="5" t="s">
        <v>2951</v>
      </c>
      <c r="D575" s="5" t="s">
        <v>2952</v>
      </c>
    </row>
    <row r="576" spans="1:4" ht="13">
      <c r="A576" s="5" t="s">
        <v>2293</v>
      </c>
      <c r="B576" s="37">
        <v>3</v>
      </c>
      <c r="C576" s="5" t="s">
        <v>2951</v>
      </c>
      <c r="D576" s="5" t="s">
        <v>2952</v>
      </c>
    </row>
    <row r="577" spans="1:4" ht="13">
      <c r="A577" s="5" t="s">
        <v>2296</v>
      </c>
      <c r="B577" s="37">
        <v>3</v>
      </c>
      <c r="C577" s="5" t="s">
        <v>2951</v>
      </c>
      <c r="D577" s="5" t="s">
        <v>2952</v>
      </c>
    </row>
    <row r="578" spans="1:4" ht="13">
      <c r="A578" s="5" t="s">
        <v>2299</v>
      </c>
      <c r="B578" s="37">
        <v>3</v>
      </c>
      <c r="C578" s="5" t="s">
        <v>2951</v>
      </c>
      <c r="D578" s="5" t="s">
        <v>2952</v>
      </c>
    </row>
    <row r="579" spans="1:4" ht="13">
      <c r="A579" s="5" t="s">
        <v>2288</v>
      </c>
      <c r="B579" s="37">
        <v>3</v>
      </c>
      <c r="C579" s="5" t="s">
        <v>2951</v>
      </c>
      <c r="D579" s="5" t="s">
        <v>2952</v>
      </c>
    </row>
    <row r="580" spans="1:4" ht="13">
      <c r="A580" s="5" t="s">
        <v>2291</v>
      </c>
      <c r="B580" s="37">
        <v>3</v>
      </c>
      <c r="C580" s="5" t="s">
        <v>2951</v>
      </c>
      <c r="D580" s="5" t="s">
        <v>2952</v>
      </c>
    </row>
    <row r="581" spans="1:4" ht="13">
      <c r="A581" s="5" t="s">
        <v>2294</v>
      </c>
      <c r="B581" s="37">
        <v>3</v>
      </c>
      <c r="C581" s="5" t="s">
        <v>2951</v>
      </c>
      <c r="D581" s="5" t="s">
        <v>2952</v>
      </c>
    </row>
    <row r="582" spans="1:4" ht="13">
      <c r="A582" s="5" t="s">
        <v>2297</v>
      </c>
      <c r="B582" s="37">
        <v>3</v>
      </c>
      <c r="C582" s="5" t="s">
        <v>2951</v>
      </c>
      <c r="D582" s="5" t="s">
        <v>2952</v>
      </c>
    </row>
    <row r="583" spans="1:4" ht="13">
      <c r="A583" s="5" t="s">
        <v>2300</v>
      </c>
      <c r="B583" s="37">
        <v>3</v>
      </c>
      <c r="C583" s="5" t="s">
        <v>2951</v>
      </c>
      <c r="D583" s="5" t="s">
        <v>2952</v>
      </c>
    </row>
    <row r="584" spans="1:4" ht="13">
      <c r="A584" s="5" t="s">
        <v>2289</v>
      </c>
      <c r="B584" s="37">
        <v>3</v>
      </c>
      <c r="C584" s="5" t="s">
        <v>2951</v>
      </c>
      <c r="D584" s="5" t="s">
        <v>2952</v>
      </c>
    </row>
    <row r="585" spans="1:4" ht="13">
      <c r="A585" s="5" t="s">
        <v>2292</v>
      </c>
      <c r="B585" s="37">
        <v>3</v>
      </c>
      <c r="C585" s="5" t="s">
        <v>2951</v>
      </c>
      <c r="D585" s="5" t="s">
        <v>2952</v>
      </c>
    </row>
    <row r="586" spans="1:4" ht="13">
      <c r="A586" s="5" t="s">
        <v>2295</v>
      </c>
      <c r="B586" s="37">
        <v>3</v>
      </c>
      <c r="C586" s="5" t="s">
        <v>2951</v>
      </c>
      <c r="D586" s="5" t="s">
        <v>2952</v>
      </c>
    </row>
    <row r="587" spans="1:4" ht="13">
      <c r="A587" s="5" t="s">
        <v>2298</v>
      </c>
      <c r="B587" s="37">
        <v>3</v>
      </c>
      <c r="C587" s="5" t="s">
        <v>2951</v>
      </c>
      <c r="D587" s="5" t="s">
        <v>2952</v>
      </c>
    </row>
    <row r="588" spans="1:4" ht="13">
      <c r="A588" s="5" t="s">
        <v>2301</v>
      </c>
      <c r="B588" s="37">
        <v>3</v>
      </c>
      <c r="C588" s="5" t="s">
        <v>2951</v>
      </c>
      <c r="D588" s="5" t="s">
        <v>2952</v>
      </c>
    </row>
    <row r="589" spans="1:4" ht="13">
      <c r="A589" s="5" t="s">
        <v>2361</v>
      </c>
      <c r="B589" s="37">
        <v>3</v>
      </c>
      <c r="C589" s="5" t="s">
        <v>2951</v>
      </c>
      <c r="D589" s="5" t="s">
        <v>2952</v>
      </c>
    </row>
    <row r="590" spans="1:4" ht="13">
      <c r="A590" s="5" t="s">
        <v>2362</v>
      </c>
      <c r="B590" s="37">
        <v>3</v>
      </c>
      <c r="C590" s="5" t="s">
        <v>2951</v>
      </c>
      <c r="D590" s="5" t="s">
        <v>2952</v>
      </c>
    </row>
    <row r="591" spans="1:4" ht="13">
      <c r="A591" s="5" t="s">
        <v>2363</v>
      </c>
      <c r="B591" s="37">
        <v>3</v>
      </c>
      <c r="C591" s="5" t="s">
        <v>2951</v>
      </c>
      <c r="D591" s="5" t="s">
        <v>2952</v>
      </c>
    </row>
    <row r="592" spans="1:4" ht="13">
      <c r="A592" s="5" t="s">
        <v>2690</v>
      </c>
      <c r="B592" s="37">
        <v>3</v>
      </c>
      <c r="C592" s="5" t="s">
        <v>2951</v>
      </c>
      <c r="D592" s="5" t="s">
        <v>2952</v>
      </c>
    </row>
    <row r="593" spans="1:4" ht="13">
      <c r="A593" s="5" t="s">
        <v>2691</v>
      </c>
      <c r="B593" s="37">
        <v>3</v>
      </c>
      <c r="C593" s="5" t="s">
        <v>2951</v>
      </c>
      <c r="D593" s="5" t="s">
        <v>2952</v>
      </c>
    </row>
    <row r="594" spans="1:4" ht="13">
      <c r="A594" s="5" t="s">
        <v>2692</v>
      </c>
      <c r="B594" s="37">
        <v>3</v>
      </c>
      <c r="C594" s="5" t="s">
        <v>2951</v>
      </c>
      <c r="D594" s="5" t="s">
        <v>2952</v>
      </c>
    </row>
    <row r="595" spans="1:4" ht="13">
      <c r="A595" s="5" t="s">
        <v>2740</v>
      </c>
      <c r="B595" s="37">
        <v>3</v>
      </c>
      <c r="C595" s="5" t="s">
        <v>2951</v>
      </c>
      <c r="D595" s="5" t="s">
        <v>2952</v>
      </c>
    </row>
    <row r="596" spans="1:4" ht="13">
      <c r="A596" s="5" t="s">
        <v>2741</v>
      </c>
      <c r="B596" s="37">
        <v>3</v>
      </c>
      <c r="C596" s="5" t="s">
        <v>2951</v>
      </c>
      <c r="D596" s="5" t="s">
        <v>2952</v>
      </c>
    </row>
    <row r="597" spans="1:4" ht="13">
      <c r="A597" s="5" t="s">
        <v>2742</v>
      </c>
      <c r="B597" s="37">
        <v>3</v>
      </c>
      <c r="C597" s="5" t="s">
        <v>2951</v>
      </c>
      <c r="D597" s="5" t="s">
        <v>2952</v>
      </c>
    </row>
    <row r="598" spans="1:4" ht="13">
      <c r="A598" s="5" t="s">
        <v>2746</v>
      </c>
      <c r="B598" s="37">
        <v>3</v>
      </c>
      <c r="C598" s="5" t="s">
        <v>2951</v>
      </c>
      <c r="D598" s="5" t="s">
        <v>2952</v>
      </c>
    </row>
    <row r="599" spans="1:4" ht="13">
      <c r="A599" s="5" t="s">
        <v>1857</v>
      </c>
      <c r="B599" s="37">
        <v>3</v>
      </c>
      <c r="C599" s="5" t="s">
        <v>2951</v>
      </c>
      <c r="D599" s="5" t="s">
        <v>2952</v>
      </c>
    </row>
    <row r="600" spans="1:4" ht="13">
      <c r="A600" s="5" t="s">
        <v>2747</v>
      </c>
      <c r="B600" s="37">
        <v>3</v>
      </c>
      <c r="C600" s="5" t="s">
        <v>2951</v>
      </c>
      <c r="D600" s="5" t="s">
        <v>2952</v>
      </c>
    </row>
    <row r="601" spans="1:4" ht="13">
      <c r="A601" s="5" t="s">
        <v>2274</v>
      </c>
      <c r="B601" s="37">
        <v>2</v>
      </c>
      <c r="C601" s="5" t="s">
        <v>2951</v>
      </c>
      <c r="D601" s="5" t="s">
        <v>2952</v>
      </c>
    </row>
    <row r="602" spans="1:4" ht="13">
      <c r="A602" s="5" t="s">
        <v>2275</v>
      </c>
      <c r="B602" s="37">
        <v>2</v>
      </c>
      <c r="C602" s="5" t="s">
        <v>2951</v>
      </c>
      <c r="D602" s="5" t="s">
        <v>2952</v>
      </c>
    </row>
    <row r="603" spans="1:4" ht="13">
      <c r="A603" s="5" t="s">
        <v>2351</v>
      </c>
      <c r="B603" s="37">
        <v>2</v>
      </c>
      <c r="C603" s="5" t="s">
        <v>2951</v>
      </c>
      <c r="D603" s="5" t="s">
        <v>2952</v>
      </c>
    </row>
    <row r="604" spans="1:4" ht="13">
      <c r="A604" s="5" t="s">
        <v>2352</v>
      </c>
      <c r="B604" s="37">
        <v>2</v>
      </c>
      <c r="C604" s="5" t="s">
        <v>2951</v>
      </c>
      <c r="D604" s="5" t="s">
        <v>2952</v>
      </c>
    </row>
    <row r="605" spans="1:4" ht="13">
      <c r="A605" s="5" t="s">
        <v>2368</v>
      </c>
      <c r="B605" s="37">
        <v>2</v>
      </c>
      <c r="C605" s="5" t="s">
        <v>2951</v>
      </c>
      <c r="D605" s="5" t="s">
        <v>2952</v>
      </c>
    </row>
    <row r="606" spans="1:4" ht="13">
      <c r="A606" s="5" t="s">
        <v>2369</v>
      </c>
      <c r="B606" s="37">
        <v>2</v>
      </c>
      <c r="C606" s="5" t="s">
        <v>2951</v>
      </c>
      <c r="D606" s="5" t="s">
        <v>2952</v>
      </c>
    </row>
    <row r="607" spans="1:4" ht="13">
      <c r="A607" s="5" t="s">
        <v>1137</v>
      </c>
      <c r="B607" s="37">
        <v>2</v>
      </c>
      <c r="C607" s="5" t="s">
        <v>2951</v>
      </c>
      <c r="D607" s="5" t="s">
        <v>2952</v>
      </c>
    </row>
    <row r="608" spans="1:4" ht="13">
      <c r="A608" s="5" t="s">
        <v>2609</v>
      </c>
      <c r="B608" s="37">
        <v>2</v>
      </c>
      <c r="C608" s="5" t="s">
        <v>2951</v>
      </c>
      <c r="D608" s="5" t="s">
        <v>2952</v>
      </c>
    </row>
    <row r="609" spans="1:4" ht="13">
      <c r="A609" s="5" t="s">
        <v>2610</v>
      </c>
      <c r="B609" s="37">
        <v>2</v>
      </c>
      <c r="C609" s="5" t="s">
        <v>2951</v>
      </c>
      <c r="D609" s="5" t="s">
        <v>2952</v>
      </c>
    </row>
    <row r="610" spans="1:4" ht="13">
      <c r="A610" s="5" t="s">
        <v>2611</v>
      </c>
      <c r="B610" s="37">
        <v>2</v>
      </c>
      <c r="C610" s="5" t="s">
        <v>2951</v>
      </c>
      <c r="D610" s="5" t="s">
        <v>2952</v>
      </c>
    </row>
    <row r="611" spans="1:4" ht="13">
      <c r="A611" s="5" t="s">
        <v>2646</v>
      </c>
      <c r="B611" s="37">
        <v>2</v>
      </c>
      <c r="C611" s="5" t="s">
        <v>2951</v>
      </c>
      <c r="D611" s="5" t="s">
        <v>2952</v>
      </c>
    </row>
    <row r="612" spans="1:4" ht="13">
      <c r="A612" s="89" t="s">
        <v>2648</v>
      </c>
      <c r="B612" s="37">
        <v>2</v>
      </c>
      <c r="C612" s="5" t="s">
        <v>2951</v>
      </c>
      <c r="D612" s="5" t="s">
        <v>2952</v>
      </c>
    </row>
    <row r="613" spans="1:4" ht="13">
      <c r="A613" s="5" t="s">
        <v>2650</v>
      </c>
      <c r="B613" s="37">
        <v>2</v>
      </c>
      <c r="C613" s="5" t="s">
        <v>2951</v>
      </c>
      <c r="D613" s="5" t="s">
        <v>2952</v>
      </c>
    </row>
    <row r="614" spans="1:4" ht="13">
      <c r="A614" s="5" t="s">
        <v>2652</v>
      </c>
      <c r="B614" s="37">
        <v>2</v>
      </c>
      <c r="C614" s="5" t="s">
        <v>2951</v>
      </c>
      <c r="D614" s="5" t="s">
        <v>2952</v>
      </c>
    </row>
    <row r="615" spans="1:4" ht="13">
      <c r="A615" s="5" t="s">
        <v>2654</v>
      </c>
      <c r="B615" s="37">
        <v>2</v>
      </c>
      <c r="C615" s="5" t="s">
        <v>2951</v>
      </c>
      <c r="D615" s="5" t="s">
        <v>2952</v>
      </c>
    </row>
    <row r="616" spans="1:4" ht="13">
      <c r="A616" s="5" t="s">
        <v>2655</v>
      </c>
      <c r="B616" s="37">
        <v>2</v>
      </c>
      <c r="C616" s="5" t="s">
        <v>2951</v>
      </c>
      <c r="D616" s="5" t="s">
        <v>2952</v>
      </c>
    </row>
    <row r="617" spans="1:4" ht="13">
      <c r="A617" s="5" t="s">
        <v>2647</v>
      </c>
      <c r="B617" s="37">
        <v>2</v>
      </c>
      <c r="C617" s="5" t="s">
        <v>2951</v>
      </c>
      <c r="D617" s="5" t="s">
        <v>2952</v>
      </c>
    </row>
    <row r="618" spans="1:4" ht="13">
      <c r="A618" s="5" t="s">
        <v>2649</v>
      </c>
      <c r="B618" s="37">
        <v>2</v>
      </c>
      <c r="C618" s="5" t="s">
        <v>2951</v>
      </c>
      <c r="D618" s="5" t="s">
        <v>2952</v>
      </c>
    </row>
    <row r="619" spans="1:4" ht="13">
      <c r="A619" s="5" t="s">
        <v>2651</v>
      </c>
      <c r="B619" s="37">
        <v>2</v>
      </c>
      <c r="C619" s="5" t="s">
        <v>2951</v>
      </c>
      <c r="D619" s="5" t="s">
        <v>2952</v>
      </c>
    </row>
    <row r="620" spans="1:4" ht="13">
      <c r="A620" s="5" t="s">
        <v>2653</v>
      </c>
      <c r="B620" s="37">
        <v>2</v>
      </c>
      <c r="C620" s="5" t="s">
        <v>2951</v>
      </c>
      <c r="D620" s="5" t="s">
        <v>2952</v>
      </c>
    </row>
    <row r="621" spans="1:4" ht="13">
      <c r="A621" s="5" t="s">
        <v>2665</v>
      </c>
      <c r="B621" s="37">
        <v>2</v>
      </c>
      <c r="C621" s="5" t="s">
        <v>2951</v>
      </c>
      <c r="D621" s="5" t="s">
        <v>2952</v>
      </c>
    </row>
    <row r="622" spans="1:4" ht="13">
      <c r="A622" s="5" t="s">
        <v>2666</v>
      </c>
      <c r="B622" s="37">
        <v>2</v>
      </c>
      <c r="C622" s="5" t="s">
        <v>2951</v>
      </c>
      <c r="D622" s="5" t="s">
        <v>2952</v>
      </c>
    </row>
    <row r="623" spans="1:4" ht="13">
      <c r="A623" s="5" t="s">
        <v>2678</v>
      </c>
      <c r="B623" s="37">
        <v>2</v>
      </c>
      <c r="C623" s="5" t="s">
        <v>2951</v>
      </c>
      <c r="D623" s="5" t="s">
        <v>2952</v>
      </c>
    </row>
    <row r="624" spans="1:4" ht="13">
      <c r="A624" s="5" t="s">
        <v>2679</v>
      </c>
      <c r="B624" s="37">
        <v>2</v>
      </c>
      <c r="C624" s="5" t="s">
        <v>2951</v>
      </c>
      <c r="D624" s="5" t="s">
        <v>2952</v>
      </c>
    </row>
    <row r="625" spans="1:4" ht="13">
      <c r="A625" s="5" t="s">
        <v>2704</v>
      </c>
      <c r="B625" s="37">
        <v>2</v>
      </c>
      <c r="C625" s="5" t="s">
        <v>2951</v>
      </c>
      <c r="D625" s="5" t="s">
        <v>2952</v>
      </c>
    </row>
    <row r="626" spans="1:4" ht="13">
      <c r="A626" s="5" t="s">
        <v>2705</v>
      </c>
      <c r="B626" s="37">
        <v>2</v>
      </c>
      <c r="C626" s="5" t="s">
        <v>2951</v>
      </c>
      <c r="D626" s="5" t="s">
        <v>2952</v>
      </c>
    </row>
    <row r="627" spans="1:4" ht="13">
      <c r="A627" s="5" t="s">
        <v>2744</v>
      </c>
      <c r="B627" s="37">
        <v>2</v>
      </c>
      <c r="C627" s="5" t="s">
        <v>2951</v>
      </c>
      <c r="D627" s="5" t="s">
        <v>2952</v>
      </c>
    </row>
    <row r="628" spans="1:4" ht="13">
      <c r="A628" s="5" t="s">
        <v>2745</v>
      </c>
      <c r="B628" s="37">
        <v>2</v>
      </c>
      <c r="C628" s="5" t="s">
        <v>2951</v>
      </c>
      <c r="D628" s="5" t="s">
        <v>2952</v>
      </c>
    </row>
    <row r="629" spans="1:4" ht="13">
      <c r="A629" s="5" t="s">
        <v>2748</v>
      </c>
      <c r="B629" s="37">
        <v>2</v>
      </c>
      <c r="C629" s="5" t="s">
        <v>2951</v>
      </c>
      <c r="D629" s="5" t="s">
        <v>2952</v>
      </c>
    </row>
    <row r="630" spans="1:4" ht="13">
      <c r="A630" s="5" t="s">
        <v>2749</v>
      </c>
      <c r="B630" s="37">
        <v>2</v>
      </c>
      <c r="C630" s="5" t="s">
        <v>2951</v>
      </c>
      <c r="D630" s="5" t="s">
        <v>2952</v>
      </c>
    </row>
    <row r="631" spans="1:4" ht="13">
      <c r="A631" s="5" t="s">
        <v>2752</v>
      </c>
      <c r="B631" s="37">
        <v>2</v>
      </c>
      <c r="C631" s="5" t="s">
        <v>2951</v>
      </c>
      <c r="D631" s="5" t="s">
        <v>2952</v>
      </c>
    </row>
    <row r="632" spans="1:4" ht="13">
      <c r="A632" s="5" t="s">
        <v>2753</v>
      </c>
      <c r="B632" s="37">
        <v>2</v>
      </c>
      <c r="C632" s="5" t="s">
        <v>2951</v>
      </c>
      <c r="D632" s="5" t="s">
        <v>2952</v>
      </c>
    </row>
    <row r="633" spans="1:4" ht="13">
      <c r="A633" s="5" t="s">
        <v>2031</v>
      </c>
      <c r="B633" s="37">
        <v>2</v>
      </c>
      <c r="C633" s="5" t="s">
        <v>2951</v>
      </c>
      <c r="D633" s="5" t="s">
        <v>2952</v>
      </c>
    </row>
    <row r="634" spans="1:4" ht="13">
      <c r="A634" s="5" t="s">
        <v>1872</v>
      </c>
      <c r="B634" s="37">
        <v>4</v>
      </c>
      <c r="C634" s="5" t="s">
        <v>2952</v>
      </c>
      <c r="D634" s="5"/>
    </row>
    <row r="635" spans="1:4" ht="13">
      <c r="A635" s="5" t="s">
        <v>2799</v>
      </c>
      <c r="B635" s="37">
        <v>4</v>
      </c>
      <c r="C635" s="5" t="s">
        <v>2952</v>
      </c>
      <c r="D635" s="5"/>
    </row>
    <row r="636" spans="1:4" ht="13">
      <c r="A636" s="5" t="s">
        <v>1833</v>
      </c>
      <c r="B636" s="37">
        <v>4</v>
      </c>
      <c r="C636" s="5" t="s">
        <v>2952</v>
      </c>
      <c r="D636" s="5"/>
    </row>
    <row r="637" spans="1:4" ht="13">
      <c r="A637" s="5" t="s">
        <v>2800</v>
      </c>
      <c r="B637" s="37">
        <v>4</v>
      </c>
      <c r="C637" s="5" t="s">
        <v>2952</v>
      </c>
      <c r="D637" s="5"/>
    </row>
    <row r="638" spans="1:4" ht="13">
      <c r="A638" s="5" t="s">
        <v>2813</v>
      </c>
      <c r="B638" s="37">
        <v>4</v>
      </c>
      <c r="C638" s="5" t="s">
        <v>2952</v>
      </c>
      <c r="D638" s="5"/>
    </row>
    <row r="639" spans="1:4" ht="13">
      <c r="A639" s="5" t="s">
        <v>2814</v>
      </c>
      <c r="B639" s="37">
        <v>4</v>
      </c>
      <c r="C639" s="5" t="s">
        <v>2952</v>
      </c>
      <c r="D639" s="5"/>
    </row>
    <row r="640" spans="1:4" ht="13">
      <c r="A640" s="5" t="s">
        <v>2815</v>
      </c>
      <c r="B640" s="37">
        <v>4</v>
      </c>
      <c r="C640" s="5" t="s">
        <v>2952</v>
      </c>
      <c r="D640" s="5"/>
    </row>
    <row r="641" spans="1:4" ht="13">
      <c r="A641" s="5" t="s">
        <v>2816</v>
      </c>
      <c r="B641" s="37">
        <v>4</v>
      </c>
      <c r="C641" s="5" t="s">
        <v>2952</v>
      </c>
      <c r="D641" s="5"/>
    </row>
    <row r="642" spans="1:4" ht="13">
      <c r="A642" s="5" t="s">
        <v>2500</v>
      </c>
      <c r="B642" s="37">
        <v>3</v>
      </c>
      <c r="C642" s="5" t="s">
        <v>2952</v>
      </c>
      <c r="D642" s="5"/>
    </row>
    <row r="643" spans="1:4" ht="13">
      <c r="A643" s="5" t="s">
        <v>2501</v>
      </c>
      <c r="B643" s="37">
        <v>3</v>
      </c>
      <c r="C643" s="5" t="s">
        <v>2952</v>
      </c>
      <c r="D643" s="5"/>
    </row>
    <row r="644" spans="1:4" ht="13">
      <c r="A644" s="5" t="s">
        <v>2502</v>
      </c>
      <c r="B644" s="37">
        <v>3</v>
      </c>
      <c r="C644" s="5" t="s">
        <v>2952</v>
      </c>
      <c r="D644" s="5"/>
    </row>
    <row r="645" spans="1:4" ht="13">
      <c r="A645" s="5" t="s">
        <v>2541</v>
      </c>
      <c r="B645" s="37">
        <v>3</v>
      </c>
      <c r="C645" s="5" t="s">
        <v>2952</v>
      </c>
      <c r="D645" s="5"/>
    </row>
    <row r="646" spans="1:4" ht="13">
      <c r="A646" s="5" t="s">
        <v>2542</v>
      </c>
      <c r="B646" s="37">
        <v>3</v>
      </c>
      <c r="C646" s="5" t="s">
        <v>2952</v>
      </c>
      <c r="D646" s="5"/>
    </row>
    <row r="647" spans="1:4" ht="13">
      <c r="A647" s="5" t="s">
        <v>2543</v>
      </c>
      <c r="B647" s="37">
        <v>3</v>
      </c>
      <c r="C647" s="5" t="s">
        <v>2952</v>
      </c>
      <c r="D647" s="5"/>
    </row>
    <row r="648" spans="1:4" ht="13">
      <c r="A648" s="5" t="s">
        <v>2570</v>
      </c>
      <c r="B648" s="37">
        <v>3</v>
      </c>
      <c r="C648" s="5" t="s">
        <v>2952</v>
      </c>
      <c r="D648" s="5"/>
    </row>
    <row r="649" spans="1:4" ht="13">
      <c r="A649" s="5" t="s">
        <v>2573</v>
      </c>
      <c r="B649" s="37">
        <v>3</v>
      </c>
      <c r="C649" s="5" t="s">
        <v>2952</v>
      </c>
      <c r="D649" s="5"/>
    </row>
    <row r="650" spans="1:4" ht="13">
      <c r="A650" s="5" t="s">
        <v>2571</v>
      </c>
      <c r="B650" s="37">
        <v>3</v>
      </c>
      <c r="C650" s="5" t="s">
        <v>2952</v>
      </c>
      <c r="D650" s="5"/>
    </row>
    <row r="651" spans="1:4" ht="13">
      <c r="A651" s="5" t="s">
        <v>2574</v>
      </c>
      <c r="B651" s="37">
        <v>3</v>
      </c>
      <c r="C651" s="5" t="s">
        <v>2952</v>
      </c>
      <c r="D651" s="5"/>
    </row>
    <row r="652" spans="1:4" ht="13">
      <c r="A652" s="5" t="s">
        <v>2572</v>
      </c>
      <c r="B652" s="37">
        <v>3</v>
      </c>
      <c r="C652" s="5" t="s">
        <v>2952</v>
      </c>
      <c r="D652" s="5"/>
    </row>
    <row r="653" spans="1:4" ht="13">
      <c r="A653" s="5" t="s">
        <v>2575</v>
      </c>
      <c r="B653" s="37">
        <v>3</v>
      </c>
      <c r="C653" s="5" t="s">
        <v>2952</v>
      </c>
      <c r="D653" s="5"/>
    </row>
    <row r="654" spans="1:4" ht="13">
      <c r="A654" s="5" t="s">
        <v>2757</v>
      </c>
      <c r="B654" s="37">
        <v>3</v>
      </c>
      <c r="C654" s="5" t="s">
        <v>2952</v>
      </c>
      <c r="D654" s="5"/>
    </row>
    <row r="655" spans="1:4" ht="13">
      <c r="A655" s="89" t="s">
        <v>2758</v>
      </c>
      <c r="B655" s="37">
        <v>3</v>
      </c>
      <c r="C655" s="5" t="s">
        <v>2952</v>
      </c>
      <c r="D655" s="5"/>
    </row>
    <row r="656" spans="1:4" ht="13">
      <c r="A656" s="89" t="s">
        <v>2759</v>
      </c>
      <c r="B656" s="37">
        <v>3</v>
      </c>
      <c r="C656" s="5" t="s">
        <v>2952</v>
      </c>
      <c r="D656" s="5"/>
    </row>
    <row r="657" spans="1:4" ht="13">
      <c r="A657" s="89" t="s">
        <v>2760</v>
      </c>
      <c r="B657" s="37">
        <v>3</v>
      </c>
      <c r="C657" s="5" t="s">
        <v>2952</v>
      </c>
      <c r="D657" s="5"/>
    </row>
    <row r="658" spans="1:4" ht="13">
      <c r="A658" s="89" t="s">
        <v>2761</v>
      </c>
      <c r="B658" s="37">
        <v>3</v>
      </c>
      <c r="C658" s="5" t="s">
        <v>2952</v>
      </c>
      <c r="D658" s="5"/>
    </row>
    <row r="659" spans="1:4" ht="13">
      <c r="A659" s="5" t="s">
        <v>2762</v>
      </c>
      <c r="B659" s="37">
        <v>3</v>
      </c>
      <c r="C659" s="5" t="s">
        <v>2952</v>
      </c>
      <c r="D659" s="5"/>
    </row>
    <row r="660" spans="1:4" ht="13">
      <c r="A660" s="5" t="s">
        <v>2775</v>
      </c>
      <c r="B660" s="37">
        <v>3</v>
      </c>
      <c r="C660" s="5" t="s">
        <v>2952</v>
      </c>
      <c r="D660" s="5"/>
    </row>
    <row r="661" spans="1:4" ht="13">
      <c r="A661" s="5" t="s">
        <v>141</v>
      </c>
      <c r="B661" s="37">
        <v>3</v>
      </c>
      <c r="C661" s="5" t="s">
        <v>2952</v>
      </c>
      <c r="D661" s="5"/>
    </row>
    <row r="662" spans="1:4" ht="13">
      <c r="A662" s="5" t="s">
        <v>2779</v>
      </c>
      <c r="B662" s="37">
        <v>3</v>
      </c>
      <c r="C662" s="5" t="s">
        <v>2952</v>
      </c>
      <c r="D662" s="5"/>
    </row>
    <row r="663" spans="1:4" ht="13">
      <c r="A663" s="5" t="s">
        <v>2776</v>
      </c>
      <c r="B663" s="37">
        <v>3</v>
      </c>
      <c r="C663" s="5" t="s">
        <v>2952</v>
      </c>
      <c r="D663" s="5"/>
    </row>
    <row r="664" spans="1:4" ht="13">
      <c r="A664" s="5" t="s">
        <v>2780</v>
      </c>
      <c r="B664" s="37">
        <v>3</v>
      </c>
      <c r="C664" s="5" t="s">
        <v>2952</v>
      </c>
      <c r="D664" s="5"/>
    </row>
    <row r="665" spans="1:4" ht="13">
      <c r="A665" s="5" t="s">
        <v>148</v>
      </c>
      <c r="B665" s="37">
        <v>3</v>
      </c>
      <c r="C665" s="5" t="s">
        <v>2952</v>
      </c>
      <c r="D665" s="5"/>
    </row>
    <row r="666" spans="1:4" ht="13">
      <c r="A666" s="5" t="s">
        <v>2781</v>
      </c>
      <c r="B666" s="37">
        <v>3</v>
      </c>
      <c r="C666" s="5" t="s">
        <v>2952</v>
      </c>
      <c r="D666" s="5"/>
    </row>
    <row r="667" spans="1:4" ht="13">
      <c r="A667" s="5" t="s">
        <v>2777</v>
      </c>
      <c r="B667" s="37">
        <v>3</v>
      </c>
      <c r="C667" s="5" t="s">
        <v>2952</v>
      </c>
      <c r="D667" s="5"/>
    </row>
    <row r="668" spans="1:4" ht="13">
      <c r="A668" s="5" t="s">
        <v>2782</v>
      </c>
      <c r="B668" s="37">
        <v>3</v>
      </c>
      <c r="C668" s="5" t="s">
        <v>2952</v>
      </c>
      <c r="D668" s="5"/>
    </row>
    <row r="669" spans="1:4" ht="13">
      <c r="A669" s="5" t="s">
        <v>2817</v>
      </c>
      <c r="B669" s="37">
        <v>3</v>
      </c>
      <c r="C669" s="5" t="s">
        <v>2952</v>
      </c>
      <c r="D669" s="5"/>
    </row>
    <row r="670" spans="1:4" ht="13">
      <c r="A670" s="5" t="s">
        <v>2818</v>
      </c>
      <c r="B670" s="37">
        <v>3</v>
      </c>
      <c r="C670" s="5" t="s">
        <v>2952</v>
      </c>
      <c r="D670" s="5"/>
    </row>
    <row r="671" spans="1:4" ht="13">
      <c r="A671" s="5" t="s">
        <v>2819</v>
      </c>
      <c r="B671" s="37">
        <v>3</v>
      </c>
      <c r="C671" s="5" t="s">
        <v>2952</v>
      </c>
      <c r="D671" s="5"/>
    </row>
    <row r="672" spans="1:4" ht="13">
      <c r="A672" s="5" t="s">
        <v>2244</v>
      </c>
      <c r="B672" s="37">
        <v>2</v>
      </c>
      <c r="C672" s="5" t="s">
        <v>2952</v>
      </c>
      <c r="D672" s="5"/>
    </row>
    <row r="673" spans="1:4" ht="13">
      <c r="A673" s="5" t="s">
        <v>2472</v>
      </c>
      <c r="B673" s="37">
        <v>2</v>
      </c>
      <c r="C673" s="5" t="s">
        <v>2952</v>
      </c>
      <c r="D673" s="5"/>
    </row>
    <row r="674" spans="1:4" ht="13">
      <c r="A674" s="5" t="s">
        <v>2474</v>
      </c>
      <c r="B674" s="37">
        <v>2</v>
      </c>
      <c r="C674" s="5" t="s">
        <v>2952</v>
      </c>
      <c r="D674" s="5"/>
    </row>
    <row r="675" spans="1:4" ht="13">
      <c r="A675" s="5" t="s">
        <v>2476</v>
      </c>
      <c r="B675" s="37">
        <v>2</v>
      </c>
      <c r="C675" s="5" t="s">
        <v>2952</v>
      </c>
      <c r="D675" s="5"/>
    </row>
    <row r="676" spans="1:4" ht="13">
      <c r="A676" s="5" t="s">
        <v>2478</v>
      </c>
      <c r="B676" s="37">
        <v>2</v>
      </c>
      <c r="C676" s="5" t="s">
        <v>2952</v>
      </c>
      <c r="D676" s="5"/>
    </row>
    <row r="677" spans="1:4" ht="13">
      <c r="A677" s="5" t="s">
        <v>2480</v>
      </c>
      <c r="B677" s="37">
        <v>2</v>
      </c>
      <c r="C677" s="5" t="s">
        <v>2952</v>
      </c>
      <c r="D677" s="5"/>
    </row>
    <row r="678" spans="1:4" ht="13">
      <c r="A678" s="5" t="s">
        <v>2473</v>
      </c>
      <c r="B678" s="37">
        <v>2</v>
      </c>
      <c r="C678" s="5" t="s">
        <v>2952</v>
      </c>
      <c r="D678" s="5"/>
    </row>
    <row r="679" spans="1:4" ht="13">
      <c r="A679" s="5" t="s">
        <v>2475</v>
      </c>
      <c r="B679" s="37">
        <v>2</v>
      </c>
      <c r="C679" s="5" t="s">
        <v>2952</v>
      </c>
      <c r="D679" s="5"/>
    </row>
    <row r="680" spans="1:4" ht="13">
      <c r="A680" s="5" t="s">
        <v>2477</v>
      </c>
      <c r="B680" s="37">
        <v>2</v>
      </c>
      <c r="C680" s="5" t="s">
        <v>2952</v>
      </c>
      <c r="D680" s="5"/>
    </row>
    <row r="681" spans="1:4" ht="13">
      <c r="A681" s="5" t="s">
        <v>2479</v>
      </c>
      <c r="B681" s="37">
        <v>2</v>
      </c>
      <c r="C681" s="5" t="s">
        <v>2952</v>
      </c>
      <c r="D681" s="5"/>
    </row>
    <row r="682" spans="1:4" ht="13">
      <c r="A682" s="5" t="s">
        <v>2481</v>
      </c>
      <c r="B682" s="37">
        <v>2</v>
      </c>
      <c r="C682" s="5" t="s">
        <v>2952</v>
      </c>
      <c r="D682" s="5"/>
    </row>
    <row r="683" spans="1:4" ht="13">
      <c r="A683" s="5" t="s">
        <v>1557</v>
      </c>
      <c r="B683" s="37">
        <v>2</v>
      </c>
      <c r="C683" s="5" t="s">
        <v>2952</v>
      </c>
      <c r="D683" s="5"/>
    </row>
    <row r="684" spans="1:4" ht="13">
      <c r="A684" s="5" t="s">
        <v>1594</v>
      </c>
      <c r="B684" s="37">
        <v>2</v>
      </c>
      <c r="C684" s="5" t="s">
        <v>2952</v>
      </c>
      <c r="D684" s="5"/>
    </row>
    <row r="685" spans="1:4" ht="13">
      <c r="A685" s="5" t="s">
        <v>2486</v>
      </c>
      <c r="B685" s="37">
        <v>2</v>
      </c>
      <c r="C685" s="5" t="s">
        <v>2952</v>
      </c>
      <c r="D685" s="5"/>
    </row>
    <row r="686" spans="1:4" ht="13">
      <c r="A686" s="5" t="s">
        <v>2485</v>
      </c>
      <c r="B686" s="37">
        <v>2</v>
      </c>
      <c r="C686" s="5" t="s">
        <v>2952</v>
      </c>
      <c r="D686" s="5"/>
    </row>
    <row r="687" spans="1:4" ht="13">
      <c r="A687" s="5" t="s">
        <v>2487</v>
      </c>
      <c r="B687" s="37">
        <v>2</v>
      </c>
      <c r="C687" s="5" t="s">
        <v>2952</v>
      </c>
      <c r="D687" s="5"/>
    </row>
    <row r="688" spans="1:4" ht="13">
      <c r="A688" s="5" t="s">
        <v>2493</v>
      </c>
      <c r="B688" s="37">
        <v>2</v>
      </c>
      <c r="C688" s="5" t="s">
        <v>2952</v>
      </c>
      <c r="D688" s="5"/>
    </row>
    <row r="689" spans="1:4" ht="13">
      <c r="A689" s="5" t="s">
        <v>2494</v>
      </c>
      <c r="B689" s="37">
        <v>2</v>
      </c>
      <c r="C689" s="5" t="s">
        <v>2952</v>
      </c>
      <c r="D689" s="5"/>
    </row>
    <row r="690" spans="1:4" ht="13">
      <c r="A690" s="5" t="s">
        <v>2495</v>
      </c>
      <c r="B690" s="37">
        <v>2</v>
      </c>
      <c r="C690" s="5" t="s">
        <v>2952</v>
      </c>
      <c r="D690" s="5"/>
    </row>
    <row r="691" spans="1:4" ht="13">
      <c r="A691" s="5" t="s">
        <v>2496</v>
      </c>
      <c r="B691" s="37">
        <v>2</v>
      </c>
      <c r="C691" s="5" t="s">
        <v>2952</v>
      </c>
      <c r="D691" s="5"/>
    </row>
    <row r="692" spans="1:4" ht="13">
      <c r="A692" s="5" t="s">
        <v>2498</v>
      </c>
      <c r="B692" s="37">
        <v>2</v>
      </c>
      <c r="C692" s="5" t="s">
        <v>2952</v>
      </c>
      <c r="D692" s="5"/>
    </row>
    <row r="693" spans="1:4" ht="13">
      <c r="A693" s="5" t="s">
        <v>2499</v>
      </c>
      <c r="B693" s="37">
        <v>2</v>
      </c>
      <c r="C693" s="5" t="s">
        <v>2952</v>
      </c>
      <c r="D693" s="5"/>
    </row>
    <row r="694" spans="1:4" ht="13">
      <c r="A694" s="5" t="s">
        <v>2503</v>
      </c>
      <c r="B694" s="37">
        <v>2</v>
      </c>
      <c r="C694" s="5" t="s">
        <v>2952</v>
      </c>
      <c r="D694" s="5"/>
    </row>
    <row r="695" spans="1:4" ht="13">
      <c r="A695" s="5" t="s">
        <v>2504</v>
      </c>
      <c r="B695" s="37">
        <v>2</v>
      </c>
      <c r="C695" s="5" t="s">
        <v>2952</v>
      </c>
      <c r="D695" s="5"/>
    </row>
    <row r="696" spans="1:4" ht="13">
      <c r="A696" s="5" t="s">
        <v>2508</v>
      </c>
      <c r="B696" s="37">
        <v>2</v>
      </c>
      <c r="C696" s="5" t="s">
        <v>2952</v>
      </c>
      <c r="D696" s="5"/>
    </row>
    <row r="697" spans="1:4" ht="13">
      <c r="A697" s="5" t="s">
        <v>2509</v>
      </c>
      <c r="B697" s="37">
        <v>2</v>
      </c>
      <c r="C697" s="5" t="s">
        <v>2952</v>
      </c>
      <c r="D697" s="5"/>
    </row>
    <row r="698" spans="1:4" ht="13">
      <c r="A698" s="5" t="s">
        <v>2538</v>
      </c>
      <c r="B698" s="37">
        <v>2</v>
      </c>
      <c r="C698" s="5" t="s">
        <v>2952</v>
      </c>
      <c r="D698" s="5"/>
    </row>
    <row r="699" spans="1:4" ht="13">
      <c r="A699" s="5" t="s">
        <v>2539</v>
      </c>
      <c r="B699" s="37">
        <v>2</v>
      </c>
      <c r="C699" s="5" t="s">
        <v>2952</v>
      </c>
      <c r="D699" s="5"/>
    </row>
    <row r="700" spans="1:4" ht="13">
      <c r="A700" s="5" t="s">
        <v>2544</v>
      </c>
      <c r="B700" s="37">
        <v>2</v>
      </c>
      <c r="C700" s="5" t="s">
        <v>2952</v>
      </c>
      <c r="D700" s="5"/>
    </row>
    <row r="701" spans="1:4" ht="13">
      <c r="A701" s="5" t="s">
        <v>2545</v>
      </c>
      <c r="B701" s="37">
        <v>2</v>
      </c>
      <c r="C701" s="5" t="s">
        <v>2952</v>
      </c>
      <c r="D701" s="5"/>
    </row>
    <row r="702" spans="1:4" ht="13">
      <c r="A702" s="5" t="s">
        <v>2553</v>
      </c>
      <c r="B702" s="37">
        <v>2</v>
      </c>
      <c r="C702" s="5" t="s">
        <v>2952</v>
      </c>
      <c r="D702" s="5"/>
    </row>
    <row r="703" spans="1:4" ht="13">
      <c r="A703" s="5" t="s">
        <v>2555</v>
      </c>
      <c r="B703" s="37">
        <v>2</v>
      </c>
      <c r="C703" s="5" t="s">
        <v>2952</v>
      </c>
      <c r="D703" s="5"/>
    </row>
    <row r="704" spans="1:4" ht="13">
      <c r="A704" s="5" t="s">
        <v>2554</v>
      </c>
      <c r="B704" s="37">
        <v>2</v>
      </c>
      <c r="C704" s="5" t="s">
        <v>2952</v>
      </c>
      <c r="D704" s="5"/>
    </row>
    <row r="705" spans="1:4" ht="13">
      <c r="A705" s="5" t="s">
        <v>2556</v>
      </c>
      <c r="B705" s="37">
        <v>2</v>
      </c>
      <c r="C705" s="5" t="s">
        <v>2952</v>
      </c>
      <c r="D705" s="5"/>
    </row>
    <row r="706" spans="1:4" ht="13">
      <c r="A706" s="5" t="s">
        <v>2587</v>
      </c>
      <c r="B706" s="37">
        <v>2</v>
      </c>
      <c r="C706" s="5" t="s">
        <v>2952</v>
      </c>
      <c r="D706" s="5"/>
    </row>
    <row r="707" spans="1:4" ht="13">
      <c r="A707" s="5" t="s">
        <v>2588</v>
      </c>
      <c r="B707" s="37">
        <v>2</v>
      </c>
      <c r="C707" s="5" t="s">
        <v>2952</v>
      </c>
      <c r="D707" s="5"/>
    </row>
    <row r="708" spans="1:4" ht="13">
      <c r="A708" s="5" t="s">
        <v>2603</v>
      </c>
      <c r="B708" s="37">
        <v>2</v>
      </c>
      <c r="C708" s="5" t="s">
        <v>2952</v>
      </c>
      <c r="D708" s="5"/>
    </row>
    <row r="709" spans="1:4" ht="13">
      <c r="A709" s="5" t="s">
        <v>2604</v>
      </c>
      <c r="B709" s="37">
        <v>2</v>
      </c>
      <c r="C709" s="5" t="s">
        <v>2952</v>
      </c>
      <c r="D709" s="5"/>
    </row>
    <row r="710" spans="1:4" ht="13">
      <c r="A710" s="5" t="s">
        <v>2717</v>
      </c>
      <c r="B710" s="37">
        <v>2</v>
      </c>
      <c r="C710" s="5" t="s">
        <v>2952</v>
      </c>
      <c r="D710" s="5"/>
    </row>
    <row r="711" spans="1:4" ht="13">
      <c r="A711" s="5" t="s">
        <v>2718</v>
      </c>
      <c r="B711" s="37">
        <v>2</v>
      </c>
      <c r="C711" s="5" t="s">
        <v>2952</v>
      </c>
      <c r="D711" s="5"/>
    </row>
    <row r="712" spans="1:4" ht="13">
      <c r="A712" s="5" t="s">
        <v>2723</v>
      </c>
      <c r="B712" s="37">
        <v>2</v>
      </c>
      <c r="C712" s="5" t="s">
        <v>2952</v>
      </c>
      <c r="D712" s="5"/>
    </row>
    <row r="713" spans="1:4" ht="13">
      <c r="A713" s="5" t="s">
        <v>2724</v>
      </c>
      <c r="B713" s="37">
        <v>2</v>
      </c>
      <c r="C713" s="5" t="s">
        <v>2952</v>
      </c>
      <c r="D713" s="5"/>
    </row>
    <row r="714" spans="1:4" ht="13">
      <c r="A714" s="5" t="s">
        <v>118</v>
      </c>
      <c r="B714" s="37">
        <v>2</v>
      </c>
      <c r="C714" s="5" t="s">
        <v>2952</v>
      </c>
      <c r="D714" s="5"/>
    </row>
    <row r="715" spans="1:4" ht="13">
      <c r="A715" s="5" t="s">
        <v>2764</v>
      </c>
      <c r="B715" s="37">
        <v>2</v>
      </c>
      <c r="C715" s="5" t="s">
        <v>2952</v>
      </c>
      <c r="D715" s="5"/>
    </row>
    <row r="716" spans="1:4" ht="13">
      <c r="A716" s="89" t="s">
        <v>2768</v>
      </c>
      <c r="B716" s="37">
        <v>2</v>
      </c>
      <c r="C716" s="5" t="s">
        <v>2952</v>
      </c>
      <c r="D716" s="5"/>
    </row>
    <row r="717" spans="1:4" ht="13">
      <c r="A717" s="89" t="s">
        <v>2769</v>
      </c>
      <c r="B717" s="37">
        <v>2</v>
      </c>
      <c r="C717" s="5" t="s">
        <v>2952</v>
      </c>
      <c r="D717" s="5"/>
    </row>
    <row r="718" spans="1:4" ht="13">
      <c r="A718" s="5" t="s">
        <v>2786</v>
      </c>
      <c r="B718" s="37">
        <v>2</v>
      </c>
      <c r="C718" s="5" t="s">
        <v>2952</v>
      </c>
      <c r="D718" s="5"/>
    </row>
    <row r="719" spans="1:4" ht="13">
      <c r="A719" s="5" t="s">
        <v>2787</v>
      </c>
      <c r="B719" s="37">
        <v>2</v>
      </c>
      <c r="C719" s="5" t="s">
        <v>2952</v>
      </c>
      <c r="D719" s="5"/>
    </row>
    <row r="720" spans="1:4" ht="13">
      <c r="A720" s="5" t="s">
        <v>2789</v>
      </c>
      <c r="B720" s="37">
        <v>2</v>
      </c>
      <c r="C720" s="5" t="s">
        <v>2952</v>
      </c>
      <c r="D720" s="5"/>
    </row>
    <row r="721" spans="1:4" ht="13">
      <c r="A721" s="5" t="s">
        <v>2790</v>
      </c>
      <c r="B721" s="37">
        <v>2</v>
      </c>
      <c r="C721" s="5" t="s">
        <v>2952</v>
      </c>
      <c r="D721" s="5"/>
    </row>
    <row r="722" spans="1:4" ht="13">
      <c r="A722" s="5" t="s">
        <v>2797</v>
      </c>
      <c r="B722" s="37">
        <v>2</v>
      </c>
      <c r="C722" s="5" t="s">
        <v>2952</v>
      </c>
      <c r="D722" s="5"/>
    </row>
    <row r="723" spans="1:4" ht="13">
      <c r="A723" s="5" t="s">
        <v>2798</v>
      </c>
      <c r="B723" s="37">
        <v>2</v>
      </c>
      <c r="C723" s="5" t="s">
        <v>2952</v>
      </c>
      <c r="D723" s="5"/>
    </row>
    <row r="724" spans="1:4" ht="13">
      <c r="A724" s="5" t="s">
        <v>2801</v>
      </c>
      <c r="B724" s="37">
        <v>2</v>
      </c>
      <c r="C724" s="5" t="s">
        <v>2952</v>
      </c>
      <c r="D724" s="5"/>
    </row>
    <row r="725" spans="1:4" ht="13">
      <c r="A725" s="5" t="s">
        <v>2803</v>
      </c>
      <c r="B725" s="37">
        <v>2</v>
      </c>
      <c r="C725" s="5" t="s">
        <v>2952</v>
      </c>
      <c r="D725" s="5"/>
    </row>
    <row r="726" spans="1:4" ht="13">
      <c r="A726" s="5" t="s">
        <v>2792</v>
      </c>
      <c r="B726" s="37">
        <v>2</v>
      </c>
      <c r="C726" s="5" t="s">
        <v>2952</v>
      </c>
      <c r="D726" s="5"/>
    </row>
    <row r="727" spans="1:4" ht="13">
      <c r="A727" s="5" t="s">
        <v>2805</v>
      </c>
      <c r="B727" s="37">
        <v>2</v>
      </c>
      <c r="C727" s="5" t="s">
        <v>2952</v>
      </c>
      <c r="D727" s="5"/>
    </row>
    <row r="728" spans="1:4" ht="13">
      <c r="A728" s="5" t="s">
        <v>2807</v>
      </c>
      <c r="B728" s="37">
        <v>2</v>
      </c>
      <c r="C728" s="5" t="s">
        <v>2952</v>
      </c>
      <c r="D728" s="5"/>
    </row>
    <row r="729" spans="1:4" ht="13">
      <c r="A729" s="5" t="s">
        <v>2802</v>
      </c>
      <c r="B729" s="37">
        <v>2</v>
      </c>
      <c r="C729" s="5" t="s">
        <v>2952</v>
      </c>
      <c r="D729" s="5"/>
    </row>
    <row r="730" spans="1:4" ht="13">
      <c r="A730" s="5" t="s">
        <v>2804</v>
      </c>
      <c r="B730" s="37">
        <v>2</v>
      </c>
      <c r="C730" s="5" t="s">
        <v>2952</v>
      </c>
      <c r="D730" s="5"/>
    </row>
    <row r="731" spans="1:4" ht="13">
      <c r="A731" s="5" t="s">
        <v>2806</v>
      </c>
      <c r="B731" s="37">
        <v>2</v>
      </c>
      <c r="C731" s="5" t="s">
        <v>2952</v>
      </c>
      <c r="D731" s="5"/>
    </row>
    <row r="732" spans="1:4" ht="13">
      <c r="A732" s="5" t="s">
        <v>2808</v>
      </c>
      <c r="B732" s="37">
        <v>2</v>
      </c>
      <c r="C732" s="5" t="s">
        <v>2952</v>
      </c>
      <c r="D732" s="5"/>
    </row>
    <row r="733" spans="1:4" ht="13">
      <c r="A733" s="5" t="s">
        <v>2809</v>
      </c>
      <c r="B733" s="37">
        <v>2</v>
      </c>
      <c r="C733" s="5" t="s">
        <v>2952</v>
      </c>
      <c r="D733" s="5"/>
    </row>
    <row r="734" spans="1:4" ht="13">
      <c r="A734" s="5" t="s">
        <v>2810</v>
      </c>
      <c r="B734" s="37">
        <v>2</v>
      </c>
      <c r="C734" s="5" t="s">
        <v>2952</v>
      </c>
      <c r="D734" s="5"/>
    </row>
    <row r="735" spans="1:4" ht="13">
      <c r="A735" s="5" t="s">
        <v>2811</v>
      </c>
      <c r="B735" s="37">
        <v>2</v>
      </c>
      <c r="C735" s="5" t="s">
        <v>2952</v>
      </c>
      <c r="D735" s="5"/>
    </row>
    <row r="736" spans="1:4" ht="13">
      <c r="A736" s="5" t="s">
        <v>2812</v>
      </c>
      <c r="B736" s="37">
        <v>2</v>
      </c>
      <c r="C736" s="5" t="s">
        <v>2952</v>
      </c>
      <c r="D736" s="5"/>
    </row>
    <row r="737" spans="1:4" ht="13">
      <c r="A737" s="5" t="s">
        <v>2829</v>
      </c>
      <c r="B737" s="37">
        <v>2</v>
      </c>
      <c r="C737" s="5" t="s">
        <v>2952</v>
      </c>
      <c r="D737" s="5"/>
    </row>
    <row r="738" spans="1:4" ht="13">
      <c r="A738" s="5" t="s">
        <v>2831</v>
      </c>
      <c r="B738" s="37">
        <v>2</v>
      </c>
      <c r="C738" s="5" t="s">
        <v>2952</v>
      </c>
      <c r="D738" s="5"/>
    </row>
    <row r="739" spans="1:4" ht="13">
      <c r="A739" s="5" t="s">
        <v>2833</v>
      </c>
      <c r="B739" s="37">
        <v>2</v>
      </c>
      <c r="C739" s="5" t="s">
        <v>2952</v>
      </c>
      <c r="D739" s="5"/>
    </row>
    <row r="740" spans="1:4" ht="13">
      <c r="A740" s="5" t="s">
        <v>2835</v>
      </c>
      <c r="B740" s="37">
        <v>2</v>
      </c>
      <c r="C740" s="5" t="s">
        <v>2952</v>
      </c>
      <c r="D740" s="5"/>
    </row>
    <row r="741" spans="1:4" ht="13">
      <c r="A741" s="5" t="s">
        <v>2837</v>
      </c>
      <c r="B741" s="37">
        <v>2</v>
      </c>
      <c r="C741" s="5" t="s">
        <v>2952</v>
      </c>
      <c r="D741" s="5"/>
    </row>
    <row r="742" spans="1:4" ht="13">
      <c r="A742" s="5" t="s">
        <v>2830</v>
      </c>
      <c r="B742" s="37">
        <v>2</v>
      </c>
      <c r="C742" s="5" t="s">
        <v>2952</v>
      </c>
      <c r="D742" s="5"/>
    </row>
    <row r="743" spans="1:4" ht="13">
      <c r="A743" s="5" t="s">
        <v>2832</v>
      </c>
      <c r="B743" s="37">
        <v>2</v>
      </c>
      <c r="C743" s="5" t="s">
        <v>2952</v>
      </c>
      <c r="D743" s="5"/>
    </row>
    <row r="744" spans="1:4" ht="13">
      <c r="A744" s="5" t="s">
        <v>2834</v>
      </c>
      <c r="B744" s="37">
        <v>2</v>
      </c>
      <c r="C744" s="5" t="s">
        <v>2952</v>
      </c>
      <c r="D744" s="5"/>
    </row>
    <row r="745" spans="1:4" ht="13">
      <c r="A745" s="5" t="s">
        <v>2836</v>
      </c>
      <c r="B745" s="37">
        <v>2</v>
      </c>
      <c r="C745" s="5" t="s">
        <v>2952</v>
      </c>
      <c r="D745" s="5"/>
    </row>
    <row r="746" spans="1:4" ht="13">
      <c r="A746" s="5" t="s">
        <v>2838</v>
      </c>
      <c r="B746" s="37">
        <v>2</v>
      </c>
      <c r="C746" s="5" t="s">
        <v>2952</v>
      </c>
      <c r="D746" s="5"/>
    </row>
  </sheetData>
  <hyperlinks>
    <hyperlink ref="A317" r:id="rId1" xr:uid="{00000000-0004-0000-0F00-000000000000}"/>
    <hyperlink ref="A323" r:id="rId2" xr:uid="{00000000-0004-0000-0F00-000001000000}"/>
    <hyperlink ref="A325" r:id="rId3" xr:uid="{00000000-0004-0000-0F00-000002000000}"/>
    <hyperlink ref="A326" r:id="rId4" xr:uid="{00000000-0004-0000-0F00-000003000000}"/>
    <hyperlink ref="A327" r:id="rId5" xr:uid="{00000000-0004-0000-0F00-000004000000}"/>
    <hyperlink ref="A612" r:id="rId6" xr:uid="{00000000-0004-0000-0F00-000005000000}"/>
    <hyperlink ref="A655" r:id="rId7" xr:uid="{00000000-0004-0000-0F00-000006000000}"/>
    <hyperlink ref="A656" r:id="rId8" xr:uid="{00000000-0004-0000-0F00-000007000000}"/>
    <hyperlink ref="A657" r:id="rId9" xr:uid="{00000000-0004-0000-0F00-000008000000}"/>
    <hyperlink ref="A658" r:id="rId10" xr:uid="{00000000-0004-0000-0F00-000009000000}"/>
    <hyperlink ref="A716" r:id="rId11" xr:uid="{00000000-0004-0000-0F00-00000A000000}"/>
    <hyperlink ref="A717" r:id="rId12" xr:uid="{00000000-0004-0000-0F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87"/>
  <sheetViews>
    <sheetView workbookViewId="0">
      <pane ySplit="1" topLeftCell="A469" activePane="bottomLeft" state="frozen"/>
      <selection pane="bottomLeft" activeCell="F7" sqref="F7"/>
    </sheetView>
  </sheetViews>
  <sheetFormatPr baseColWidth="10" defaultColWidth="14.5" defaultRowHeight="15.75" customHeight="1"/>
  <cols>
    <col min="1" max="1" width="67.83203125" customWidth="1"/>
    <col min="2" max="2" width="87" customWidth="1"/>
    <col min="3" max="3" width="17.33203125" customWidth="1"/>
    <col min="4" max="4" width="54.6640625" customWidth="1"/>
    <col min="5" max="5" width="23.1640625" customWidth="1"/>
    <col min="6" max="6" width="26" customWidth="1"/>
    <col min="7" max="7" width="27.5" customWidth="1"/>
  </cols>
  <sheetData>
    <row r="1" spans="1:16" ht="15.75" customHeight="1">
      <c r="A1" s="1" t="s">
        <v>0</v>
      </c>
      <c r="B1" s="1" t="s">
        <v>1</v>
      </c>
      <c r="C1" s="2" t="s">
        <v>2</v>
      </c>
      <c r="D1" s="27" t="s">
        <v>1752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5.75" customHeight="1">
      <c r="A2" s="6" t="s">
        <v>598</v>
      </c>
      <c r="B2" s="7" t="s">
        <v>599</v>
      </c>
      <c r="C2" s="8">
        <v>2</v>
      </c>
      <c r="D2" s="10" t="s">
        <v>1755</v>
      </c>
      <c r="E2" s="8" t="s">
        <v>31</v>
      </c>
    </row>
    <row r="3" spans="1:16" ht="15.75" customHeight="1">
      <c r="A3" s="6" t="s">
        <v>616</v>
      </c>
      <c r="B3" s="7" t="s">
        <v>617</v>
      </c>
      <c r="C3" s="8">
        <v>1</v>
      </c>
      <c r="D3" s="10" t="s">
        <v>1755</v>
      </c>
      <c r="E3" s="8" t="s">
        <v>31</v>
      </c>
    </row>
    <row r="4" spans="1:16" ht="15.75" customHeight="1">
      <c r="A4" s="6" t="s">
        <v>485</v>
      </c>
      <c r="B4" s="7" t="s">
        <v>486</v>
      </c>
      <c r="C4" s="8">
        <v>2</v>
      </c>
      <c r="D4" s="10" t="s">
        <v>1756</v>
      </c>
      <c r="E4" s="8" t="s">
        <v>31</v>
      </c>
    </row>
    <row r="5" spans="1:16" ht="15.75" customHeight="1">
      <c r="A5" s="6" t="s">
        <v>487</v>
      </c>
      <c r="B5" s="7" t="s">
        <v>488</v>
      </c>
      <c r="C5" s="8">
        <v>2</v>
      </c>
      <c r="D5" s="10" t="s">
        <v>1756</v>
      </c>
      <c r="E5" s="8" t="s">
        <v>31</v>
      </c>
    </row>
    <row r="6" spans="1:16" ht="15.75" customHeight="1">
      <c r="A6" s="6" t="s">
        <v>489</v>
      </c>
      <c r="B6" s="7" t="s">
        <v>490</v>
      </c>
      <c r="C6" s="8">
        <v>2</v>
      </c>
      <c r="D6" s="10" t="s">
        <v>1756</v>
      </c>
      <c r="E6" s="8" t="s">
        <v>31</v>
      </c>
    </row>
    <row r="7" spans="1:16" ht="15.75" customHeight="1">
      <c r="A7" s="6" t="s">
        <v>491</v>
      </c>
      <c r="B7" s="7" t="s">
        <v>492</v>
      </c>
      <c r="C7" s="8">
        <v>10</v>
      </c>
      <c r="D7" s="10" t="s">
        <v>1756</v>
      </c>
      <c r="E7" s="8" t="s">
        <v>31</v>
      </c>
    </row>
    <row r="8" spans="1:16" ht="15.75" customHeight="1">
      <c r="A8" s="6" t="s">
        <v>499</v>
      </c>
      <c r="B8" s="7" t="s">
        <v>500</v>
      </c>
      <c r="C8" s="8">
        <v>1</v>
      </c>
      <c r="D8" s="10" t="s">
        <v>1756</v>
      </c>
      <c r="E8" s="8" t="s">
        <v>31</v>
      </c>
    </row>
    <row r="9" spans="1:16" ht="15.75" customHeight="1">
      <c r="A9" s="6" t="s">
        <v>501</v>
      </c>
      <c r="B9" s="7" t="s">
        <v>502</v>
      </c>
      <c r="C9" s="8">
        <v>1</v>
      </c>
      <c r="D9" s="10" t="s">
        <v>1756</v>
      </c>
      <c r="E9" s="8" t="s">
        <v>31</v>
      </c>
    </row>
    <row r="10" spans="1:16" ht="15.75" customHeight="1">
      <c r="A10" s="6" t="s">
        <v>503</v>
      </c>
      <c r="B10" s="7" t="s">
        <v>504</v>
      </c>
      <c r="C10" s="8">
        <v>2</v>
      </c>
      <c r="D10" s="10" t="s">
        <v>1756</v>
      </c>
      <c r="E10" s="8" t="s">
        <v>31</v>
      </c>
    </row>
    <row r="11" spans="1:16" ht="15.75" customHeight="1">
      <c r="A11" s="6" t="s">
        <v>505</v>
      </c>
      <c r="B11" s="7" t="s">
        <v>506</v>
      </c>
      <c r="C11" s="8">
        <v>1</v>
      </c>
      <c r="D11" s="10" t="s">
        <v>1756</v>
      </c>
      <c r="E11" s="8" t="s">
        <v>31</v>
      </c>
    </row>
    <row r="12" spans="1:16" ht="15.75" customHeight="1">
      <c r="A12" s="6" t="s">
        <v>527</v>
      </c>
      <c r="B12" s="7" t="s">
        <v>528</v>
      </c>
      <c r="C12" s="8">
        <v>2</v>
      </c>
      <c r="D12" s="10" t="s">
        <v>1756</v>
      </c>
      <c r="E12" s="8" t="s">
        <v>31</v>
      </c>
    </row>
    <row r="13" spans="1:16" ht="15.75" customHeight="1">
      <c r="A13" s="6" t="s">
        <v>529</v>
      </c>
      <c r="B13" s="7" t="s">
        <v>530</v>
      </c>
      <c r="C13" s="8">
        <v>2</v>
      </c>
      <c r="D13" s="10" t="s">
        <v>1756</v>
      </c>
      <c r="E13" s="8" t="s">
        <v>31</v>
      </c>
    </row>
    <row r="14" spans="1:16" ht="15.75" customHeight="1">
      <c r="A14" s="6" t="s">
        <v>531</v>
      </c>
      <c r="B14" s="7" t="s">
        <v>532</v>
      </c>
      <c r="C14" s="8">
        <v>3</v>
      </c>
      <c r="D14" s="10" t="s">
        <v>1756</v>
      </c>
      <c r="E14" s="8" t="s">
        <v>31</v>
      </c>
    </row>
    <row r="15" spans="1:16" ht="15.75" customHeight="1">
      <c r="A15" s="6" t="s">
        <v>537</v>
      </c>
      <c r="B15" s="7" t="s">
        <v>538</v>
      </c>
      <c r="C15" s="8">
        <v>1</v>
      </c>
      <c r="D15" s="10" t="s">
        <v>1756</v>
      </c>
      <c r="E15" s="8" t="s">
        <v>31</v>
      </c>
    </row>
    <row r="16" spans="1:16" ht="15.75" customHeight="1">
      <c r="A16" s="6" t="s">
        <v>539</v>
      </c>
      <c r="B16" s="7" t="s">
        <v>540</v>
      </c>
      <c r="C16" s="8">
        <v>1</v>
      </c>
      <c r="D16" s="10" t="s">
        <v>1756</v>
      </c>
      <c r="E16" s="8" t="s">
        <v>31</v>
      </c>
    </row>
    <row r="17" spans="1:5" ht="15.75" customHeight="1">
      <c r="A17" s="6" t="s">
        <v>543</v>
      </c>
      <c r="B17" s="7" t="s">
        <v>544</v>
      </c>
      <c r="C17" s="8">
        <v>1</v>
      </c>
      <c r="D17" s="10" t="s">
        <v>1756</v>
      </c>
      <c r="E17" s="8" t="s">
        <v>31</v>
      </c>
    </row>
    <row r="18" spans="1:5" ht="15.75" customHeight="1">
      <c r="A18" s="6" t="s">
        <v>545</v>
      </c>
      <c r="B18" s="7" t="s">
        <v>546</v>
      </c>
      <c r="C18" s="8">
        <v>1</v>
      </c>
      <c r="D18" s="10" t="s">
        <v>1756</v>
      </c>
      <c r="E18" s="8" t="s">
        <v>31</v>
      </c>
    </row>
    <row r="19" spans="1:5" ht="15.75" customHeight="1">
      <c r="A19" s="6" t="s">
        <v>547</v>
      </c>
      <c r="B19" s="7" t="s">
        <v>548</v>
      </c>
      <c r="C19" s="8">
        <v>1</v>
      </c>
      <c r="D19" s="10" t="s">
        <v>1756</v>
      </c>
      <c r="E19" s="8" t="s">
        <v>31</v>
      </c>
    </row>
    <row r="20" spans="1:5" ht="15.75" customHeight="1">
      <c r="A20" s="6" t="s">
        <v>553</v>
      </c>
      <c r="B20" s="7" t="s">
        <v>554</v>
      </c>
      <c r="C20" s="8">
        <v>1</v>
      </c>
      <c r="D20" s="10" t="s">
        <v>1756</v>
      </c>
      <c r="E20" s="8" t="s">
        <v>31</v>
      </c>
    </row>
    <row r="21" spans="1:5" ht="15.75" customHeight="1">
      <c r="A21" s="6" t="s">
        <v>559</v>
      </c>
      <c r="B21" s="7" t="s">
        <v>560</v>
      </c>
      <c r="C21" s="8">
        <v>4</v>
      </c>
      <c r="D21" s="10" t="s">
        <v>1756</v>
      </c>
      <c r="E21" s="8" t="s">
        <v>31</v>
      </c>
    </row>
    <row r="22" spans="1:5" ht="15.75" customHeight="1">
      <c r="A22" s="6" t="s">
        <v>561</v>
      </c>
      <c r="B22" s="7" t="s">
        <v>562</v>
      </c>
      <c r="C22" s="8">
        <v>7</v>
      </c>
      <c r="D22" s="10" t="s">
        <v>1756</v>
      </c>
      <c r="E22" s="8" t="s">
        <v>31</v>
      </c>
    </row>
    <row r="23" spans="1:5" ht="15.75" customHeight="1">
      <c r="A23" s="6" t="s">
        <v>565</v>
      </c>
      <c r="B23" s="7" t="s">
        <v>566</v>
      </c>
      <c r="C23" s="8">
        <v>1</v>
      </c>
      <c r="D23" s="10" t="s">
        <v>1756</v>
      </c>
      <c r="E23" s="8" t="s">
        <v>31</v>
      </c>
    </row>
    <row r="24" spans="1:5" ht="15.75" customHeight="1">
      <c r="A24" s="6" t="s">
        <v>569</v>
      </c>
      <c r="B24" s="7" t="s">
        <v>570</v>
      </c>
      <c r="C24" s="8">
        <v>2</v>
      </c>
      <c r="D24" s="10" t="s">
        <v>1757</v>
      </c>
      <c r="E24" s="8" t="s">
        <v>31</v>
      </c>
    </row>
    <row r="25" spans="1:5" ht="15.75" customHeight="1">
      <c r="A25" s="6" t="s">
        <v>574</v>
      </c>
      <c r="B25" s="7" t="s">
        <v>575</v>
      </c>
      <c r="C25" s="8">
        <v>10</v>
      </c>
      <c r="D25" s="10" t="s">
        <v>1757</v>
      </c>
      <c r="E25" s="8" t="s">
        <v>31</v>
      </c>
    </row>
    <row r="26" spans="1:5" ht="15.75" customHeight="1">
      <c r="A26" s="6" t="s">
        <v>576</v>
      </c>
      <c r="B26" s="7" t="s">
        <v>577</v>
      </c>
      <c r="C26" s="8">
        <v>11</v>
      </c>
      <c r="D26" s="10" t="s">
        <v>1757</v>
      </c>
      <c r="E26" s="8" t="s">
        <v>31</v>
      </c>
    </row>
    <row r="27" spans="1:5" ht="15.75" customHeight="1">
      <c r="A27" s="6" t="s">
        <v>578</v>
      </c>
      <c r="B27" s="7" t="s">
        <v>579</v>
      </c>
      <c r="C27" s="8">
        <v>4</v>
      </c>
      <c r="D27" s="10" t="s">
        <v>1757</v>
      </c>
      <c r="E27" s="8" t="s">
        <v>31</v>
      </c>
    </row>
    <row r="28" spans="1:5" ht="15.75" customHeight="1">
      <c r="A28" s="6" t="s">
        <v>369</v>
      </c>
      <c r="B28" s="7" t="s">
        <v>370</v>
      </c>
      <c r="C28" s="8">
        <v>2</v>
      </c>
      <c r="D28" s="10" t="s">
        <v>1758</v>
      </c>
      <c r="E28" s="8" t="s">
        <v>31</v>
      </c>
    </row>
    <row r="29" spans="1:5" ht="15.75" customHeight="1">
      <c r="A29" s="6" t="s">
        <v>359</v>
      </c>
      <c r="B29" s="7" t="s">
        <v>360</v>
      </c>
      <c r="C29" s="8">
        <v>17</v>
      </c>
      <c r="D29" s="10" t="s">
        <v>1759</v>
      </c>
      <c r="E29" s="8" t="s">
        <v>31</v>
      </c>
    </row>
    <row r="30" spans="1:5" ht="15.75" customHeight="1">
      <c r="A30" s="6" t="s">
        <v>361</v>
      </c>
      <c r="B30" s="7" t="s">
        <v>362</v>
      </c>
      <c r="C30" s="8">
        <v>38</v>
      </c>
      <c r="D30" s="10" t="s">
        <v>1759</v>
      </c>
      <c r="E30" s="8" t="s">
        <v>31</v>
      </c>
    </row>
    <row r="31" spans="1:5" ht="15.75" customHeight="1">
      <c r="A31" s="6" t="s">
        <v>600</v>
      </c>
      <c r="B31" s="7" t="s">
        <v>601</v>
      </c>
      <c r="C31" s="8">
        <v>10</v>
      </c>
      <c r="D31" s="10" t="s">
        <v>1760</v>
      </c>
      <c r="E31" s="8" t="s">
        <v>31</v>
      </c>
    </row>
    <row r="32" spans="1:5" ht="15.75" customHeight="1">
      <c r="A32" s="6" t="s">
        <v>708</v>
      </c>
      <c r="B32" s="7" t="s">
        <v>709</v>
      </c>
      <c r="C32" s="8">
        <v>2</v>
      </c>
      <c r="D32" s="10" t="s">
        <v>1761</v>
      </c>
      <c r="E32" s="8" t="s">
        <v>31</v>
      </c>
    </row>
    <row r="33" spans="1:16" ht="15.75" customHeight="1">
      <c r="A33" s="6" t="s">
        <v>698</v>
      </c>
      <c r="B33" s="7" t="s">
        <v>699</v>
      </c>
      <c r="C33" s="8">
        <v>7</v>
      </c>
      <c r="D33" s="10" t="s">
        <v>1762</v>
      </c>
      <c r="E33" s="8" t="s">
        <v>31</v>
      </c>
    </row>
    <row r="34" spans="1:16" ht="15.75" customHeight="1">
      <c r="A34" s="6" t="s">
        <v>700</v>
      </c>
      <c r="B34" s="7" t="s">
        <v>701</v>
      </c>
      <c r="C34" s="8">
        <v>1</v>
      </c>
      <c r="D34" s="10" t="s">
        <v>1762</v>
      </c>
      <c r="E34" s="8" t="s">
        <v>31</v>
      </c>
    </row>
    <row r="35" spans="1:16" ht="15.75" customHeight="1">
      <c r="A35" s="6" t="s">
        <v>702</v>
      </c>
      <c r="B35" s="7" t="s">
        <v>703</v>
      </c>
      <c r="C35" s="8">
        <v>1</v>
      </c>
      <c r="D35" s="10" t="s">
        <v>1762</v>
      </c>
      <c r="E35" s="8" t="s">
        <v>31</v>
      </c>
    </row>
    <row r="36" spans="1:16" ht="15.75" customHeight="1">
      <c r="A36" s="6" t="s">
        <v>704</v>
      </c>
      <c r="B36" s="7" t="s">
        <v>705</v>
      </c>
      <c r="C36" s="8">
        <v>1</v>
      </c>
      <c r="D36" s="10" t="s">
        <v>1762</v>
      </c>
      <c r="E36" s="8" t="s">
        <v>31</v>
      </c>
    </row>
    <row r="37" spans="1:16" ht="15.75" customHeight="1">
      <c r="A37" s="6" t="s">
        <v>706</v>
      </c>
      <c r="B37" s="7" t="s">
        <v>707</v>
      </c>
      <c r="C37" s="8">
        <v>2</v>
      </c>
      <c r="D37" s="10" t="s">
        <v>1762</v>
      </c>
      <c r="E37" s="8" t="s">
        <v>31</v>
      </c>
    </row>
    <row r="38" spans="1:16" ht="15.75" customHeight="1">
      <c r="A38" s="6" t="s">
        <v>710</v>
      </c>
      <c r="B38" s="7" t="s">
        <v>711</v>
      </c>
      <c r="C38" s="8">
        <v>10</v>
      </c>
      <c r="D38" s="10" t="s">
        <v>1762</v>
      </c>
      <c r="E38" s="8" t="s">
        <v>31</v>
      </c>
    </row>
    <row r="39" spans="1:16" ht="15.75" customHeight="1">
      <c r="A39" s="6" t="s">
        <v>712</v>
      </c>
      <c r="B39" s="7" t="s">
        <v>713</v>
      </c>
      <c r="C39" s="8">
        <v>11</v>
      </c>
      <c r="D39" s="10" t="s">
        <v>1762</v>
      </c>
      <c r="E39" s="8" t="s">
        <v>31</v>
      </c>
    </row>
    <row r="40" spans="1:16" ht="15.75" customHeight="1">
      <c r="A40" s="6" t="s">
        <v>714</v>
      </c>
      <c r="B40" s="7" t="s">
        <v>715</v>
      </c>
      <c r="C40" s="28">
        <v>4</v>
      </c>
      <c r="D40" s="10" t="s">
        <v>1762</v>
      </c>
      <c r="E40" s="29" t="s">
        <v>31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ht="15.75" customHeight="1">
      <c r="A41" s="6" t="s">
        <v>398</v>
      </c>
      <c r="B41" s="7" t="s">
        <v>399</v>
      </c>
      <c r="C41" s="8">
        <v>3</v>
      </c>
      <c r="D41" s="10" t="s">
        <v>1763</v>
      </c>
      <c r="E41" s="29" t="s">
        <v>31</v>
      </c>
    </row>
    <row r="42" spans="1:16" ht="15.75" customHeight="1">
      <c r="A42" s="6" t="s">
        <v>403</v>
      </c>
      <c r="B42" s="7" t="s">
        <v>404</v>
      </c>
      <c r="C42" s="8">
        <v>2</v>
      </c>
      <c r="D42" s="10" t="s">
        <v>1763</v>
      </c>
      <c r="E42" s="29" t="s">
        <v>31</v>
      </c>
    </row>
    <row r="43" spans="1:16" ht="15.75" customHeight="1">
      <c r="A43" s="6" t="s">
        <v>456</v>
      </c>
      <c r="B43" s="7" t="s">
        <v>457</v>
      </c>
      <c r="C43" s="8">
        <v>2</v>
      </c>
      <c r="D43" s="10" t="s">
        <v>1763</v>
      </c>
      <c r="E43" s="29" t="s">
        <v>31</v>
      </c>
    </row>
    <row r="44" spans="1:16" ht="15.75" customHeight="1">
      <c r="A44" s="6" t="s">
        <v>634</v>
      </c>
      <c r="B44" s="7" t="s">
        <v>635</v>
      </c>
      <c r="C44" s="8">
        <v>4</v>
      </c>
      <c r="D44" s="10" t="s">
        <v>1763</v>
      </c>
      <c r="E44" s="29" t="s">
        <v>31</v>
      </c>
    </row>
    <row r="45" spans="1:16" ht="15.75" customHeight="1">
      <c r="A45" s="6" t="s">
        <v>371</v>
      </c>
      <c r="B45" s="7" t="s">
        <v>372</v>
      </c>
      <c r="C45" s="8">
        <v>8</v>
      </c>
      <c r="D45" s="10" t="s">
        <v>1764</v>
      </c>
      <c r="E45" s="29" t="s">
        <v>31</v>
      </c>
    </row>
    <row r="46" spans="1:16" ht="15.75" customHeight="1">
      <c r="A46" s="6" t="s">
        <v>429</v>
      </c>
      <c r="B46" s="7" t="s">
        <v>430</v>
      </c>
      <c r="C46" s="8">
        <v>5</v>
      </c>
      <c r="D46" s="10" t="s">
        <v>1765</v>
      </c>
      <c r="E46" s="29" t="s">
        <v>31</v>
      </c>
    </row>
    <row r="47" spans="1:16" ht="15.75" customHeight="1">
      <c r="A47" s="6" t="s">
        <v>604</v>
      </c>
      <c r="B47" s="7" t="s">
        <v>605</v>
      </c>
      <c r="C47" s="8">
        <v>4</v>
      </c>
      <c r="D47" s="10" t="s">
        <v>1769</v>
      </c>
      <c r="E47" s="8" t="s">
        <v>31</v>
      </c>
    </row>
    <row r="48" spans="1:16" ht="15.75" customHeight="1">
      <c r="A48" s="6" t="s">
        <v>363</v>
      </c>
      <c r="B48" s="7" t="s">
        <v>364</v>
      </c>
      <c r="C48" s="8">
        <v>4</v>
      </c>
      <c r="D48" s="10" t="s">
        <v>1770</v>
      </c>
      <c r="E48" s="8" t="s">
        <v>31</v>
      </c>
    </row>
    <row r="49" spans="1:5" ht="13">
      <c r="A49" s="6" t="s">
        <v>365</v>
      </c>
      <c r="B49" s="7" t="s">
        <v>366</v>
      </c>
      <c r="C49" s="8">
        <v>8</v>
      </c>
      <c r="D49" s="10" t="s">
        <v>1770</v>
      </c>
      <c r="E49" s="8" t="s">
        <v>31</v>
      </c>
    </row>
    <row r="50" spans="1:5" ht="13">
      <c r="A50" s="6" t="s">
        <v>367</v>
      </c>
      <c r="B50" s="7" t="s">
        <v>368</v>
      </c>
      <c r="C50" s="8">
        <v>4</v>
      </c>
      <c r="D50" s="10" t="s">
        <v>1770</v>
      </c>
      <c r="E50" s="8" t="s">
        <v>31</v>
      </c>
    </row>
    <row r="51" spans="1:5" ht="13">
      <c r="A51" s="6" t="s">
        <v>378</v>
      </c>
      <c r="B51" s="7" t="s">
        <v>379</v>
      </c>
      <c r="C51" s="8">
        <v>6</v>
      </c>
      <c r="D51" s="6" t="s">
        <v>1771</v>
      </c>
      <c r="E51" s="8" t="s">
        <v>31</v>
      </c>
    </row>
    <row r="52" spans="1:5" ht="13">
      <c r="A52" s="6" t="s">
        <v>376</v>
      </c>
      <c r="B52" s="7" t="s">
        <v>377</v>
      </c>
      <c r="C52" s="8">
        <v>1</v>
      </c>
      <c r="D52" s="10" t="s">
        <v>1771</v>
      </c>
      <c r="E52" s="8" t="s">
        <v>31</v>
      </c>
    </row>
    <row r="53" spans="1:5" ht="13">
      <c r="A53" s="6" t="s">
        <v>381</v>
      </c>
      <c r="B53" s="7" t="s">
        <v>382</v>
      </c>
      <c r="C53" s="8">
        <v>5</v>
      </c>
      <c r="D53" s="10" t="s">
        <v>1771</v>
      </c>
      <c r="E53" s="8" t="s">
        <v>31</v>
      </c>
    </row>
    <row r="54" spans="1:5" ht="13">
      <c r="A54" s="6" t="s">
        <v>383</v>
      </c>
      <c r="B54" s="7" t="s">
        <v>384</v>
      </c>
      <c r="C54" s="8">
        <v>10</v>
      </c>
      <c r="D54" s="10" t="s">
        <v>1771</v>
      </c>
      <c r="E54" s="8" t="s">
        <v>31</v>
      </c>
    </row>
    <row r="55" spans="1:5" ht="13">
      <c r="A55" s="6" t="s">
        <v>434</v>
      </c>
      <c r="B55" s="7" t="s">
        <v>435</v>
      </c>
      <c r="C55" s="8">
        <v>5</v>
      </c>
      <c r="D55" s="10" t="s">
        <v>1774</v>
      </c>
      <c r="E55" s="8" t="s">
        <v>31</v>
      </c>
    </row>
    <row r="56" spans="1:5" ht="13">
      <c r="A56" s="6" t="s">
        <v>439</v>
      </c>
      <c r="B56" s="7" t="s">
        <v>440</v>
      </c>
      <c r="C56" s="8">
        <v>2</v>
      </c>
      <c r="D56" s="10" t="s">
        <v>1774</v>
      </c>
      <c r="E56" s="8" t="s">
        <v>31</v>
      </c>
    </row>
    <row r="57" spans="1:5" ht="13">
      <c r="A57" s="6" t="s">
        <v>441</v>
      </c>
      <c r="B57" s="7" t="s">
        <v>442</v>
      </c>
      <c r="C57" s="8">
        <v>2</v>
      </c>
      <c r="D57" s="10" t="s">
        <v>1774</v>
      </c>
      <c r="E57" s="8" t="s">
        <v>31</v>
      </c>
    </row>
    <row r="58" spans="1:5" ht="13">
      <c r="A58" s="6" t="s">
        <v>373</v>
      </c>
      <c r="B58" s="7" t="s">
        <v>374</v>
      </c>
      <c r="C58" s="8">
        <v>4</v>
      </c>
      <c r="D58" s="10" t="s">
        <v>1772</v>
      </c>
      <c r="E58" s="8" t="s">
        <v>31</v>
      </c>
    </row>
    <row r="59" spans="1:5" ht="13">
      <c r="A59" s="6" t="s">
        <v>431</v>
      </c>
      <c r="B59" s="7" t="s">
        <v>432</v>
      </c>
      <c r="C59" s="8">
        <v>3</v>
      </c>
      <c r="D59" s="10" t="s">
        <v>1775</v>
      </c>
      <c r="E59" s="8" t="s">
        <v>31</v>
      </c>
    </row>
    <row r="60" spans="1:5" ht="13">
      <c r="A60" s="6" t="s">
        <v>497</v>
      </c>
      <c r="B60" s="7" t="s">
        <v>498</v>
      </c>
      <c r="C60" s="8">
        <v>1</v>
      </c>
      <c r="D60" s="10" t="s">
        <v>1776</v>
      </c>
      <c r="E60" s="8" t="s">
        <v>31</v>
      </c>
    </row>
    <row r="61" spans="1:5" ht="13">
      <c r="A61" s="6" t="s">
        <v>513</v>
      </c>
      <c r="B61" s="7" t="s">
        <v>514</v>
      </c>
      <c r="C61" s="8">
        <v>2</v>
      </c>
      <c r="D61" s="10" t="s">
        <v>1776</v>
      </c>
      <c r="E61" s="8" t="s">
        <v>31</v>
      </c>
    </row>
    <row r="62" spans="1:5" ht="13">
      <c r="A62" s="6" t="s">
        <v>517</v>
      </c>
      <c r="B62" s="7" t="s">
        <v>518</v>
      </c>
      <c r="C62" s="8">
        <v>1</v>
      </c>
      <c r="D62" s="10" t="s">
        <v>1776</v>
      </c>
      <c r="E62" s="8" t="s">
        <v>31</v>
      </c>
    </row>
    <row r="63" spans="1:5" ht="13">
      <c r="A63" s="6" t="s">
        <v>519</v>
      </c>
      <c r="B63" s="7" t="s">
        <v>520</v>
      </c>
      <c r="C63" s="8">
        <v>2</v>
      </c>
      <c r="D63" s="10" t="s">
        <v>1776</v>
      </c>
      <c r="E63" s="8" t="s">
        <v>31</v>
      </c>
    </row>
    <row r="64" spans="1:5" ht="13">
      <c r="A64" s="6" t="s">
        <v>541</v>
      </c>
      <c r="B64" s="7" t="s">
        <v>542</v>
      </c>
      <c r="C64" s="8">
        <v>1</v>
      </c>
      <c r="D64" s="10" t="s">
        <v>1776</v>
      </c>
      <c r="E64" s="8" t="s">
        <v>31</v>
      </c>
    </row>
    <row r="65" spans="1:5" ht="13">
      <c r="A65" s="6" t="s">
        <v>387</v>
      </c>
      <c r="B65" s="7" t="s">
        <v>388</v>
      </c>
      <c r="C65" s="8">
        <v>4</v>
      </c>
      <c r="D65" s="10" t="s">
        <v>1777</v>
      </c>
      <c r="E65" s="8" t="s">
        <v>31</v>
      </c>
    </row>
    <row r="66" spans="1:5" ht="13">
      <c r="A66" s="6" t="s">
        <v>390</v>
      </c>
      <c r="B66" s="7" t="s">
        <v>391</v>
      </c>
      <c r="C66" s="8">
        <v>1</v>
      </c>
      <c r="D66" s="10" t="s">
        <v>1777</v>
      </c>
      <c r="E66" s="8" t="s">
        <v>31</v>
      </c>
    </row>
    <row r="67" spans="1:5" ht="13">
      <c r="A67" s="6" t="s">
        <v>392</v>
      </c>
      <c r="B67" s="7" t="s">
        <v>393</v>
      </c>
      <c r="C67" s="8">
        <v>2</v>
      </c>
      <c r="D67" s="10" t="s">
        <v>1777</v>
      </c>
      <c r="E67" s="8" t="s">
        <v>31</v>
      </c>
    </row>
    <row r="68" spans="1:5" ht="13">
      <c r="A68" s="6" t="s">
        <v>394</v>
      </c>
      <c r="B68" s="7" t="s">
        <v>395</v>
      </c>
      <c r="C68" s="8">
        <v>4</v>
      </c>
      <c r="D68" s="10" t="s">
        <v>1777</v>
      </c>
      <c r="E68" s="8" t="s">
        <v>31</v>
      </c>
    </row>
    <row r="69" spans="1:5" ht="13">
      <c r="A69" s="6" t="s">
        <v>396</v>
      </c>
      <c r="B69" s="7" t="s">
        <v>397</v>
      </c>
      <c r="C69" s="8">
        <v>45</v>
      </c>
      <c r="D69" s="10" t="s">
        <v>1777</v>
      </c>
      <c r="E69" s="8" t="s">
        <v>31</v>
      </c>
    </row>
    <row r="70" spans="1:5" ht="13">
      <c r="A70" s="6" t="s">
        <v>445</v>
      </c>
      <c r="B70" s="7" t="s">
        <v>446</v>
      </c>
      <c r="C70" s="8">
        <v>1</v>
      </c>
      <c r="D70" s="10" t="s">
        <v>1778</v>
      </c>
      <c r="E70" s="8" t="s">
        <v>31</v>
      </c>
    </row>
    <row r="71" spans="1:5" ht="13">
      <c r="A71" s="6" t="s">
        <v>448</v>
      </c>
      <c r="B71" s="7" t="s">
        <v>449</v>
      </c>
      <c r="C71" s="8">
        <v>7</v>
      </c>
      <c r="D71" s="10" t="s">
        <v>1778</v>
      </c>
      <c r="E71" s="8" t="s">
        <v>31</v>
      </c>
    </row>
    <row r="72" spans="1:5" ht="13">
      <c r="A72" s="6" t="s">
        <v>450</v>
      </c>
      <c r="B72" s="7" t="s">
        <v>451</v>
      </c>
      <c r="C72" s="8">
        <v>2</v>
      </c>
      <c r="D72" s="10" t="s">
        <v>1778</v>
      </c>
      <c r="E72" s="8" t="s">
        <v>31</v>
      </c>
    </row>
    <row r="73" spans="1:5" ht="13">
      <c r="A73" s="6" t="s">
        <v>452</v>
      </c>
      <c r="B73" s="7" t="s">
        <v>453</v>
      </c>
      <c r="C73" s="8">
        <v>1</v>
      </c>
      <c r="D73" s="10" t="s">
        <v>1778</v>
      </c>
      <c r="E73" s="8" t="s">
        <v>31</v>
      </c>
    </row>
    <row r="74" spans="1:5" ht="13">
      <c r="A74" s="6" t="s">
        <v>454</v>
      </c>
      <c r="B74" s="7" t="s">
        <v>455</v>
      </c>
      <c r="C74" s="8">
        <v>18</v>
      </c>
      <c r="D74" s="10" t="s">
        <v>1778</v>
      </c>
      <c r="E74" s="8" t="s">
        <v>31</v>
      </c>
    </row>
    <row r="75" spans="1:5" ht="13">
      <c r="A75" s="6" t="s">
        <v>592</v>
      </c>
      <c r="B75" s="7" t="s">
        <v>593</v>
      </c>
      <c r="C75" s="8">
        <v>1</v>
      </c>
      <c r="D75" s="10" t="s">
        <v>1779</v>
      </c>
      <c r="E75" s="8" t="s">
        <v>31</v>
      </c>
    </row>
    <row r="76" spans="1:5" ht="13">
      <c r="A76" s="6" t="s">
        <v>608</v>
      </c>
      <c r="B76" s="7" t="s">
        <v>609</v>
      </c>
      <c r="C76" s="8">
        <v>6</v>
      </c>
      <c r="D76" s="10" t="s">
        <v>1779</v>
      </c>
      <c r="E76" s="8" t="s">
        <v>31</v>
      </c>
    </row>
    <row r="77" spans="1:5" ht="13">
      <c r="A77" s="6" t="s">
        <v>610</v>
      </c>
      <c r="B77" s="7" t="s">
        <v>611</v>
      </c>
      <c r="C77" s="8">
        <v>4</v>
      </c>
      <c r="D77" s="10" t="s">
        <v>1779</v>
      </c>
      <c r="E77" s="8" t="s">
        <v>31</v>
      </c>
    </row>
    <row r="78" spans="1:5" ht="13">
      <c r="A78" s="6" t="s">
        <v>614</v>
      </c>
      <c r="B78" s="7" t="s">
        <v>615</v>
      </c>
      <c r="C78" s="8">
        <v>1</v>
      </c>
      <c r="D78" s="10" t="s">
        <v>1779</v>
      </c>
      <c r="E78" s="8" t="s">
        <v>31</v>
      </c>
    </row>
    <row r="79" spans="1:5" ht="13">
      <c r="A79" s="6" t="s">
        <v>628</v>
      </c>
      <c r="B79" s="7" t="s">
        <v>629</v>
      </c>
      <c r="C79" s="8">
        <v>4</v>
      </c>
      <c r="D79" s="10" t="s">
        <v>1779</v>
      </c>
      <c r="E79" s="8" t="s">
        <v>31</v>
      </c>
    </row>
    <row r="80" spans="1:5" ht="13">
      <c r="A80" s="6" t="s">
        <v>606</v>
      </c>
      <c r="B80" s="7" t="s">
        <v>607</v>
      </c>
      <c r="C80" s="8">
        <v>18</v>
      </c>
      <c r="D80" s="10" t="s">
        <v>1780</v>
      </c>
      <c r="E80" s="8" t="s">
        <v>31</v>
      </c>
    </row>
    <row r="81" spans="1:5" ht="13">
      <c r="A81" s="6" t="s">
        <v>493</v>
      </c>
      <c r="B81" s="7" t="s">
        <v>494</v>
      </c>
      <c r="C81" s="8">
        <v>1</v>
      </c>
      <c r="D81" s="10" t="s">
        <v>1781</v>
      </c>
      <c r="E81" s="8" t="s">
        <v>31</v>
      </c>
    </row>
    <row r="82" spans="1:5" ht="13">
      <c r="A82" s="6" t="s">
        <v>495</v>
      </c>
      <c r="B82" s="7" t="s">
        <v>496</v>
      </c>
      <c r="C82" s="8">
        <v>1</v>
      </c>
      <c r="D82" s="10" t="s">
        <v>1781</v>
      </c>
      <c r="E82" s="8" t="s">
        <v>31</v>
      </c>
    </row>
    <row r="83" spans="1:5" ht="13">
      <c r="A83" s="6" t="s">
        <v>507</v>
      </c>
      <c r="B83" s="7" t="s">
        <v>508</v>
      </c>
      <c r="C83" s="8">
        <v>1</v>
      </c>
      <c r="D83" s="10" t="s">
        <v>1781</v>
      </c>
      <c r="E83" s="8" t="s">
        <v>31</v>
      </c>
    </row>
    <row r="84" spans="1:5" ht="13">
      <c r="A84" s="6" t="s">
        <v>509</v>
      </c>
      <c r="B84" s="7" t="s">
        <v>510</v>
      </c>
      <c r="C84" s="8">
        <v>1</v>
      </c>
      <c r="D84" s="10" t="s">
        <v>1781</v>
      </c>
      <c r="E84" s="8" t="s">
        <v>31</v>
      </c>
    </row>
    <row r="85" spans="1:5" ht="13">
      <c r="A85" s="6" t="s">
        <v>511</v>
      </c>
      <c r="B85" s="7" t="s">
        <v>512</v>
      </c>
      <c r="C85" s="8">
        <v>1</v>
      </c>
      <c r="D85" s="10" t="s">
        <v>1781</v>
      </c>
      <c r="E85" s="8" t="s">
        <v>31</v>
      </c>
    </row>
    <row r="86" spans="1:5" ht="13">
      <c r="A86" s="6" t="s">
        <v>515</v>
      </c>
      <c r="B86" s="7" t="s">
        <v>516</v>
      </c>
      <c r="C86" s="8">
        <v>2</v>
      </c>
      <c r="D86" s="10" t="s">
        <v>1781</v>
      </c>
      <c r="E86" s="8" t="s">
        <v>31</v>
      </c>
    </row>
    <row r="87" spans="1:5" ht="13">
      <c r="A87" s="6" t="s">
        <v>521</v>
      </c>
      <c r="B87" s="7" t="s">
        <v>522</v>
      </c>
      <c r="C87" s="8">
        <v>4</v>
      </c>
      <c r="D87" s="10" t="s">
        <v>1781</v>
      </c>
      <c r="E87" s="8" t="s">
        <v>31</v>
      </c>
    </row>
    <row r="88" spans="1:5" ht="13">
      <c r="A88" s="6" t="s">
        <v>523</v>
      </c>
      <c r="B88" s="7" t="s">
        <v>524</v>
      </c>
      <c r="C88" s="8">
        <v>1</v>
      </c>
      <c r="D88" s="10" t="s">
        <v>1781</v>
      </c>
      <c r="E88" s="8" t="s">
        <v>31</v>
      </c>
    </row>
    <row r="89" spans="1:5" ht="13">
      <c r="A89" s="6" t="s">
        <v>525</v>
      </c>
      <c r="B89" s="7" t="s">
        <v>526</v>
      </c>
      <c r="C89" s="8">
        <v>1</v>
      </c>
      <c r="D89" s="10" t="s">
        <v>1781</v>
      </c>
      <c r="E89" s="8" t="s">
        <v>31</v>
      </c>
    </row>
    <row r="90" spans="1:5" ht="13">
      <c r="A90" s="6" t="s">
        <v>533</v>
      </c>
      <c r="B90" s="7" t="s">
        <v>534</v>
      </c>
      <c r="C90" s="8">
        <v>1</v>
      </c>
      <c r="D90" s="10" t="s">
        <v>1781</v>
      </c>
      <c r="E90" s="8" t="s">
        <v>31</v>
      </c>
    </row>
    <row r="91" spans="1:5" ht="13">
      <c r="A91" s="6" t="s">
        <v>535</v>
      </c>
      <c r="B91" s="7" t="s">
        <v>536</v>
      </c>
      <c r="C91" s="8">
        <v>1</v>
      </c>
      <c r="D91" s="10" t="s">
        <v>1781</v>
      </c>
      <c r="E91" s="8" t="s">
        <v>31</v>
      </c>
    </row>
    <row r="92" spans="1:5" ht="13">
      <c r="A92" s="6" t="s">
        <v>549</v>
      </c>
      <c r="B92" s="7" t="s">
        <v>550</v>
      </c>
      <c r="C92" s="8">
        <v>1</v>
      </c>
      <c r="D92" s="10" t="s">
        <v>1781</v>
      </c>
      <c r="E92" s="8" t="s">
        <v>31</v>
      </c>
    </row>
    <row r="93" spans="1:5" ht="13">
      <c r="A93" s="6" t="s">
        <v>551</v>
      </c>
      <c r="B93" s="7" t="s">
        <v>552</v>
      </c>
      <c r="C93" s="8">
        <v>1</v>
      </c>
      <c r="D93" s="10" t="s">
        <v>1781</v>
      </c>
      <c r="E93" s="8" t="s">
        <v>31</v>
      </c>
    </row>
    <row r="94" spans="1:5" ht="13">
      <c r="A94" s="6" t="s">
        <v>555</v>
      </c>
      <c r="B94" s="7" t="s">
        <v>556</v>
      </c>
      <c r="C94" s="8">
        <v>18</v>
      </c>
      <c r="D94" s="10" t="s">
        <v>1781</v>
      </c>
      <c r="E94" s="8" t="s">
        <v>31</v>
      </c>
    </row>
    <row r="95" spans="1:5" ht="13">
      <c r="A95" s="6" t="s">
        <v>557</v>
      </c>
      <c r="B95" s="7" t="s">
        <v>558</v>
      </c>
      <c r="C95" s="8">
        <v>6</v>
      </c>
      <c r="D95" s="10" t="s">
        <v>1781</v>
      </c>
      <c r="E95" s="8" t="s">
        <v>31</v>
      </c>
    </row>
    <row r="96" spans="1:5" ht="13">
      <c r="A96" s="6" t="s">
        <v>563</v>
      </c>
      <c r="B96" s="7" t="s">
        <v>564</v>
      </c>
      <c r="C96" s="8">
        <v>1</v>
      </c>
      <c r="D96" s="10" t="s">
        <v>1781</v>
      </c>
      <c r="E96" s="8" t="s">
        <v>31</v>
      </c>
    </row>
    <row r="97" spans="1:5" ht="13">
      <c r="A97" s="6" t="s">
        <v>686</v>
      </c>
      <c r="B97" s="7" t="s">
        <v>687</v>
      </c>
      <c r="C97" s="8">
        <v>10</v>
      </c>
      <c r="D97" s="10" t="s">
        <v>1782</v>
      </c>
      <c r="E97" s="8" t="s">
        <v>31</v>
      </c>
    </row>
    <row r="98" spans="1:5" ht="13">
      <c r="A98" s="6" t="s">
        <v>688</v>
      </c>
      <c r="B98" s="7" t="s">
        <v>689</v>
      </c>
      <c r="C98" s="8">
        <v>11</v>
      </c>
      <c r="D98" s="10" t="s">
        <v>1782</v>
      </c>
      <c r="E98" s="8" t="s">
        <v>31</v>
      </c>
    </row>
    <row r="99" spans="1:5" ht="13">
      <c r="A99" s="6" t="s">
        <v>690</v>
      </c>
      <c r="B99" s="7" t="s">
        <v>691</v>
      </c>
      <c r="C99" s="8">
        <v>4</v>
      </c>
      <c r="D99" s="10" t="s">
        <v>1782</v>
      </c>
      <c r="E99" s="8" t="s">
        <v>31</v>
      </c>
    </row>
    <row r="100" spans="1:5" ht="13">
      <c r="A100" s="6" t="s">
        <v>692</v>
      </c>
      <c r="B100" s="7" t="s">
        <v>693</v>
      </c>
      <c r="C100" s="8">
        <v>18</v>
      </c>
      <c r="D100" s="10" t="s">
        <v>1782</v>
      </c>
      <c r="E100" s="8" t="s">
        <v>31</v>
      </c>
    </row>
    <row r="101" spans="1:5" ht="13">
      <c r="A101" s="6" t="s">
        <v>694</v>
      </c>
      <c r="B101" s="7" t="s">
        <v>695</v>
      </c>
      <c r="C101" s="8">
        <v>6</v>
      </c>
      <c r="D101" s="10" t="s">
        <v>1782</v>
      </c>
      <c r="E101" s="8" t="s">
        <v>31</v>
      </c>
    </row>
    <row r="102" spans="1:5" ht="13">
      <c r="A102" s="6" t="s">
        <v>696</v>
      </c>
      <c r="B102" s="7" t="s">
        <v>697</v>
      </c>
      <c r="C102" s="8">
        <v>4</v>
      </c>
      <c r="D102" s="10" t="s">
        <v>1782</v>
      </c>
      <c r="E102" s="8" t="s">
        <v>31</v>
      </c>
    </row>
    <row r="103" spans="1:5" ht="13">
      <c r="A103" s="6" t="s">
        <v>580</v>
      </c>
      <c r="B103" s="7" t="s">
        <v>581</v>
      </c>
      <c r="C103" s="8">
        <v>18</v>
      </c>
      <c r="D103" s="10" t="s">
        <v>1783</v>
      </c>
      <c r="E103" s="8" t="s">
        <v>31</v>
      </c>
    </row>
    <row r="104" spans="1:5" ht="13">
      <c r="A104" s="6" t="s">
        <v>582</v>
      </c>
      <c r="B104" s="7" t="s">
        <v>583</v>
      </c>
      <c r="C104" s="8">
        <v>1</v>
      </c>
      <c r="D104" s="10" t="s">
        <v>1783</v>
      </c>
      <c r="E104" s="8" t="s">
        <v>31</v>
      </c>
    </row>
    <row r="105" spans="1:5" ht="13">
      <c r="A105" s="6" t="s">
        <v>586</v>
      </c>
      <c r="B105" s="7" t="s">
        <v>587</v>
      </c>
      <c r="C105" s="8">
        <v>6</v>
      </c>
      <c r="D105" s="10" t="s">
        <v>1783</v>
      </c>
      <c r="E105" s="8" t="s">
        <v>31</v>
      </c>
    </row>
    <row r="106" spans="1:5" ht="13">
      <c r="A106" s="6" t="s">
        <v>588</v>
      </c>
      <c r="B106" s="7" t="s">
        <v>589</v>
      </c>
      <c r="C106" s="8">
        <v>4</v>
      </c>
      <c r="D106" s="10" t="s">
        <v>1783</v>
      </c>
      <c r="E106" s="8" t="s">
        <v>31</v>
      </c>
    </row>
    <row r="107" spans="1:5" ht="13">
      <c r="A107" s="6" t="s">
        <v>590</v>
      </c>
      <c r="B107" s="7" t="s">
        <v>591</v>
      </c>
      <c r="C107" s="8">
        <v>1</v>
      </c>
      <c r="D107" s="10" t="s">
        <v>1783</v>
      </c>
      <c r="E107" s="8" t="s">
        <v>31</v>
      </c>
    </row>
    <row r="108" spans="1:5" ht="13">
      <c r="A108" s="6" t="s">
        <v>594</v>
      </c>
      <c r="B108" s="7" t="s">
        <v>595</v>
      </c>
      <c r="C108" s="8">
        <v>1</v>
      </c>
      <c r="D108" s="10" t="s">
        <v>1783</v>
      </c>
      <c r="E108" s="8" t="s">
        <v>31</v>
      </c>
    </row>
    <row r="109" spans="1:5" ht="13">
      <c r="A109" s="6" t="s">
        <v>596</v>
      </c>
      <c r="B109" s="7" t="s">
        <v>597</v>
      </c>
      <c r="C109" s="8">
        <v>2</v>
      </c>
      <c r="D109" s="10" t="s">
        <v>1783</v>
      </c>
      <c r="E109" s="8" t="s">
        <v>31</v>
      </c>
    </row>
    <row r="110" spans="1:5" ht="13">
      <c r="A110" s="6" t="s">
        <v>602</v>
      </c>
      <c r="B110" s="7" t="s">
        <v>603</v>
      </c>
      <c r="C110" s="8">
        <v>11</v>
      </c>
      <c r="D110" s="10" t="s">
        <v>1783</v>
      </c>
      <c r="E110" s="8" t="s">
        <v>31</v>
      </c>
    </row>
    <row r="111" spans="1:5" ht="13">
      <c r="A111" s="6" t="s">
        <v>612</v>
      </c>
      <c r="B111" s="7" t="s">
        <v>613</v>
      </c>
      <c r="C111" s="8">
        <v>7</v>
      </c>
      <c r="D111" s="10" t="s">
        <v>1783</v>
      </c>
      <c r="E111" s="8" t="s">
        <v>31</v>
      </c>
    </row>
    <row r="112" spans="1:5" ht="13">
      <c r="A112" s="6" t="s">
        <v>618</v>
      </c>
      <c r="B112" s="7" t="s">
        <v>619</v>
      </c>
      <c r="C112" s="8">
        <v>1</v>
      </c>
      <c r="D112" s="10" t="s">
        <v>1783</v>
      </c>
      <c r="E112" s="8" t="s">
        <v>31</v>
      </c>
    </row>
    <row r="113" spans="1:5" ht="13">
      <c r="A113" s="6" t="s">
        <v>620</v>
      </c>
      <c r="B113" s="7" t="s">
        <v>621</v>
      </c>
      <c r="C113" s="8">
        <v>2</v>
      </c>
      <c r="D113" s="10" t="s">
        <v>1783</v>
      </c>
      <c r="E113" s="8" t="s">
        <v>31</v>
      </c>
    </row>
    <row r="114" spans="1:5" ht="13">
      <c r="A114" s="6" t="s">
        <v>622</v>
      </c>
      <c r="B114" s="7" t="s">
        <v>623</v>
      </c>
      <c r="C114" s="8">
        <v>2</v>
      </c>
      <c r="D114" s="10" t="s">
        <v>1783</v>
      </c>
      <c r="E114" s="8" t="s">
        <v>31</v>
      </c>
    </row>
    <row r="115" spans="1:5" ht="13">
      <c r="A115" s="6" t="s">
        <v>624</v>
      </c>
      <c r="B115" s="7" t="s">
        <v>625</v>
      </c>
      <c r="C115" s="8">
        <v>10</v>
      </c>
      <c r="D115" s="10" t="s">
        <v>1783</v>
      </c>
      <c r="E115" s="8" t="s">
        <v>31</v>
      </c>
    </row>
    <row r="116" spans="1:5" ht="13">
      <c r="A116" s="6" t="s">
        <v>626</v>
      </c>
      <c r="B116" s="7" t="s">
        <v>627</v>
      </c>
      <c r="C116" s="8">
        <v>11</v>
      </c>
      <c r="D116" s="10" t="s">
        <v>1783</v>
      </c>
      <c r="E116" s="8" t="s">
        <v>31</v>
      </c>
    </row>
    <row r="117" spans="1:5" ht="13">
      <c r="A117" s="6" t="s">
        <v>630</v>
      </c>
      <c r="B117" s="7" t="s">
        <v>631</v>
      </c>
      <c r="C117" s="8">
        <v>18</v>
      </c>
      <c r="D117" s="10" t="s">
        <v>1783</v>
      </c>
      <c r="E117" s="8" t="s">
        <v>31</v>
      </c>
    </row>
    <row r="118" spans="1:5" ht="13">
      <c r="A118" s="6" t="s">
        <v>567</v>
      </c>
      <c r="B118" s="7" t="s">
        <v>568</v>
      </c>
      <c r="C118" s="8">
        <v>1</v>
      </c>
      <c r="D118" s="10" t="s">
        <v>1784</v>
      </c>
      <c r="E118" s="8" t="s">
        <v>31</v>
      </c>
    </row>
    <row r="119" spans="1:5" ht="13">
      <c r="A119" s="6" t="s">
        <v>632</v>
      </c>
      <c r="B119" s="7" t="s">
        <v>633</v>
      </c>
      <c r="C119" s="8">
        <v>6</v>
      </c>
      <c r="D119" s="10" t="s">
        <v>1785</v>
      </c>
      <c r="E119" s="8" t="s">
        <v>31</v>
      </c>
    </row>
    <row r="120" spans="1:5" ht="13">
      <c r="A120" s="6" t="s">
        <v>408</v>
      </c>
      <c r="B120" s="7" t="s">
        <v>409</v>
      </c>
      <c r="C120" s="8">
        <v>5</v>
      </c>
      <c r="D120" s="6" t="s">
        <v>1786</v>
      </c>
      <c r="E120" s="8" t="s">
        <v>31</v>
      </c>
    </row>
    <row r="121" spans="1:5" ht="13">
      <c r="A121" s="6" t="s">
        <v>411</v>
      </c>
      <c r="B121" s="7" t="s">
        <v>412</v>
      </c>
      <c r="C121" s="8">
        <v>1</v>
      </c>
      <c r="D121" s="6" t="s">
        <v>1786</v>
      </c>
      <c r="E121" s="8" t="s">
        <v>31</v>
      </c>
    </row>
    <row r="122" spans="1:5" ht="13">
      <c r="A122" s="6" t="s">
        <v>413</v>
      </c>
      <c r="B122" s="7" t="s">
        <v>414</v>
      </c>
      <c r="C122" s="8">
        <v>6</v>
      </c>
      <c r="D122" s="6" t="s">
        <v>1786</v>
      </c>
      <c r="E122" s="8" t="s">
        <v>31</v>
      </c>
    </row>
    <row r="123" spans="1:5" ht="13">
      <c r="A123" s="6" t="s">
        <v>405</v>
      </c>
      <c r="B123" s="7" t="s">
        <v>406</v>
      </c>
      <c r="C123" s="8">
        <v>3</v>
      </c>
      <c r="D123" s="6" t="s">
        <v>1787</v>
      </c>
      <c r="E123" s="8" t="s">
        <v>31</v>
      </c>
    </row>
    <row r="124" spans="1:5" ht="13">
      <c r="A124" s="6" t="s">
        <v>418</v>
      </c>
      <c r="B124" s="7" t="s">
        <v>419</v>
      </c>
      <c r="C124" s="8">
        <v>1</v>
      </c>
      <c r="D124" s="6" t="s">
        <v>1788</v>
      </c>
      <c r="E124" s="8" t="s">
        <v>31</v>
      </c>
    </row>
    <row r="125" spans="1:5" ht="13">
      <c r="A125" s="6" t="s">
        <v>421</v>
      </c>
      <c r="B125" s="7" t="s">
        <v>422</v>
      </c>
      <c r="C125" s="8">
        <v>4</v>
      </c>
      <c r="D125" s="6" t="s">
        <v>1788</v>
      </c>
      <c r="E125" s="8" t="s">
        <v>31</v>
      </c>
    </row>
    <row r="126" spans="1:5" ht="13">
      <c r="A126" s="6" t="s">
        <v>423</v>
      </c>
      <c r="B126" s="7" t="s">
        <v>424</v>
      </c>
      <c r="C126" s="8">
        <v>7</v>
      </c>
      <c r="D126" s="6" t="s">
        <v>1788</v>
      </c>
      <c r="E126" s="8" t="s">
        <v>31</v>
      </c>
    </row>
    <row r="127" spans="1:5" ht="13">
      <c r="A127" s="6" t="s">
        <v>425</v>
      </c>
      <c r="B127" s="7" t="s">
        <v>426</v>
      </c>
      <c r="C127" s="8">
        <v>8</v>
      </c>
      <c r="D127" s="6" t="s">
        <v>1788</v>
      </c>
      <c r="E127" s="8" t="s">
        <v>31</v>
      </c>
    </row>
    <row r="128" spans="1:5" ht="13">
      <c r="A128" s="6" t="s">
        <v>427</v>
      </c>
      <c r="B128" s="7" t="s">
        <v>428</v>
      </c>
      <c r="C128" s="8">
        <v>4</v>
      </c>
      <c r="D128" s="6" t="s">
        <v>1788</v>
      </c>
      <c r="E128" s="8" t="s">
        <v>31</v>
      </c>
    </row>
    <row r="129" spans="1:5" ht="13">
      <c r="A129" s="6" t="s">
        <v>437</v>
      </c>
      <c r="B129" s="7" t="s">
        <v>438</v>
      </c>
      <c r="C129" s="8">
        <v>1</v>
      </c>
      <c r="D129" s="10" t="s">
        <v>1773</v>
      </c>
      <c r="E129" s="8" t="s">
        <v>31</v>
      </c>
    </row>
    <row r="130" spans="1:5" ht="13">
      <c r="A130" s="6" t="s">
        <v>572</v>
      </c>
      <c r="B130" s="7" t="s">
        <v>573</v>
      </c>
      <c r="C130" s="8">
        <v>2</v>
      </c>
      <c r="D130" s="10" t="s">
        <v>1789</v>
      </c>
      <c r="E130" s="8" t="s">
        <v>31</v>
      </c>
    </row>
    <row r="131" spans="1:5" ht="13">
      <c r="A131" s="6" t="s">
        <v>584</v>
      </c>
      <c r="B131" s="7" t="s">
        <v>585</v>
      </c>
      <c r="C131" s="8">
        <v>18</v>
      </c>
      <c r="D131" s="10" t="s">
        <v>1790</v>
      </c>
      <c r="E131" s="8" t="s">
        <v>31</v>
      </c>
    </row>
    <row r="132" spans="1:5" ht="13">
      <c r="A132" s="6" t="s">
        <v>464</v>
      </c>
      <c r="B132" s="7" t="s">
        <v>465</v>
      </c>
      <c r="C132" s="8">
        <v>2</v>
      </c>
      <c r="D132" s="6" t="s">
        <v>1791</v>
      </c>
      <c r="E132" s="8" t="s">
        <v>31</v>
      </c>
    </row>
    <row r="133" spans="1:5" ht="13">
      <c r="A133" s="6" t="s">
        <v>462</v>
      </c>
      <c r="B133" s="7" t="s">
        <v>463</v>
      </c>
      <c r="C133" s="8">
        <v>3</v>
      </c>
      <c r="D133" s="6" t="s">
        <v>1792</v>
      </c>
      <c r="E133" s="8" t="s">
        <v>31</v>
      </c>
    </row>
    <row r="134" spans="1:5" ht="13">
      <c r="A134" s="6" t="s">
        <v>467</v>
      </c>
      <c r="B134" s="7" t="s">
        <v>468</v>
      </c>
      <c r="C134" s="8">
        <v>1</v>
      </c>
      <c r="D134" s="6" t="s">
        <v>1792</v>
      </c>
      <c r="E134" s="8" t="s">
        <v>31</v>
      </c>
    </row>
    <row r="135" spans="1:5" ht="13">
      <c r="A135" s="6" t="s">
        <v>469</v>
      </c>
      <c r="B135" s="7" t="s">
        <v>470</v>
      </c>
      <c r="C135" s="8">
        <v>9</v>
      </c>
      <c r="D135" s="6" t="s">
        <v>1792</v>
      </c>
      <c r="E135" s="8" t="s">
        <v>31</v>
      </c>
    </row>
    <row r="136" spans="1:5" ht="13">
      <c r="A136" s="6" t="s">
        <v>459</v>
      </c>
      <c r="B136" s="7" t="s">
        <v>460</v>
      </c>
      <c r="C136" s="8">
        <v>2</v>
      </c>
      <c r="D136" s="6" t="s">
        <v>1793</v>
      </c>
      <c r="E136" s="8" t="s">
        <v>31</v>
      </c>
    </row>
    <row r="137" spans="1:5" ht="13">
      <c r="A137" s="6" t="s">
        <v>474</v>
      </c>
      <c r="B137" s="7" t="s">
        <v>475</v>
      </c>
      <c r="C137" s="8">
        <v>1</v>
      </c>
      <c r="D137" s="6" t="s">
        <v>1794</v>
      </c>
      <c r="E137" s="8" t="s">
        <v>31</v>
      </c>
    </row>
    <row r="138" spans="1:5" ht="13">
      <c r="A138" s="6" t="s">
        <v>477</v>
      </c>
      <c r="B138" s="7" t="s">
        <v>478</v>
      </c>
      <c r="C138" s="8">
        <v>2</v>
      </c>
      <c r="D138" s="6" t="s">
        <v>1794</v>
      </c>
      <c r="E138" s="8" t="s">
        <v>31</v>
      </c>
    </row>
    <row r="139" spans="1:5" ht="13">
      <c r="A139" s="6" t="s">
        <v>479</v>
      </c>
      <c r="B139" s="7" t="s">
        <v>480</v>
      </c>
      <c r="C139" s="8">
        <v>1</v>
      </c>
      <c r="D139" s="6" t="s">
        <v>1794</v>
      </c>
      <c r="E139" s="8" t="s">
        <v>31</v>
      </c>
    </row>
    <row r="140" spans="1:5" ht="13">
      <c r="A140" s="6" t="s">
        <v>481</v>
      </c>
      <c r="B140" s="7" t="s">
        <v>482</v>
      </c>
      <c r="C140" s="8">
        <v>7</v>
      </c>
      <c r="D140" s="6" t="s">
        <v>1794</v>
      </c>
      <c r="E140" s="8" t="s">
        <v>31</v>
      </c>
    </row>
    <row r="141" spans="1:5" ht="13">
      <c r="A141" s="6" t="s">
        <v>483</v>
      </c>
      <c r="B141" s="7" t="s">
        <v>484</v>
      </c>
      <c r="C141" s="8">
        <v>3</v>
      </c>
      <c r="D141" s="6" t="s">
        <v>1794</v>
      </c>
      <c r="E141" s="8" t="s">
        <v>31</v>
      </c>
    </row>
    <row r="142" spans="1:5" ht="13">
      <c r="A142" s="6" t="s">
        <v>639</v>
      </c>
      <c r="B142" s="7" t="s">
        <v>640</v>
      </c>
      <c r="C142" s="8">
        <v>1</v>
      </c>
      <c r="D142" s="6" t="s">
        <v>1795</v>
      </c>
      <c r="E142" s="8" t="s">
        <v>31</v>
      </c>
    </row>
    <row r="143" spans="1:5" ht="13">
      <c r="A143" s="6" t="s">
        <v>642</v>
      </c>
      <c r="B143" s="7" t="s">
        <v>643</v>
      </c>
      <c r="C143" s="8">
        <v>1</v>
      </c>
      <c r="D143" s="6" t="s">
        <v>1795</v>
      </c>
      <c r="E143" s="8" t="s">
        <v>31</v>
      </c>
    </row>
    <row r="144" spans="1:5" ht="13">
      <c r="A144" s="6" t="s">
        <v>644</v>
      </c>
      <c r="B144" s="7" t="s">
        <v>645</v>
      </c>
      <c r="C144" s="8">
        <v>1</v>
      </c>
      <c r="D144" s="6" t="s">
        <v>1795</v>
      </c>
      <c r="E144" s="8" t="s">
        <v>31</v>
      </c>
    </row>
    <row r="145" spans="1:5" ht="13">
      <c r="A145" s="6" t="s">
        <v>637</v>
      </c>
      <c r="B145" s="7" t="s">
        <v>638</v>
      </c>
      <c r="C145" s="8">
        <v>7</v>
      </c>
      <c r="D145" s="6" t="s">
        <v>1796</v>
      </c>
      <c r="E145" s="8" t="s">
        <v>31</v>
      </c>
    </row>
    <row r="146" spans="1:5" ht="13">
      <c r="A146" s="6" t="s">
        <v>648</v>
      </c>
      <c r="B146" s="7" t="s">
        <v>649</v>
      </c>
      <c r="C146" s="8">
        <v>2</v>
      </c>
      <c r="D146" s="6" t="s">
        <v>1797</v>
      </c>
      <c r="E146" s="8" t="s">
        <v>31</v>
      </c>
    </row>
    <row r="147" spans="1:5" ht="13">
      <c r="A147" s="6" t="s">
        <v>651</v>
      </c>
      <c r="B147" s="7" t="s">
        <v>652</v>
      </c>
      <c r="C147" s="8">
        <v>10</v>
      </c>
      <c r="D147" s="6" t="s">
        <v>1797</v>
      </c>
      <c r="E147" s="8" t="s">
        <v>31</v>
      </c>
    </row>
    <row r="148" spans="1:5" ht="13">
      <c r="A148" s="6" t="s">
        <v>653</v>
      </c>
      <c r="B148" s="7" t="s">
        <v>654</v>
      </c>
      <c r="C148" s="8">
        <v>11</v>
      </c>
      <c r="D148" s="6" t="s">
        <v>1797</v>
      </c>
      <c r="E148" s="8" t="s">
        <v>31</v>
      </c>
    </row>
    <row r="149" spans="1:5" ht="13">
      <c r="A149" s="6" t="s">
        <v>655</v>
      </c>
      <c r="B149" s="7" t="s">
        <v>656</v>
      </c>
      <c r="C149" s="8">
        <v>4</v>
      </c>
      <c r="D149" s="6" t="s">
        <v>1797</v>
      </c>
      <c r="E149" s="8" t="s">
        <v>31</v>
      </c>
    </row>
    <row r="150" spans="1:5" ht="13">
      <c r="A150" s="6" t="s">
        <v>657</v>
      </c>
      <c r="B150" s="7" t="s">
        <v>658</v>
      </c>
      <c r="C150" s="8">
        <v>9</v>
      </c>
      <c r="D150" s="6" t="s">
        <v>1797</v>
      </c>
      <c r="E150" s="8" t="s">
        <v>31</v>
      </c>
    </row>
    <row r="151" spans="1:5" ht="13">
      <c r="A151" s="6" t="s">
        <v>662</v>
      </c>
      <c r="B151" s="7" t="s">
        <v>663</v>
      </c>
      <c r="C151" s="8">
        <v>3</v>
      </c>
      <c r="D151" s="6" t="s">
        <v>1798</v>
      </c>
      <c r="E151" s="8" t="s">
        <v>31</v>
      </c>
    </row>
    <row r="152" spans="1:5" ht="13">
      <c r="A152" s="6" t="s">
        <v>665</v>
      </c>
      <c r="B152" s="7" t="s">
        <v>666</v>
      </c>
      <c r="C152" s="8">
        <v>22</v>
      </c>
      <c r="D152" s="6" t="s">
        <v>1798</v>
      </c>
      <c r="E152" s="8" t="s">
        <v>31</v>
      </c>
    </row>
    <row r="153" spans="1:5" ht="13">
      <c r="A153" s="6" t="s">
        <v>667</v>
      </c>
      <c r="B153" s="7" t="s">
        <v>668</v>
      </c>
      <c r="C153" s="8">
        <v>4</v>
      </c>
      <c r="D153" s="6" t="s">
        <v>1798</v>
      </c>
      <c r="E153" s="8" t="s">
        <v>31</v>
      </c>
    </row>
    <row r="154" spans="1:5" ht="13">
      <c r="A154" s="6" t="s">
        <v>669</v>
      </c>
      <c r="B154" s="7" t="s">
        <v>670</v>
      </c>
      <c r="C154" s="8">
        <v>18</v>
      </c>
      <c r="D154" s="6" t="s">
        <v>1798</v>
      </c>
      <c r="E154" s="8" t="s">
        <v>31</v>
      </c>
    </row>
    <row r="155" spans="1:5" ht="13">
      <c r="A155" s="6" t="s">
        <v>671</v>
      </c>
      <c r="B155" s="7" t="s">
        <v>672</v>
      </c>
      <c r="C155" s="8">
        <v>6</v>
      </c>
      <c r="D155" s="6" t="s">
        <v>1798</v>
      </c>
      <c r="E155" s="8" t="s">
        <v>31</v>
      </c>
    </row>
    <row r="156" spans="1:5" ht="13">
      <c r="A156" s="6" t="s">
        <v>675</v>
      </c>
      <c r="B156" s="7" t="s">
        <v>676</v>
      </c>
      <c r="C156" s="8">
        <v>1</v>
      </c>
      <c r="D156" s="6" t="s">
        <v>1799</v>
      </c>
      <c r="E156" s="8" t="s">
        <v>31</v>
      </c>
    </row>
    <row r="157" spans="1:5" ht="13">
      <c r="A157" s="6" t="s">
        <v>678</v>
      </c>
      <c r="B157" s="7" t="s">
        <v>679</v>
      </c>
      <c r="C157" s="8">
        <v>1</v>
      </c>
      <c r="D157" s="6" t="s">
        <v>1799</v>
      </c>
      <c r="E157" s="8" t="s">
        <v>31</v>
      </c>
    </row>
    <row r="158" spans="1:5" ht="13">
      <c r="A158" s="6" t="s">
        <v>680</v>
      </c>
      <c r="B158" s="7" t="s">
        <v>681</v>
      </c>
      <c r="C158" s="8">
        <v>1</v>
      </c>
      <c r="D158" s="6" t="s">
        <v>1799</v>
      </c>
      <c r="E158" s="8" t="s">
        <v>31</v>
      </c>
    </row>
    <row r="159" spans="1:5" ht="13">
      <c r="A159" s="6" t="s">
        <v>682</v>
      </c>
      <c r="B159" s="7" t="s">
        <v>683</v>
      </c>
      <c r="C159" s="8">
        <v>2</v>
      </c>
      <c r="D159" s="6" t="s">
        <v>1799</v>
      </c>
      <c r="E159" s="8" t="s">
        <v>31</v>
      </c>
    </row>
    <row r="160" spans="1:5" ht="13">
      <c r="A160" s="6" t="s">
        <v>684</v>
      </c>
      <c r="B160" s="7" t="s">
        <v>685</v>
      </c>
      <c r="C160" s="8">
        <v>2</v>
      </c>
      <c r="D160" s="6" t="s">
        <v>1799</v>
      </c>
      <c r="E160" s="8" t="s">
        <v>31</v>
      </c>
    </row>
    <row r="161" spans="1:5" ht="13">
      <c r="A161" s="6" t="s">
        <v>659</v>
      </c>
      <c r="B161" s="7" t="s">
        <v>660</v>
      </c>
      <c r="C161" s="8">
        <v>3</v>
      </c>
      <c r="D161" s="6" t="s">
        <v>1800</v>
      </c>
      <c r="E161" s="8" t="s">
        <v>31</v>
      </c>
    </row>
    <row r="162" spans="1:5" ht="13">
      <c r="A162" s="6" t="s">
        <v>673</v>
      </c>
      <c r="B162" s="7" t="s">
        <v>674</v>
      </c>
      <c r="C162" s="8">
        <v>4</v>
      </c>
      <c r="D162" s="6" t="s">
        <v>1800</v>
      </c>
      <c r="E162" s="8" t="s">
        <v>31</v>
      </c>
    </row>
    <row r="163" spans="1:5" ht="13">
      <c r="A163" s="6" t="s">
        <v>1141</v>
      </c>
      <c r="B163" s="19" t="s">
        <v>1142</v>
      </c>
      <c r="C163" s="20">
        <v>14</v>
      </c>
      <c r="D163" s="18" t="s">
        <v>1829</v>
      </c>
      <c r="E163" s="20" t="s">
        <v>31</v>
      </c>
    </row>
    <row r="164" spans="1:5" ht="13">
      <c r="A164" s="6" t="s">
        <v>1148</v>
      </c>
      <c r="B164" s="7" t="s">
        <v>1149</v>
      </c>
      <c r="C164" s="8">
        <v>12</v>
      </c>
      <c r="D164" s="6" t="s">
        <v>1829</v>
      </c>
      <c r="E164" s="8" t="s">
        <v>31</v>
      </c>
    </row>
    <row r="165" spans="1:5" ht="13">
      <c r="A165" s="6" t="s">
        <v>1150</v>
      </c>
      <c r="B165" s="7" t="s">
        <v>1151</v>
      </c>
      <c r="C165" s="8">
        <v>5</v>
      </c>
      <c r="D165" s="6" t="s">
        <v>1829</v>
      </c>
      <c r="E165" s="8" t="s">
        <v>31</v>
      </c>
    </row>
    <row r="166" spans="1:5" ht="13">
      <c r="A166" s="6" t="s">
        <v>1154</v>
      </c>
      <c r="B166" s="7" t="s">
        <v>1155</v>
      </c>
      <c r="C166" s="8">
        <v>8</v>
      </c>
      <c r="D166" s="6" t="s">
        <v>1829</v>
      </c>
      <c r="E166" s="8" t="s">
        <v>31</v>
      </c>
    </row>
    <row r="167" spans="1:5" ht="13">
      <c r="A167" s="6" t="s">
        <v>1163</v>
      </c>
      <c r="B167" s="7" t="s">
        <v>1164</v>
      </c>
      <c r="C167" s="8">
        <v>8</v>
      </c>
      <c r="D167" s="6" t="s">
        <v>1829</v>
      </c>
      <c r="E167" s="8" t="s">
        <v>31</v>
      </c>
    </row>
    <row r="168" spans="1:5" ht="13">
      <c r="A168" s="6" t="s">
        <v>1174</v>
      </c>
      <c r="B168" s="7" t="s">
        <v>1175</v>
      </c>
      <c r="C168" s="8">
        <v>31</v>
      </c>
      <c r="D168" s="6" t="s">
        <v>1829</v>
      </c>
      <c r="E168" s="8" t="s">
        <v>31</v>
      </c>
    </row>
    <row r="169" spans="1:5" ht="13">
      <c r="A169" s="6" t="s">
        <v>1196</v>
      </c>
      <c r="B169" s="7" t="s">
        <v>1197</v>
      </c>
      <c r="C169" s="8">
        <v>5</v>
      </c>
      <c r="D169" s="6" t="s">
        <v>1829</v>
      </c>
      <c r="E169" s="8" t="s">
        <v>31</v>
      </c>
    </row>
    <row r="170" spans="1:5" ht="13">
      <c r="A170" s="6" t="s">
        <v>1217</v>
      </c>
      <c r="B170" s="7" t="s">
        <v>1218</v>
      </c>
      <c r="C170" s="8">
        <v>14</v>
      </c>
      <c r="D170" s="6" t="s">
        <v>1829</v>
      </c>
      <c r="E170" s="8" t="s">
        <v>31</v>
      </c>
    </row>
    <row r="171" spans="1:5" ht="13">
      <c r="A171" s="6" t="s">
        <v>1219</v>
      </c>
      <c r="B171" s="7" t="s">
        <v>1220</v>
      </c>
      <c r="C171" s="8">
        <v>5</v>
      </c>
      <c r="D171" s="6" t="s">
        <v>1829</v>
      </c>
      <c r="E171" s="8" t="s">
        <v>31</v>
      </c>
    </row>
    <row r="172" spans="1:5" ht="13">
      <c r="A172" s="6" t="s">
        <v>1158</v>
      </c>
      <c r="B172" s="7" t="s">
        <v>1159</v>
      </c>
      <c r="C172" s="8">
        <v>11</v>
      </c>
      <c r="D172" s="6" t="s">
        <v>1829</v>
      </c>
      <c r="E172" s="8" t="s">
        <v>31</v>
      </c>
    </row>
    <row r="173" spans="1:5" ht="13">
      <c r="A173" s="6" t="s">
        <v>1168</v>
      </c>
      <c r="B173" s="7" t="s">
        <v>1169</v>
      </c>
      <c r="C173" s="8">
        <v>62</v>
      </c>
      <c r="D173" s="6" t="s">
        <v>1829</v>
      </c>
      <c r="E173" s="8" t="s">
        <v>31</v>
      </c>
    </row>
    <row r="174" spans="1:5" ht="13">
      <c r="A174" s="6" t="s">
        <v>1172</v>
      </c>
      <c r="B174" s="7" t="s">
        <v>1173</v>
      </c>
      <c r="C174" s="8">
        <v>8</v>
      </c>
      <c r="D174" s="6" t="s">
        <v>1829</v>
      </c>
      <c r="E174" s="8" t="s">
        <v>31</v>
      </c>
    </row>
    <row r="175" spans="1:5" ht="13">
      <c r="A175" s="6" t="s">
        <v>1176</v>
      </c>
      <c r="B175" s="7" t="s">
        <v>1177</v>
      </c>
      <c r="C175" s="8">
        <v>8</v>
      </c>
      <c r="D175" s="6" t="s">
        <v>1829</v>
      </c>
      <c r="E175" s="8" t="s">
        <v>31</v>
      </c>
    </row>
    <row r="176" spans="1:5" ht="13">
      <c r="A176" s="6" t="s">
        <v>1178</v>
      </c>
      <c r="B176" s="7" t="s">
        <v>1179</v>
      </c>
      <c r="C176" s="8">
        <v>14</v>
      </c>
      <c r="D176" s="6" t="s">
        <v>1829</v>
      </c>
      <c r="E176" s="8" t="s">
        <v>31</v>
      </c>
    </row>
    <row r="177" spans="1:5" ht="13">
      <c r="A177" s="6" t="s">
        <v>1180</v>
      </c>
      <c r="B177" s="7" t="s">
        <v>1181</v>
      </c>
      <c r="C177" s="8">
        <v>11</v>
      </c>
      <c r="D177" s="6" t="s">
        <v>1829</v>
      </c>
      <c r="E177" s="8" t="s">
        <v>31</v>
      </c>
    </row>
    <row r="178" spans="1:5" ht="13">
      <c r="A178" s="6" t="s">
        <v>1188</v>
      </c>
      <c r="B178" s="7" t="s">
        <v>1189</v>
      </c>
      <c r="C178" s="8">
        <v>3</v>
      </c>
      <c r="D178" s="6" t="s">
        <v>1829</v>
      </c>
      <c r="E178" s="8" t="s">
        <v>31</v>
      </c>
    </row>
    <row r="179" spans="1:5" ht="13">
      <c r="A179" s="6" t="s">
        <v>1194</v>
      </c>
      <c r="B179" s="7" t="s">
        <v>1195</v>
      </c>
      <c r="C179" s="8">
        <v>8</v>
      </c>
      <c r="D179" s="6" t="s">
        <v>1829</v>
      </c>
      <c r="E179" s="8" t="s">
        <v>31</v>
      </c>
    </row>
    <row r="180" spans="1:5" ht="13">
      <c r="A180" s="6" t="s">
        <v>1198</v>
      </c>
      <c r="B180" s="7" t="s">
        <v>1199</v>
      </c>
      <c r="C180" s="8">
        <v>8</v>
      </c>
      <c r="D180" s="6" t="s">
        <v>1829</v>
      </c>
      <c r="E180" s="8" t="s">
        <v>31</v>
      </c>
    </row>
    <row r="181" spans="1:5" ht="13">
      <c r="A181" s="6" t="s">
        <v>1202</v>
      </c>
      <c r="B181" s="7" t="s">
        <v>1203</v>
      </c>
      <c r="C181" s="8">
        <v>34</v>
      </c>
      <c r="D181" s="6" t="s">
        <v>1829</v>
      </c>
      <c r="E181" s="8" t="s">
        <v>31</v>
      </c>
    </row>
    <row r="182" spans="1:5" ht="13">
      <c r="A182" s="6" t="s">
        <v>1209</v>
      </c>
      <c r="B182" s="7" t="s">
        <v>1210</v>
      </c>
      <c r="C182" s="8">
        <v>2</v>
      </c>
      <c r="D182" s="6" t="s">
        <v>1829</v>
      </c>
      <c r="E182" s="8" t="s">
        <v>31</v>
      </c>
    </row>
    <row r="183" spans="1:5" ht="13">
      <c r="A183" s="6" t="s">
        <v>1223</v>
      </c>
      <c r="B183" s="7" t="s">
        <v>1224</v>
      </c>
      <c r="C183" s="8">
        <v>2</v>
      </c>
      <c r="D183" s="6" t="s">
        <v>1829</v>
      </c>
      <c r="E183" s="8" t="s">
        <v>31</v>
      </c>
    </row>
    <row r="184" spans="1:5" ht="13">
      <c r="A184" s="6" t="s">
        <v>1165</v>
      </c>
      <c r="B184" s="7" t="s">
        <v>1166</v>
      </c>
      <c r="C184" s="8">
        <v>55</v>
      </c>
      <c r="D184" s="6" t="s">
        <v>1830</v>
      </c>
      <c r="E184" s="8" t="s">
        <v>31</v>
      </c>
    </row>
    <row r="185" spans="1:5" ht="13">
      <c r="A185" s="6" t="s">
        <v>1170</v>
      </c>
      <c r="B185" s="7" t="s">
        <v>1171</v>
      </c>
      <c r="C185" s="8">
        <v>36</v>
      </c>
      <c r="D185" s="6" t="s">
        <v>1830</v>
      </c>
      <c r="E185" s="8" t="s">
        <v>31</v>
      </c>
    </row>
    <row r="186" spans="1:5" ht="13">
      <c r="A186" s="6" t="s">
        <v>1190</v>
      </c>
      <c r="B186" s="7" t="s">
        <v>1191</v>
      </c>
      <c r="C186" s="8">
        <v>11</v>
      </c>
      <c r="D186" s="6" t="s">
        <v>1830</v>
      </c>
      <c r="E186" s="8" t="s">
        <v>31</v>
      </c>
    </row>
    <row r="187" spans="1:5" ht="13">
      <c r="A187" s="6" t="s">
        <v>1135</v>
      </c>
      <c r="B187" s="7" t="s">
        <v>1136</v>
      </c>
      <c r="C187" s="8">
        <v>4</v>
      </c>
      <c r="D187" s="6" t="s">
        <v>1831</v>
      </c>
      <c r="E187" s="8" t="s">
        <v>31</v>
      </c>
    </row>
    <row r="188" spans="1:5" ht="13">
      <c r="A188" s="6" t="s">
        <v>1144</v>
      </c>
      <c r="B188" s="7" t="s">
        <v>1145</v>
      </c>
      <c r="C188" s="8">
        <v>2</v>
      </c>
      <c r="D188" s="6" t="s">
        <v>1831</v>
      </c>
      <c r="E188" s="8" t="s">
        <v>31</v>
      </c>
    </row>
    <row r="189" spans="1:5" ht="13">
      <c r="A189" s="6" t="s">
        <v>1146</v>
      </c>
      <c r="B189" s="7" t="s">
        <v>1147</v>
      </c>
      <c r="C189" s="8">
        <v>4</v>
      </c>
      <c r="D189" s="6" t="s">
        <v>1831</v>
      </c>
      <c r="E189" s="8" t="s">
        <v>31</v>
      </c>
    </row>
    <row r="190" spans="1:5" ht="13">
      <c r="A190" s="6" t="s">
        <v>1152</v>
      </c>
      <c r="B190" s="7" t="s">
        <v>1153</v>
      </c>
      <c r="C190" s="8">
        <v>20</v>
      </c>
      <c r="D190" s="6" t="s">
        <v>1831</v>
      </c>
      <c r="E190" s="8" t="s">
        <v>31</v>
      </c>
    </row>
    <row r="191" spans="1:5" ht="13">
      <c r="A191" s="6" t="s">
        <v>1156</v>
      </c>
      <c r="B191" s="7" t="s">
        <v>1157</v>
      </c>
      <c r="C191" s="8">
        <v>10</v>
      </c>
      <c r="D191" s="6" t="s">
        <v>1831</v>
      </c>
      <c r="E191" s="8" t="s">
        <v>31</v>
      </c>
    </row>
    <row r="192" spans="1:5" ht="13">
      <c r="A192" s="6" t="s">
        <v>1161</v>
      </c>
      <c r="B192" s="7" t="s">
        <v>1162</v>
      </c>
      <c r="C192" s="8">
        <v>18</v>
      </c>
      <c r="D192" s="6" t="s">
        <v>1831</v>
      </c>
      <c r="E192" s="8" t="s">
        <v>31</v>
      </c>
    </row>
    <row r="193" spans="1:5" ht="13">
      <c r="A193" s="6" t="s">
        <v>1182</v>
      </c>
      <c r="B193" s="7" t="s">
        <v>1183</v>
      </c>
      <c r="C193" s="8">
        <v>2</v>
      </c>
      <c r="D193" s="6" t="s">
        <v>1831</v>
      </c>
      <c r="E193" s="8" t="s">
        <v>31</v>
      </c>
    </row>
    <row r="194" spans="1:5" ht="13">
      <c r="A194" s="6" t="s">
        <v>1186</v>
      </c>
      <c r="B194" s="7" t="s">
        <v>1187</v>
      </c>
      <c r="C194" s="8">
        <v>3</v>
      </c>
      <c r="D194" s="6" t="s">
        <v>1831</v>
      </c>
      <c r="E194" s="8" t="s">
        <v>31</v>
      </c>
    </row>
    <row r="195" spans="1:5" ht="13">
      <c r="A195" s="6" t="s">
        <v>1204</v>
      </c>
      <c r="B195" s="7" t="s">
        <v>1205</v>
      </c>
      <c r="C195" s="8">
        <v>5</v>
      </c>
      <c r="D195" s="6" t="s">
        <v>1831</v>
      </c>
      <c r="E195" s="8" t="s">
        <v>31</v>
      </c>
    </row>
    <row r="196" spans="1:5" ht="13">
      <c r="A196" s="6" t="s">
        <v>1215</v>
      </c>
      <c r="B196" s="7" t="s">
        <v>1216</v>
      </c>
      <c r="C196" s="8">
        <v>12</v>
      </c>
      <c r="D196" s="6" t="s">
        <v>1831</v>
      </c>
      <c r="E196" s="8" t="s">
        <v>31</v>
      </c>
    </row>
    <row r="197" spans="1:5" ht="13">
      <c r="A197" s="6" t="s">
        <v>1138</v>
      </c>
      <c r="B197" s="7" t="s">
        <v>1139</v>
      </c>
      <c r="C197" s="8">
        <v>2</v>
      </c>
      <c r="D197" s="6" t="s">
        <v>1831</v>
      </c>
      <c r="E197" s="8" t="s">
        <v>31</v>
      </c>
    </row>
    <row r="198" spans="1:5" ht="13">
      <c r="A198" s="6" t="s">
        <v>1184</v>
      </c>
      <c r="B198" s="7" t="s">
        <v>1185</v>
      </c>
      <c r="C198" s="8">
        <v>4</v>
      </c>
      <c r="D198" s="6" t="s">
        <v>1831</v>
      </c>
      <c r="E198" s="8" t="s">
        <v>31</v>
      </c>
    </row>
    <row r="199" spans="1:5" ht="13">
      <c r="A199" s="6" t="s">
        <v>1192</v>
      </c>
      <c r="B199" s="7" t="s">
        <v>1193</v>
      </c>
      <c r="C199" s="8">
        <v>13</v>
      </c>
      <c r="D199" s="6" t="s">
        <v>1831</v>
      </c>
      <c r="E199" s="8" t="s">
        <v>31</v>
      </c>
    </row>
    <row r="200" spans="1:5" ht="13">
      <c r="A200" s="6" t="s">
        <v>1200</v>
      </c>
      <c r="B200" s="7" t="s">
        <v>1201</v>
      </c>
      <c r="C200" s="8">
        <v>1</v>
      </c>
      <c r="D200" s="6" t="s">
        <v>1831</v>
      </c>
      <c r="E200" s="8" t="s">
        <v>31</v>
      </c>
    </row>
    <row r="201" spans="1:5" ht="13">
      <c r="A201" s="6" t="s">
        <v>1221</v>
      </c>
      <c r="B201" s="7" t="s">
        <v>1222</v>
      </c>
      <c r="C201" s="8">
        <v>7</v>
      </c>
      <c r="D201" s="6" t="s">
        <v>1831</v>
      </c>
      <c r="E201" s="8" t="s">
        <v>31</v>
      </c>
    </row>
    <row r="202" spans="1:5" ht="13">
      <c r="A202" s="6" t="s">
        <v>1206</v>
      </c>
      <c r="B202" s="7" t="s">
        <v>1207</v>
      </c>
      <c r="C202" s="8">
        <v>3</v>
      </c>
      <c r="D202" s="6" t="s">
        <v>1831</v>
      </c>
      <c r="E202" s="8" t="s">
        <v>31</v>
      </c>
    </row>
    <row r="203" spans="1:5" ht="13">
      <c r="A203" s="6" t="s">
        <v>1211</v>
      </c>
      <c r="B203" s="7" t="s">
        <v>1212</v>
      </c>
      <c r="C203" s="8">
        <v>8</v>
      </c>
      <c r="D203" s="6" t="s">
        <v>1831</v>
      </c>
      <c r="E203" s="8" t="s">
        <v>31</v>
      </c>
    </row>
    <row r="204" spans="1:5" ht="13">
      <c r="A204" s="6" t="s">
        <v>1213</v>
      </c>
      <c r="B204" s="12" t="s">
        <v>1214</v>
      </c>
      <c r="C204" s="13">
        <v>2</v>
      </c>
      <c r="D204" s="11" t="s">
        <v>1831</v>
      </c>
      <c r="E204" s="13" t="s">
        <v>31</v>
      </c>
    </row>
    <row r="205" spans="1:5" ht="13">
      <c r="A205" s="6" t="s">
        <v>247</v>
      </c>
      <c r="B205" s="7" t="s">
        <v>248</v>
      </c>
      <c r="C205" s="8">
        <v>2</v>
      </c>
      <c r="D205" s="10" t="s">
        <v>249</v>
      </c>
      <c r="E205" s="8" t="s">
        <v>31</v>
      </c>
    </row>
    <row r="206" spans="1:5" ht="13">
      <c r="A206" s="6" t="s">
        <v>240</v>
      </c>
      <c r="B206" s="7" t="s">
        <v>241</v>
      </c>
      <c r="C206" s="8">
        <v>20</v>
      </c>
      <c r="D206" s="10" t="s">
        <v>242</v>
      </c>
      <c r="E206" s="8" t="s">
        <v>31</v>
      </c>
    </row>
    <row r="207" spans="1:5" ht="13">
      <c r="A207" s="6" t="s">
        <v>243</v>
      </c>
      <c r="B207" s="7" t="s">
        <v>244</v>
      </c>
      <c r="C207" s="8">
        <v>9</v>
      </c>
      <c r="D207" s="10" t="s">
        <v>242</v>
      </c>
      <c r="E207" s="8" t="s">
        <v>31</v>
      </c>
    </row>
    <row r="208" spans="1:5" ht="13">
      <c r="A208" s="6" t="s">
        <v>306</v>
      </c>
      <c r="B208" s="7" t="s">
        <v>307</v>
      </c>
      <c r="C208" s="8">
        <v>39</v>
      </c>
      <c r="D208" s="10" t="s">
        <v>309</v>
      </c>
      <c r="E208" s="8" t="s">
        <v>31</v>
      </c>
    </row>
    <row r="209" spans="1:5" ht="13">
      <c r="A209" s="6" t="s">
        <v>310</v>
      </c>
      <c r="B209" s="7" t="s">
        <v>311</v>
      </c>
      <c r="C209" s="8">
        <v>10</v>
      </c>
      <c r="D209" s="10" t="s">
        <v>309</v>
      </c>
      <c r="E209" s="8" t="s">
        <v>31</v>
      </c>
    </row>
    <row r="210" spans="1:5" ht="13">
      <c r="A210" s="6" t="s">
        <v>312</v>
      </c>
      <c r="B210" s="7" t="s">
        <v>313</v>
      </c>
      <c r="C210" s="8">
        <v>14</v>
      </c>
      <c r="D210" s="10" t="s">
        <v>309</v>
      </c>
      <c r="E210" s="8" t="s">
        <v>31</v>
      </c>
    </row>
    <row r="211" spans="1:5" ht="13">
      <c r="A211" s="6" t="s">
        <v>314</v>
      </c>
      <c r="B211" s="7" t="s">
        <v>315</v>
      </c>
      <c r="C211" s="8">
        <v>10</v>
      </c>
      <c r="D211" s="10" t="s">
        <v>309</v>
      </c>
      <c r="E211" s="8" t="s">
        <v>31</v>
      </c>
    </row>
    <row r="212" spans="1:5" ht="13">
      <c r="A212" s="18" t="s">
        <v>1109</v>
      </c>
      <c r="B212" s="19" t="s">
        <v>1110</v>
      </c>
      <c r="C212" s="20">
        <v>2</v>
      </c>
      <c r="D212" s="18" t="s">
        <v>1849</v>
      </c>
      <c r="E212" s="20" t="s">
        <v>31</v>
      </c>
    </row>
    <row r="213" spans="1:5" ht="13">
      <c r="A213" s="6" t="s">
        <v>1113</v>
      </c>
      <c r="B213" s="7" t="s">
        <v>1114</v>
      </c>
      <c r="C213" s="8">
        <v>1</v>
      </c>
      <c r="D213" s="6" t="s">
        <v>1849</v>
      </c>
      <c r="E213" s="8" t="s">
        <v>31</v>
      </c>
    </row>
    <row r="214" spans="1:5" ht="13">
      <c r="A214" s="6" t="s">
        <v>1115</v>
      </c>
      <c r="B214" s="7" t="s">
        <v>1116</v>
      </c>
      <c r="C214" s="8">
        <v>1</v>
      </c>
      <c r="D214" s="6" t="s">
        <v>1849</v>
      </c>
      <c r="E214" s="8" t="s">
        <v>31</v>
      </c>
    </row>
    <row r="215" spans="1:5" ht="13">
      <c r="A215" s="6" t="s">
        <v>1117</v>
      </c>
      <c r="B215" s="7" t="s">
        <v>1118</v>
      </c>
      <c r="C215" s="8">
        <v>2</v>
      </c>
      <c r="D215" s="6" t="s">
        <v>1849</v>
      </c>
      <c r="E215" s="8" t="s">
        <v>31</v>
      </c>
    </row>
    <row r="216" spans="1:5" ht="13">
      <c r="A216" s="6" t="s">
        <v>1119</v>
      </c>
      <c r="B216" s="7" t="s">
        <v>1120</v>
      </c>
      <c r="C216" s="8">
        <v>1</v>
      </c>
      <c r="D216" s="6" t="s">
        <v>1849</v>
      </c>
      <c r="E216" s="8" t="s">
        <v>31</v>
      </c>
    </row>
    <row r="217" spans="1:5" ht="13">
      <c r="A217" s="6" t="s">
        <v>1121</v>
      </c>
      <c r="B217" s="7" t="s">
        <v>1122</v>
      </c>
      <c r="C217" s="8">
        <v>4</v>
      </c>
      <c r="D217" s="6" t="s">
        <v>1849</v>
      </c>
      <c r="E217" s="8" t="s">
        <v>31</v>
      </c>
    </row>
    <row r="218" spans="1:5" ht="13">
      <c r="A218" s="6" t="s">
        <v>1123</v>
      </c>
      <c r="B218" s="7" t="s">
        <v>1124</v>
      </c>
      <c r="C218" s="8">
        <v>10</v>
      </c>
      <c r="D218" s="6" t="s">
        <v>1849</v>
      </c>
      <c r="E218" s="8" t="s">
        <v>31</v>
      </c>
    </row>
    <row r="219" spans="1:5" ht="13">
      <c r="A219" s="6" t="s">
        <v>1125</v>
      </c>
      <c r="B219" s="7" t="s">
        <v>1126</v>
      </c>
      <c r="C219" s="8">
        <v>9</v>
      </c>
      <c r="D219" s="6" t="s">
        <v>1849</v>
      </c>
      <c r="E219" s="8" t="s">
        <v>31</v>
      </c>
    </row>
    <row r="220" spans="1:5" ht="13">
      <c r="A220" s="6" t="s">
        <v>1127</v>
      </c>
      <c r="B220" s="7" t="s">
        <v>1128</v>
      </c>
      <c r="C220" s="8">
        <v>10</v>
      </c>
      <c r="D220" s="6" t="s">
        <v>1849</v>
      </c>
      <c r="E220" s="8" t="s">
        <v>31</v>
      </c>
    </row>
    <row r="221" spans="1:5" ht="13">
      <c r="A221" s="6" t="s">
        <v>1097</v>
      </c>
      <c r="B221" s="7" t="s">
        <v>1098</v>
      </c>
      <c r="C221" s="8">
        <v>5</v>
      </c>
      <c r="D221" s="6" t="s">
        <v>1850</v>
      </c>
      <c r="E221" s="8" t="s">
        <v>31</v>
      </c>
    </row>
    <row r="222" spans="1:5" ht="13">
      <c r="A222" s="6" t="s">
        <v>1099</v>
      </c>
      <c r="B222" s="7" t="s">
        <v>1100</v>
      </c>
      <c r="C222" s="8">
        <v>4</v>
      </c>
      <c r="D222" s="6" t="s">
        <v>1850</v>
      </c>
      <c r="E222" s="8" t="s">
        <v>31</v>
      </c>
    </row>
    <row r="223" spans="1:5" ht="13">
      <c r="A223" s="6" t="s">
        <v>1103</v>
      </c>
      <c r="B223" s="7" t="s">
        <v>1104</v>
      </c>
      <c r="C223" s="8">
        <v>1</v>
      </c>
      <c r="D223" s="6" t="s">
        <v>1850</v>
      </c>
      <c r="E223" s="8" t="s">
        <v>31</v>
      </c>
    </row>
    <row r="224" spans="1:5" ht="13">
      <c r="A224" s="6" t="s">
        <v>1105</v>
      </c>
      <c r="B224" s="7" t="s">
        <v>1106</v>
      </c>
      <c r="C224" s="8">
        <v>2</v>
      </c>
      <c r="D224" s="6" t="s">
        <v>1850</v>
      </c>
      <c r="E224" s="8" t="s">
        <v>31</v>
      </c>
    </row>
    <row r="225" spans="1:5" ht="13">
      <c r="A225" s="6" t="s">
        <v>1083</v>
      </c>
      <c r="B225" s="7" t="s">
        <v>1084</v>
      </c>
      <c r="C225" s="8">
        <v>12</v>
      </c>
      <c r="D225" s="6" t="s">
        <v>1851</v>
      </c>
      <c r="E225" s="8" t="s">
        <v>31</v>
      </c>
    </row>
    <row r="226" spans="1:5" ht="13">
      <c r="A226" s="6" t="s">
        <v>1085</v>
      </c>
      <c r="B226" s="7" t="s">
        <v>1086</v>
      </c>
      <c r="C226" s="8">
        <v>3</v>
      </c>
      <c r="D226" s="6" t="s">
        <v>1851</v>
      </c>
      <c r="E226" s="8" t="s">
        <v>31</v>
      </c>
    </row>
    <row r="227" spans="1:5" ht="13">
      <c r="A227" s="6" t="s">
        <v>1087</v>
      </c>
      <c r="B227" s="7" t="s">
        <v>1088</v>
      </c>
      <c r="C227" s="8">
        <v>1</v>
      </c>
      <c r="D227" s="6" t="s">
        <v>1851</v>
      </c>
      <c r="E227" s="8" t="s">
        <v>31</v>
      </c>
    </row>
    <row r="228" spans="1:5" ht="13">
      <c r="A228" s="6" t="s">
        <v>1089</v>
      </c>
      <c r="B228" s="7" t="s">
        <v>1090</v>
      </c>
      <c r="C228" s="8">
        <v>9</v>
      </c>
      <c r="D228" s="6" t="s">
        <v>1851</v>
      </c>
      <c r="E228" s="8" t="s">
        <v>31</v>
      </c>
    </row>
    <row r="229" spans="1:5" ht="13">
      <c r="A229" s="6" t="s">
        <v>1091</v>
      </c>
      <c r="B229" s="7" t="s">
        <v>1092</v>
      </c>
      <c r="C229" s="8">
        <v>3</v>
      </c>
      <c r="D229" s="6" t="s">
        <v>1851</v>
      </c>
      <c r="E229" s="8" t="s">
        <v>31</v>
      </c>
    </row>
    <row r="230" spans="1:5" ht="13">
      <c r="A230" s="6" t="s">
        <v>1093</v>
      </c>
      <c r="B230" s="7" t="s">
        <v>1094</v>
      </c>
      <c r="C230" s="8">
        <v>1</v>
      </c>
      <c r="D230" s="6" t="s">
        <v>1851</v>
      </c>
      <c r="E230" s="8" t="s">
        <v>31</v>
      </c>
    </row>
    <row r="231" spans="1:5" ht="13">
      <c r="A231" s="6" t="s">
        <v>1095</v>
      </c>
      <c r="B231" s="7" t="s">
        <v>1096</v>
      </c>
      <c r="C231" s="8">
        <v>1</v>
      </c>
      <c r="D231" s="6" t="s">
        <v>1851</v>
      </c>
      <c r="E231" s="8" t="s">
        <v>31</v>
      </c>
    </row>
    <row r="232" spans="1:5" ht="13">
      <c r="A232" s="6" t="s">
        <v>1129</v>
      </c>
      <c r="B232" s="7" t="s">
        <v>1130</v>
      </c>
      <c r="C232" s="8">
        <v>5</v>
      </c>
      <c r="D232" s="6" t="s">
        <v>1852</v>
      </c>
      <c r="E232" s="8" t="s">
        <v>31</v>
      </c>
    </row>
    <row r="233" spans="1:5" ht="13">
      <c r="A233" s="6" t="s">
        <v>1101</v>
      </c>
      <c r="B233" s="7" t="s">
        <v>1102</v>
      </c>
      <c r="C233" s="8">
        <v>3</v>
      </c>
      <c r="D233" s="6" t="s">
        <v>1853</v>
      </c>
      <c r="E233" s="8" t="s">
        <v>31</v>
      </c>
    </row>
    <row r="234" spans="1:5" ht="13">
      <c r="A234" s="6" t="s">
        <v>1131</v>
      </c>
      <c r="B234" s="7" t="s">
        <v>1132</v>
      </c>
      <c r="C234" s="8">
        <v>3</v>
      </c>
      <c r="D234" s="6" t="s">
        <v>1854</v>
      </c>
      <c r="E234" s="8" t="s">
        <v>31</v>
      </c>
    </row>
    <row r="235" spans="1:5" ht="13">
      <c r="A235" s="6" t="s">
        <v>1133</v>
      </c>
      <c r="B235" s="7" t="s">
        <v>1134</v>
      </c>
      <c r="C235" s="8">
        <v>1</v>
      </c>
      <c r="D235" s="6" t="s">
        <v>1854</v>
      </c>
      <c r="E235" s="8" t="s">
        <v>31</v>
      </c>
    </row>
    <row r="236" spans="1:5" ht="13">
      <c r="A236" s="6" t="s">
        <v>1107</v>
      </c>
      <c r="B236" s="7" t="s">
        <v>1108</v>
      </c>
      <c r="C236" s="8">
        <v>2</v>
      </c>
      <c r="D236" s="6" t="s">
        <v>1855</v>
      </c>
      <c r="E236" s="8" t="s">
        <v>31</v>
      </c>
    </row>
    <row r="237" spans="1:5" ht="13">
      <c r="A237" s="11" t="s">
        <v>1111</v>
      </c>
      <c r="B237" s="12" t="s">
        <v>1112</v>
      </c>
      <c r="C237" s="13">
        <v>1</v>
      </c>
      <c r="D237" s="11" t="s">
        <v>1856</v>
      </c>
      <c r="E237" s="13" t="s">
        <v>31</v>
      </c>
    </row>
    <row r="238" spans="1:5" ht="13">
      <c r="A238" s="6" t="s">
        <v>64</v>
      </c>
      <c r="B238" s="7" t="s">
        <v>65</v>
      </c>
      <c r="C238" s="8">
        <v>6</v>
      </c>
      <c r="D238" s="6" t="s">
        <v>1858</v>
      </c>
      <c r="E238" s="8" t="s">
        <v>31</v>
      </c>
    </row>
    <row r="239" spans="1:5" ht="13">
      <c r="A239" s="6" t="s">
        <v>78</v>
      </c>
      <c r="B239" s="7" t="s">
        <v>79</v>
      </c>
      <c r="C239" s="8">
        <v>21</v>
      </c>
      <c r="D239" s="6" t="s">
        <v>1858</v>
      </c>
      <c r="E239" s="8" t="s">
        <v>31</v>
      </c>
    </row>
    <row r="240" spans="1:5" ht="13">
      <c r="A240" s="6" t="s">
        <v>88</v>
      </c>
      <c r="B240" s="7" t="s">
        <v>89</v>
      </c>
      <c r="C240" s="8">
        <v>3</v>
      </c>
      <c r="D240" s="6" t="s">
        <v>1858</v>
      </c>
      <c r="E240" s="8" t="s">
        <v>31</v>
      </c>
    </row>
    <row r="241" spans="1:5" ht="13">
      <c r="A241" s="6" t="s">
        <v>67</v>
      </c>
      <c r="B241" s="7" t="s">
        <v>68</v>
      </c>
      <c r="C241" s="8">
        <v>35</v>
      </c>
      <c r="D241" s="6" t="s">
        <v>1832</v>
      </c>
      <c r="E241" s="8" t="s">
        <v>31</v>
      </c>
    </row>
    <row r="242" spans="1:5" ht="13">
      <c r="A242" s="6" t="s">
        <v>69</v>
      </c>
      <c r="B242" s="7" t="s">
        <v>70</v>
      </c>
      <c r="C242" s="8">
        <v>8</v>
      </c>
      <c r="D242" s="6" t="s">
        <v>1832</v>
      </c>
      <c r="E242" s="8" t="s">
        <v>31</v>
      </c>
    </row>
    <row r="243" spans="1:5" ht="13">
      <c r="A243" s="6" t="s">
        <v>84</v>
      </c>
      <c r="B243" s="7" t="s">
        <v>85</v>
      </c>
      <c r="C243" s="8">
        <v>8</v>
      </c>
      <c r="D243" s="6" t="s">
        <v>1832</v>
      </c>
      <c r="E243" s="8" t="s">
        <v>31</v>
      </c>
    </row>
    <row r="244" spans="1:5" ht="13">
      <c r="A244" s="6" t="s">
        <v>91</v>
      </c>
      <c r="B244" s="7" t="s">
        <v>92</v>
      </c>
      <c r="C244" s="8">
        <v>1</v>
      </c>
      <c r="D244" s="6" t="s">
        <v>1832</v>
      </c>
      <c r="E244" s="8" t="s">
        <v>31</v>
      </c>
    </row>
    <row r="245" spans="1:5" ht="13">
      <c r="A245" s="6" t="s">
        <v>71</v>
      </c>
      <c r="B245" s="7" t="s">
        <v>72</v>
      </c>
      <c r="C245" s="8">
        <v>15</v>
      </c>
      <c r="D245" s="6" t="s">
        <v>1832</v>
      </c>
      <c r="E245" s="8" t="s">
        <v>31</v>
      </c>
    </row>
    <row r="246" spans="1:5" ht="13">
      <c r="A246" s="6" t="s">
        <v>80</v>
      </c>
      <c r="B246" s="7" t="s">
        <v>81</v>
      </c>
      <c r="C246" s="8">
        <v>34</v>
      </c>
      <c r="D246" s="6" t="s">
        <v>1832</v>
      </c>
      <c r="E246" s="8" t="s">
        <v>31</v>
      </c>
    </row>
    <row r="247" spans="1:5" ht="13">
      <c r="A247" s="6" t="s">
        <v>76</v>
      </c>
      <c r="B247" s="7" t="s">
        <v>77</v>
      </c>
      <c r="C247" s="8">
        <v>13</v>
      </c>
      <c r="D247" s="6" t="s">
        <v>1832</v>
      </c>
      <c r="E247" s="8" t="s">
        <v>31</v>
      </c>
    </row>
    <row r="248" spans="1:5" ht="13">
      <c r="A248" s="6" t="s">
        <v>82</v>
      </c>
      <c r="B248" s="7" t="s">
        <v>83</v>
      </c>
      <c r="C248" s="8">
        <v>5</v>
      </c>
      <c r="D248" s="6" t="s">
        <v>1832</v>
      </c>
      <c r="E248" s="8" t="s">
        <v>31</v>
      </c>
    </row>
    <row r="249" spans="1:5" ht="13">
      <c r="A249" s="6" t="s">
        <v>86</v>
      </c>
      <c r="B249" s="7" t="s">
        <v>87</v>
      </c>
      <c r="C249" s="8">
        <v>7</v>
      </c>
      <c r="D249" s="6" t="s">
        <v>1832</v>
      </c>
      <c r="E249" s="8" t="s">
        <v>31</v>
      </c>
    </row>
    <row r="250" spans="1:5" ht="13">
      <c r="A250" s="6" t="s">
        <v>73</v>
      </c>
      <c r="B250" s="7" t="s">
        <v>74</v>
      </c>
      <c r="C250" s="8">
        <v>11</v>
      </c>
      <c r="D250" s="6" t="s">
        <v>1833</v>
      </c>
      <c r="E250" s="8" t="s">
        <v>31</v>
      </c>
    </row>
    <row r="251" spans="1:5" ht="13">
      <c r="A251" s="6" t="s">
        <v>93</v>
      </c>
      <c r="B251" s="7" t="s">
        <v>94</v>
      </c>
      <c r="C251" s="8">
        <v>35</v>
      </c>
      <c r="D251" s="6" t="s">
        <v>1834</v>
      </c>
      <c r="E251" s="8" t="s">
        <v>31</v>
      </c>
    </row>
    <row r="252" spans="1:5" ht="13">
      <c r="A252" s="6" t="s">
        <v>95</v>
      </c>
      <c r="B252" s="7" t="s">
        <v>96</v>
      </c>
      <c r="C252" s="8">
        <v>8</v>
      </c>
      <c r="D252" s="6" t="s">
        <v>1834</v>
      </c>
      <c r="E252" s="8" t="s">
        <v>31</v>
      </c>
    </row>
    <row r="253" spans="1:5" ht="13">
      <c r="A253" s="6" t="s">
        <v>99</v>
      </c>
      <c r="B253" s="7" t="s">
        <v>100</v>
      </c>
      <c r="C253" s="8">
        <v>11</v>
      </c>
      <c r="D253" s="6" t="s">
        <v>1834</v>
      </c>
      <c r="E253" s="8" t="s">
        <v>31</v>
      </c>
    </row>
    <row r="254" spans="1:5" ht="13">
      <c r="A254" s="6" t="s">
        <v>107</v>
      </c>
      <c r="B254" s="7" t="s">
        <v>108</v>
      </c>
      <c r="C254" s="8">
        <v>8</v>
      </c>
      <c r="D254" s="6" t="s">
        <v>1834</v>
      </c>
      <c r="E254" s="8" t="s">
        <v>31</v>
      </c>
    </row>
    <row r="255" spans="1:5" ht="13">
      <c r="A255" s="6" t="s">
        <v>111</v>
      </c>
      <c r="B255" s="7" t="s">
        <v>112</v>
      </c>
      <c r="C255" s="8">
        <v>1</v>
      </c>
      <c r="D255" s="6" t="s">
        <v>1834</v>
      </c>
      <c r="E255" s="8" t="s">
        <v>31</v>
      </c>
    </row>
    <row r="256" spans="1:5" ht="13">
      <c r="A256" s="6" t="s">
        <v>97</v>
      </c>
      <c r="B256" s="7" t="s">
        <v>98</v>
      </c>
      <c r="C256" s="8">
        <v>15</v>
      </c>
      <c r="D256" s="6" t="s">
        <v>1834</v>
      </c>
      <c r="E256" s="8" t="s">
        <v>31</v>
      </c>
    </row>
    <row r="257" spans="1:5" ht="13">
      <c r="A257" s="6" t="s">
        <v>103</v>
      </c>
      <c r="B257" s="7" t="s">
        <v>104</v>
      </c>
      <c r="C257" s="8">
        <v>34</v>
      </c>
      <c r="D257" s="6" t="s">
        <v>1834</v>
      </c>
      <c r="E257" s="8" t="s">
        <v>31</v>
      </c>
    </row>
    <row r="258" spans="1:5" ht="13">
      <c r="A258" s="6" t="s">
        <v>109</v>
      </c>
      <c r="B258" s="7" t="s">
        <v>110</v>
      </c>
      <c r="C258" s="8">
        <v>7</v>
      </c>
      <c r="D258" s="6" t="s">
        <v>1834</v>
      </c>
      <c r="E258" s="8" t="s">
        <v>31</v>
      </c>
    </row>
    <row r="259" spans="1:5" ht="13">
      <c r="A259" s="6" t="s">
        <v>101</v>
      </c>
      <c r="B259" s="7" t="s">
        <v>102</v>
      </c>
      <c r="C259" s="8">
        <v>13</v>
      </c>
      <c r="D259" s="6" t="s">
        <v>1834</v>
      </c>
      <c r="E259" s="8" t="s">
        <v>31</v>
      </c>
    </row>
    <row r="260" spans="1:5" ht="13">
      <c r="A260" s="6" t="s">
        <v>105</v>
      </c>
      <c r="B260" s="7" t="s">
        <v>106</v>
      </c>
      <c r="C260" s="8">
        <v>5</v>
      </c>
      <c r="D260" s="6" t="s">
        <v>1834</v>
      </c>
      <c r="E260" s="8" t="s">
        <v>31</v>
      </c>
    </row>
    <row r="261" spans="1:5" ht="13">
      <c r="A261" s="18" t="s">
        <v>25</v>
      </c>
      <c r="B261" s="19" t="s">
        <v>26</v>
      </c>
      <c r="C261" s="20">
        <v>5</v>
      </c>
      <c r="D261" s="21" t="s">
        <v>1859</v>
      </c>
      <c r="E261" s="20" t="s">
        <v>31</v>
      </c>
    </row>
    <row r="262" spans="1:5" ht="13">
      <c r="A262" s="6" t="s">
        <v>32</v>
      </c>
      <c r="B262" s="7" t="s">
        <v>33</v>
      </c>
      <c r="C262" s="8">
        <v>8</v>
      </c>
      <c r="D262" s="10" t="s">
        <v>1859</v>
      </c>
      <c r="E262" s="8" t="s">
        <v>31</v>
      </c>
    </row>
    <row r="263" spans="1:5" ht="13">
      <c r="A263" s="6" t="s">
        <v>34</v>
      </c>
      <c r="B263" s="7" t="s">
        <v>35</v>
      </c>
      <c r="C263" s="8">
        <v>8</v>
      </c>
      <c r="D263" s="10" t="s">
        <v>1859</v>
      </c>
      <c r="E263" s="8" t="s">
        <v>31</v>
      </c>
    </row>
    <row r="264" spans="1:5" ht="13">
      <c r="A264" s="6" t="s">
        <v>36</v>
      </c>
      <c r="B264" s="7" t="s">
        <v>37</v>
      </c>
      <c r="C264" s="8">
        <v>7</v>
      </c>
      <c r="D264" s="10" t="s">
        <v>1859</v>
      </c>
      <c r="E264" s="8" t="s">
        <v>31</v>
      </c>
    </row>
    <row r="265" spans="1:5" ht="13">
      <c r="A265" s="6" t="s">
        <v>38</v>
      </c>
      <c r="B265" s="7" t="s">
        <v>39</v>
      </c>
      <c r="C265" s="8">
        <v>7</v>
      </c>
      <c r="D265" s="10" t="s">
        <v>1859</v>
      </c>
      <c r="E265" s="8" t="s">
        <v>31</v>
      </c>
    </row>
    <row r="266" spans="1:5" ht="13">
      <c r="A266" s="6" t="s">
        <v>40</v>
      </c>
      <c r="B266" s="7" t="s">
        <v>41</v>
      </c>
      <c r="C266" s="8">
        <v>1</v>
      </c>
      <c r="D266" s="6" t="s">
        <v>1835</v>
      </c>
      <c r="E266" s="8" t="s">
        <v>31</v>
      </c>
    </row>
    <row r="267" spans="1:5" ht="13">
      <c r="A267" s="6" t="s">
        <v>44</v>
      </c>
      <c r="B267" s="7" t="s">
        <v>45</v>
      </c>
      <c r="C267" s="8">
        <v>4</v>
      </c>
      <c r="D267" s="6" t="s">
        <v>1835</v>
      </c>
      <c r="E267" s="8" t="s">
        <v>31</v>
      </c>
    </row>
    <row r="268" spans="1:5" ht="13">
      <c r="A268" s="6" t="s">
        <v>46</v>
      </c>
      <c r="B268" s="7" t="s">
        <v>47</v>
      </c>
      <c r="C268" s="8">
        <v>5</v>
      </c>
      <c r="D268" s="6" t="s">
        <v>1835</v>
      </c>
      <c r="E268" s="8" t="s">
        <v>31</v>
      </c>
    </row>
    <row r="269" spans="1:5" ht="13">
      <c r="A269" s="6" t="s">
        <v>50</v>
      </c>
      <c r="B269" s="7" t="s">
        <v>51</v>
      </c>
      <c r="C269" s="8">
        <v>3</v>
      </c>
      <c r="D269" s="6" t="s">
        <v>1835</v>
      </c>
      <c r="E269" s="8" t="s">
        <v>31</v>
      </c>
    </row>
    <row r="270" spans="1:5" ht="13">
      <c r="A270" s="6" t="s">
        <v>52</v>
      </c>
      <c r="B270" s="7" t="s">
        <v>53</v>
      </c>
      <c r="C270" s="8">
        <v>3</v>
      </c>
      <c r="D270" s="6" t="s">
        <v>1835</v>
      </c>
      <c r="E270" s="8" t="s">
        <v>31</v>
      </c>
    </row>
    <row r="271" spans="1:5" ht="13">
      <c r="A271" s="6" t="s">
        <v>54</v>
      </c>
      <c r="B271" s="7" t="s">
        <v>55</v>
      </c>
      <c r="C271" s="8">
        <v>1</v>
      </c>
      <c r="D271" s="6" t="s">
        <v>1835</v>
      </c>
      <c r="E271" s="8" t="s">
        <v>31</v>
      </c>
    </row>
    <row r="272" spans="1:5" ht="13">
      <c r="A272" s="6" t="s">
        <v>56</v>
      </c>
      <c r="B272" s="7" t="s">
        <v>57</v>
      </c>
      <c r="C272" s="8">
        <v>1</v>
      </c>
      <c r="D272" s="6" t="s">
        <v>1835</v>
      </c>
      <c r="E272" s="8" t="s">
        <v>31</v>
      </c>
    </row>
    <row r="273" spans="1:5" ht="13">
      <c r="A273" s="6" t="s">
        <v>58</v>
      </c>
      <c r="B273" s="7" t="s">
        <v>59</v>
      </c>
      <c r="C273" s="8">
        <v>2</v>
      </c>
      <c r="D273" s="6" t="s">
        <v>1835</v>
      </c>
      <c r="E273" s="8" t="s">
        <v>31</v>
      </c>
    </row>
    <row r="274" spans="1:5" ht="13">
      <c r="A274" s="6" t="s">
        <v>42</v>
      </c>
      <c r="B274" s="7" t="s">
        <v>43</v>
      </c>
      <c r="C274" s="8">
        <v>2</v>
      </c>
      <c r="D274" s="6" t="s">
        <v>1836</v>
      </c>
      <c r="E274" s="8" t="s">
        <v>31</v>
      </c>
    </row>
    <row r="275" spans="1:5" ht="13">
      <c r="A275" s="11" t="s">
        <v>48</v>
      </c>
      <c r="B275" s="12" t="s">
        <v>49</v>
      </c>
      <c r="C275" s="13">
        <v>2</v>
      </c>
      <c r="D275" s="11" t="s">
        <v>1836</v>
      </c>
      <c r="E275" s="13" t="s">
        <v>31</v>
      </c>
    </row>
    <row r="276" spans="1:5" ht="13">
      <c r="A276" s="6" t="s">
        <v>1328</v>
      </c>
      <c r="B276" s="7" t="s">
        <v>1329</v>
      </c>
      <c r="C276" s="8">
        <v>22</v>
      </c>
      <c r="D276" s="6" t="s">
        <v>1330</v>
      </c>
      <c r="E276" s="8" t="s">
        <v>31</v>
      </c>
    </row>
    <row r="277" spans="1:5" ht="13">
      <c r="A277" s="6" t="s">
        <v>1286</v>
      </c>
      <c r="B277" s="7" t="s">
        <v>1287</v>
      </c>
      <c r="C277" s="8">
        <v>6</v>
      </c>
      <c r="D277" s="6" t="s">
        <v>1288</v>
      </c>
      <c r="E277" s="8" t="s">
        <v>31</v>
      </c>
    </row>
    <row r="278" spans="1:5" ht="13">
      <c r="A278" s="6" t="s">
        <v>1309</v>
      </c>
      <c r="B278" s="7" t="s">
        <v>1310</v>
      </c>
      <c r="C278" s="8">
        <v>10</v>
      </c>
      <c r="D278" s="6" t="s">
        <v>1288</v>
      </c>
      <c r="E278" s="8" t="s">
        <v>31</v>
      </c>
    </row>
    <row r="279" spans="1:5" ht="13">
      <c r="A279" s="6" t="s">
        <v>1311</v>
      </c>
      <c r="B279" s="7" t="s">
        <v>1312</v>
      </c>
      <c r="C279" s="8">
        <v>175</v>
      </c>
      <c r="D279" s="6" t="s">
        <v>1288</v>
      </c>
      <c r="E279" s="8" t="s">
        <v>31</v>
      </c>
    </row>
    <row r="280" spans="1:5" ht="13">
      <c r="A280" s="6" t="s">
        <v>1324</v>
      </c>
      <c r="B280" s="7" t="s">
        <v>1325</v>
      </c>
      <c r="C280" s="8">
        <v>20</v>
      </c>
      <c r="D280" s="6" t="s">
        <v>1288</v>
      </c>
      <c r="E280" s="8" t="s">
        <v>31</v>
      </c>
    </row>
    <row r="281" spans="1:5" ht="13">
      <c r="A281" s="6" t="s">
        <v>1331</v>
      </c>
      <c r="B281" s="7" t="s">
        <v>1332</v>
      </c>
      <c r="C281" s="8">
        <v>2</v>
      </c>
      <c r="D281" s="6" t="s">
        <v>1288</v>
      </c>
      <c r="E281" s="8" t="s">
        <v>31</v>
      </c>
    </row>
    <row r="282" spans="1:5" ht="13">
      <c r="A282" s="6" t="s">
        <v>1345</v>
      </c>
      <c r="B282" s="7" t="s">
        <v>1346</v>
      </c>
      <c r="C282" s="8">
        <v>10</v>
      </c>
      <c r="D282" s="6" t="s">
        <v>1288</v>
      </c>
      <c r="E282" s="8" t="s">
        <v>31</v>
      </c>
    </row>
    <row r="283" spans="1:5" ht="13">
      <c r="A283" s="6" t="s">
        <v>1347</v>
      </c>
      <c r="B283" s="7" t="s">
        <v>1348</v>
      </c>
      <c r="C283" s="8">
        <v>175</v>
      </c>
      <c r="D283" s="6" t="s">
        <v>1288</v>
      </c>
      <c r="E283" s="8" t="s">
        <v>31</v>
      </c>
    </row>
    <row r="284" spans="1:5" ht="13">
      <c r="A284" s="6" t="s">
        <v>1359</v>
      </c>
      <c r="B284" s="7" t="s">
        <v>1360</v>
      </c>
      <c r="C284" s="8">
        <v>20</v>
      </c>
      <c r="D284" s="6" t="s">
        <v>1288</v>
      </c>
      <c r="E284" s="8" t="s">
        <v>31</v>
      </c>
    </row>
    <row r="285" spans="1:5" ht="13">
      <c r="A285" s="6" t="s">
        <v>1363</v>
      </c>
      <c r="B285" s="7" t="s">
        <v>1364</v>
      </c>
      <c r="C285" s="8">
        <v>2</v>
      </c>
      <c r="D285" s="6" t="s">
        <v>1288</v>
      </c>
      <c r="E285" s="8" t="s">
        <v>31</v>
      </c>
    </row>
    <row r="286" spans="1:5" ht="13">
      <c r="A286" s="6" t="s">
        <v>1313</v>
      </c>
      <c r="B286" s="7" t="s">
        <v>1314</v>
      </c>
      <c r="C286" s="8">
        <v>10</v>
      </c>
      <c r="D286" s="6" t="s">
        <v>1315</v>
      </c>
      <c r="E286" s="8" t="s">
        <v>31</v>
      </c>
    </row>
    <row r="287" spans="1:5" ht="13">
      <c r="A287" s="6" t="s">
        <v>1316</v>
      </c>
      <c r="B287" s="7" t="s">
        <v>1317</v>
      </c>
      <c r="C287" s="8">
        <v>10</v>
      </c>
      <c r="D287" s="6" t="s">
        <v>1315</v>
      </c>
      <c r="E287" s="8" t="s">
        <v>31</v>
      </c>
    </row>
    <row r="288" spans="1:5" ht="13">
      <c r="A288" s="6" t="s">
        <v>1318</v>
      </c>
      <c r="B288" s="7" t="s">
        <v>1319</v>
      </c>
      <c r="C288" s="8">
        <v>83</v>
      </c>
      <c r="D288" s="6" t="s">
        <v>1315</v>
      </c>
      <c r="E288" s="8" t="s">
        <v>31</v>
      </c>
    </row>
    <row r="289" spans="1:5" ht="13">
      <c r="A289" s="6" t="s">
        <v>1320</v>
      </c>
      <c r="B289" s="7" t="s">
        <v>1321</v>
      </c>
      <c r="C289" s="8">
        <v>24</v>
      </c>
      <c r="D289" s="6" t="s">
        <v>1315</v>
      </c>
      <c r="E289" s="8" t="s">
        <v>31</v>
      </c>
    </row>
    <row r="290" spans="1:5" ht="13">
      <c r="A290" s="6" t="s">
        <v>1322</v>
      </c>
      <c r="B290" s="7" t="s">
        <v>1323</v>
      </c>
      <c r="C290" s="8">
        <v>40</v>
      </c>
      <c r="D290" s="6" t="s">
        <v>1315</v>
      </c>
      <c r="E290" s="8" t="s">
        <v>31</v>
      </c>
    </row>
    <row r="291" spans="1:5" ht="13">
      <c r="A291" s="6" t="s">
        <v>1326</v>
      </c>
      <c r="B291" s="7" t="s">
        <v>1327</v>
      </c>
      <c r="C291" s="8">
        <v>19</v>
      </c>
      <c r="D291" s="6" t="s">
        <v>1315</v>
      </c>
      <c r="E291" s="8" t="s">
        <v>31</v>
      </c>
    </row>
    <row r="292" spans="1:5" ht="13">
      <c r="A292" s="6" t="s">
        <v>1333</v>
      </c>
      <c r="B292" s="7" t="s">
        <v>1334</v>
      </c>
      <c r="C292" s="8">
        <v>1</v>
      </c>
      <c r="D292" s="6" t="s">
        <v>1315</v>
      </c>
      <c r="E292" s="8" t="s">
        <v>31</v>
      </c>
    </row>
    <row r="293" spans="1:5" ht="13">
      <c r="A293" s="6" t="s">
        <v>1349</v>
      </c>
      <c r="B293" s="7" t="s">
        <v>1350</v>
      </c>
      <c r="C293" s="8">
        <v>10</v>
      </c>
      <c r="D293" s="6" t="s">
        <v>1315</v>
      </c>
      <c r="E293" s="8" t="s">
        <v>31</v>
      </c>
    </row>
    <row r="294" spans="1:5" ht="13">
      <c r="A294" s="6" t="s">
        <v>1351</v>
      </c>
      <c r="B294" s="7" t="s">
        <v>1352</v>
      </c>
      <c r="C294" s="8">
        <v>10</v>
      </c>
      <c r="D294" s="6" t="s">
        <v>1315</v>
      </c>
      <c r="E294" s="8" t="s">
        <v>31</v>
      </c>
    </row>
    <row r="295" spans="1:5" ht="13">
      <c r="A295" s="6" t="s">
        <v>1353</v>
      </c>
      <c r="B295" s="7" t="s">
        <v>1354</v>
      </c>
      <c r="C295" s="8">
        <v>83</v>
      </c>
      <c r="D295" s="6" t="s">
        <v>1315</v>
      </c>
      <c r="E295" s="8" t="s">
        <v>31</v>
      </c>
    </row>
    <row r="296" spans="1:5" ht="13">
      <c r="A296" s="6" t="s">
        <v>1355</v>
      </c>
      <c r="B296" s="7" t="s">
        <v>1356</v>
      </c>
      <c r="C296" s="8">
        <v>24</v>
      </c>
      <c r="D296" s="6" t="s">
        <v>1315</v>
      </c>
      <c r="E296" s="8" t="s">
        <v>31</v>
      </c>
    </row>
    <row r="297" spans="1:5" ht="13">
      <c r="A297" s="6" t="s">
        <v>1357</v>
      </c>
      <c r="B297" s="7" t="s">
        <v>1358</v>
      </c>
      <c r="C297" s="8">
        <v>40</v>
      </c>
      <c r="D297" s="6" t="s">
        <v>1315</v>
      </c>
      <c r="E297" s="8" t="s">
        <v>31</v>
      </c>
    </row>
    <row r="298" spans="1:5" ht="13">
      <c r="A298" s="6" t="s">
        <v>1361</v>
      </c>
      <c r="B298" s="7" t="s">
        <v>1362</v>
      </c>
      <c r="C298" s="8">
        <v>19</v>
      </c>
      <c r="D298" s="6" t="s">
        <v>1315</v>
      </c>
      <c r="E298" s="8" t="s">
        <v>31</v>
      </c>
    </row>
    <row r="299" spans="1:5" ht="13">
      <c r="A299" s="6" t="s">
        <v>1365</v>
      </c>
      <c r="B299" s="7" t="s">
        <v>1366</v>
      </c>
      <c r="C299" s="8">
        <v>1</v>
      </c>
      <c r="D299" s="6" t="s">
        <v>1315</v>
      </c>
      <c r="E299" s="8" t="s">
        <v>31</v>
      </c>
    </row>
    <row r="300" spans="1:5" ht="13">
      <c r="A300" s="6" t="s">
        <v>1251</v>
      </c>
      <c r="B300" s="7" t="s">
        <v>1252</v>
      </c>
      <c r="C300" s="8">
        <v>35</v>
      </c>
      <c r="D300" s="6" t="s">
        <v>1253</v>
      </c>
      <c r="E300" s="8" t="s">
        <v>31</v>
      </c>
    </row>
    <row r="301" spans="1:5" ht="13">
      <c r="A301" s="6" t="s">
        <v>1254</v>
      </c>
      <c r="B301" s="7" t="s">
        <v>1255</v>
      </c>
      <c r="C301" s="8">
        <v>40</v>
      </c>
      <c r="D301" s="6" t="s">
        <v>1253</v>
      </c>
      <c r="E301" s="8" t="s">
        <v>31</v>
      </c>
    </row>
    <row r="302" spans="1:5" ht="13">
      <c r="A302" s="6" t="s">
        <v>1256</v>
      </c>
      <c r="B302" s="7" t="s">
        <v>1257</v>
      </c>
      <c r="C302" s="8">
        <v>4</v>
      </c>
      <c r="D302" s="6" t="s">
        <v>1253</v>
      </c>
      <c r="E302" s="8" t="s">
        <v>31</v>
      </c>
    </row>
    <row r="303" spans="1:5" ht="13">
      <c r="A303" s="6" t="s">
        <v>1258</v>
      </c>
      <c r="B303" s="7" t="s">
        <v>1259</v>
      </c>
      <c r="C303" s="8">
        <v>1</v>
      </c>
      <c r="D303" s="6" t="s">
        <v>1253</v>
      </c>
      <c r="E303" s="8" t="s">
        <v>31</v>
      </c>
    </row>
    <row r="304" spans="1:5" ht="13">
      <c r="A304" s="6" t="s">
        <v>1260</v>
      </c>
      <c r="B304" s="7" t="s">
        <v>1261</v>
      </c>
      <c r="C304" s="8">
        <v>9</v>
      </c>
      <c r="D304" s="6" t="s">
        <v>1253</v>
      </c>
      <c r="E304" s="8" t="s">
        <v>31</v>
      </c>
    </row>
    <row r="305" spans="1:5" ht="13">
      <c r="A305" s="6" t="s">
        <v>1262</v>
      </c>
      <c r="B305" s="7" t="s">
        <v>1263</v>
      </c>
      <c r="C305" s="8">
        <v>9</v>
      </c>
      <c r="D305" s="6" t="s">
        <v>1253</v>
      </c>
      <c r="E305" s="8" t="s">
        <v>31</v>
      </c>
    </row>
    <row r="306" spans="1:5" ht="13">
      <c r="A306" s="6" t="s">
        <v>1264</v>
      </c>
      <c r="B306" s="7" t="s">
        <v>1265</v>
      </c>
      <c r="C306" s="8">
        <v>3</v>
      </c>
      <c r="D306" s="6" t="s">
        <v>1253</v>
      </c>
      <c r="E306" s="8" t="s">
        <v>31</v>
      </c>
    </row>
    <row r="307" spans="1:5" ht="13">
      <c r="A307" s="6" t="s">
        <v>1266</v>
      </c>
      <c r="B307" s="7" t="s">
        <v>1267</v>
      </c>
      <c r="C307" s="8">
        <v>6</v>
      </c>
      <c r="D307" s="6" t="s">
        <v>1253</v>
      </c>
      <c r="E307" s="8" t="s">
        <v>31</v>
      </c>
    </row>
    <row r="308" spans="1:5" ht="13">
      <c r="A308" s="6" t="s">
        <v>1268</v>
      </c>
      <c r="B308" s="7" t="s">
        <v>1269</v>
      </c>
      <c r="C308" s="8">
        <v>2</v>
      </c>
      <c r="D308" s="6" t="s">
        <v>1253</v>
      </c>
      <c r="E308" s="8" t="s">
        <v>31</v>
      </c>
    </row>
    <row r="309" spans="1:5" ht="13">
      <c r="A309" s="6" t="s">
        <v>1270</v>
      </c>
      <c r="B309" s="7" t="s">
        <v>1271</v>
      </c>
      <c r="C309" s="8">
        <v>1</v>
      </c>
      <c r="D309" s="6" t="s">
        <v>1253</v>
      </c>
      <c r="E309" s="8" t="s">
        <v>31</v>
      </c>
    </row>
    <row r="310" spans="1:5" ht="13">
      <c r="A310" s="6" t="s">
        <v>1272</v>
      </c>
      <c r="B310" s="7" t="s">
        <v>1273</v>
      </c>
      <c r="C310" s="8">
        <v>1</v>
      </c>
      <c r="D310" s="6" t="s">
        <v>1253</v>
      </c>
      <c r="E310" s="8" t="s">
        <v>31</v>
      </c>
    </row>
    <row r="311" spans="1:5" ht="13">
      <c r="A311" s="6" t="s">
        <v>1274</v>
      </c>
      <c r="B311" s="7" t="s">
        <v>1275</v>
      </c>
      <c r="C311" s="8">
        <v>1</v>
      </c>
      <c r="D311" s="6" t="s">
        <v>1253</v>
      </c>
      <c r="E311" s="8" t="s">
        <v>31</v>
      </c>
    </row>
    <row r="312" spans="1:5" ht="13">
      <c r="A312" s="6" t="s">
        <v>1276</v>
      </c>
      <c r="B312" s="7" t="s">
        <v>1277</v>
      </c>
      <c r="C312" s="8">
        <v>5</v>
      </c>
      <c r="D312" s="6" t="s">
        <v>1253</v>
      </c>
      <c r="E312" s="8" t="s">
        <v>31</v>
      </c>
    </row>
    <row r="313" spans="1:5" ht="13">
      <c r="A313" s="6" t="s">
        <v>1278</v>
      </c>
      <c r="B313" s="7" t="s">
        <v>1279</v>
      </c>
      <c r="C313" s="8">
        <v>3</v>
      </c>
      <c r="D313" s="6" t="s">
        <v>1253</v>
      </c>
      <c r="E313" s="8" t="s">
        <v>31</v>
      </c>
    </row>
    <row r="314" spans="1:5" ht="13">
      <c r="A314" s="6" t="s">
        <v>1280</v>
      </c>
      <c r="B314" s="7" t="s">
        <v>1281</v>
      </c>
      <c r="C314" s="8">
        <v>1</v>
      </c>
      <c r="D314" s="6" t="s">
        <v>1253</v>
      </c>
      <c r="E314" s="8" t="s">
        <v>31</v>
      </c>
    </row>
    <row r="315" spans="1:5" ht="13">
      <c r="A315" s="6" t="s">
        <v>1282</v>
      </c>
      <c r="B315" s="7" t="s">
        <v>1283</v>
      </c>
      <c r="C315" s="8">
        <v>1</v>
      </c>
      <c r="D315" s="6" t="s">
        <v>1253</v>
      </c>
      <c r="E315" s="8" t="s">
        <v>31</v>
      </c>
    </row>
    <row r="316" spans="1:5" ht="13">
      <c r="A316" s="6" t="s">
        <v>1284</v>
      </c>
      <c r="B316" s="7" t="s">
        <v>1285</v>
      </c>
      <c r="C316" s="8">
        <v>1</v>
      </c>
      <c r="D316" s="6" t="s">
        <v>1253</v>
      </c>
      <c r="E316" s="8" t="s">
        <v>31</v>
      </c>
    </row>
    <row r="317" spans="1:5" ht="13">
      <c r="A317" s="6" t="s">
        <v>1289</v>
      </c>
      <c r="B317" s="7" t="s">
        <v>1290</v>
      </c>
      <c r="C317" s="8">
        <v>2</v>
      </c>
      <c r="D317" s="6" t="s">
        <v>1253</v>
      </c>
      <c r="E317" s="8" t="s">
        <v>31</v>
      </c>
    </row>
    <row r="318" spans="1:5" ht="13">
      <c r="A318" s="6" t="s">
        <v>1291</v>
      </c>
      <c r="B318" s="7" t="s">
        <v>1292</v>
      </c>
      <c r="C318" s="8">
        <v>1</v>
      </c>
      <c r="D318" s="6" t="s">
        <v>1253</v>
      </c>
      <c r="E318" s="8" t="s">
        <v>31</v>
      </c>
    </row>
    <row r="319" spans="1:5" ht="13">
      <c r="A319" s="6" t="s">
        <v>1293</v>
      </c>
      <c r="B319" s="7" t="s">
        <v>1294</v>
      </c>
      <c r="C319" s="8">
        <v>3</v>
      </c>
      <c r="D319" s="6" t="s">
        <v>1253</v>
      </c>
      <c r="E319" s="8" t="s">
        <v>31</v>
      </c>
    </row>
    <row r="320" spans="1:5" ht="13">
      <c r="A320" s="6" t="s">
        <v>1295</v>
      </c>
      <c r="B320" s="7" t="s">
        <v>1296</v>
      </c>
      <c r="C320" s="8">
        <v>1</v>
      </c>
      <c r="D320" s="6" t="s">
        <v>1253</v>
      </c>
      <c r="E320" s="8" t="s">
        <v>31</v>
      </c>
    </row>
    <row r="321" spans="1:5" ht="13">
      <c r="A321" s="6" t="s">
        <v>1297</v>
      </c>
      <c r="B321" s="7" t="s">
        <v>1298</v>
      </c>
      <c r="C321" s="8">
        <v>1</v>
      </c>
      <c r="D321" s="6" t="s">
        <v>1253</v>
      </c>
      <c r="E321" s="8" t="s">
        <v>31</v>
      </c>
    </row>
    <row r="322" spans="1:5" ht="13">
      <c r="A322" s="6" t="s">
        <v>1299</v>
      </c>
      <c r="B322" s="7" t="s">
        <v>1300</v>
      </c>
      <c r="C322" s="8">
        <v>1</v>
      </c>
      <c r="D322" s="6" t="s">
        <v>1253</v>
      </c>
      <c r="E322" s="8" t="s">
        <v>31</v>
      </c>
    </row>
    <row r="323" spans="1:5" ht="13">
      <c r="A323" s="6" t="s">
        <v>1301</v>
      </c>
      <c r="B323" s="7" t="s">
        <v>1302</v>
      </c>
      <c r="C323" s="8">
        <v>1</v>
      </c>
      <c r="D323" s="6" t="s">
        <v>1253</v>
      </c>
      <c r="E323" s="8" t="s">
        <v>31</v>
      </c>
    </row>
    <row r="324" spans="1:5" ht="13">
      <c r="A324" s="6" t="s">
        <v>1303</v>
      </c>
      <c r="B324" s="7" t="s">
        <v>1304</v>
      </c>
      <c r="C324" s="8">
        <v>1</v>
      </c>
      <c r="D324" s="6" t="s">
        <v>1253</v>
      </c>
      <c r="E324" s="8" t="s">
        <v>31</v>
      </c>
    </row>
    <row r="325" spans="1:5" ht="13">
      <c r="A325" s="6" t="s">
        <v>1305</v>
      </c>
      <c r="B325" s="7" t="s">
        <v>1306</v>
      </c>
      <c r="C325" s="8">
        <v>1</v>
      </c>
      <c r="D325" s="6" t="s">
        <v>1253</v>
      </c>
      <c r="E325" s="8" t="s">
        <v>31</v>
      </c>
    </row>
    <row r="326" spans="1:5" ht="13">
      <c r="A326" s="6" t="s">
        <v>1307</v>
      </c>
      <c r="B326" s="7" t="s">
        <v>1308</v>
      </c>
      <c r="C326" s="8">
        <v>1</v>
      </c>
      <c r="D326" s="6" t="s">
        <v>1253</v>
      </c>
      <c r="E326" s="8" t="s">
        <v>31</v>
      </c>
    </row>
    <row r="327" spans="1:5" ht="13">
      <c r="A327" s="6" t="s">
        <v>1335</v>
      </c>
      <c r="B327" s="7" t="s">
        <v>1336</v>
      </c>
      <c r="C327" s="8">
        <v>1</v>
      </c>
      <c r="D327" s="6" t="s">
        <v>1253</v>
      </c>
      <c r="E327" s="8" t="s">
        <v>31</v>
      </c>
    </row>
    <row r="328" spans="1:5" ht="13">
      <c r="A328" s="6" t="s">
        <v>1337</v>
      </c>
      <c r="B328" s="7" t="s">
        <v>1338</v>
      </c>
      <c r="C328" s="8">
        <v>1</v>
      </c>
      <c r="D328" s="6" t="s">
        <v>1253</v>
      </c>
      <c r="E328" s="8" t="s">
        <v>31</v>
      </c>
    </row>
    <row r="329" spans="1:5" ht="13">
      <c r="A329" s="6" t="s">
        <v>1339</v>
      </c>
      <c r="B329" s="7" t="s">
        <v>1340</v>
      </c>
      <c r="C329" s="8">
        <v>1</v>
      </c>
      <c r="D329" s="6" t="s">
        <v>1253</v>
      </c>
      <c r="E329" s="8" t="s">
        <v>31</v>
      </c>
    </row>
    <row r="330" spans="1:5" ht="13">
      <c r="A330" s="6" t="s">
        <v>1341</v>
      </c>
      <c r="B330" s="7" t="s">
        <v>1342</v>
      </c>
      <c r="C330" s="8">
        <v>1</v>
      </c>
      <c r="D330" s="6" t="s">
        <v>1253</v>
      </c>
      <c r="E330" s="8" t="s">
        <v>31</v>
      </c>
    </row>
    <row r="331" spans="1:5" ht="13">
      <c r="A331" s="6" t="s">
        <v>1343</v>
      </c>
      <c r="B331" s="7" t="s">
        <v>1344</v>
      </c>
      <c r="C331" s="8">
        <v>1</v>
      </c>
      <c r="D331" s="6" t="s">
        <v>1253</v>
      </c>
      <c r="E331" s="8" t="s">
        <v>31</v>
      </c>
    </row>
    <row r="332" spans="1:5" ht="13">
      <c r="A332" s="6" t="s">
        <v>1367</v>
      </c>
      <c r="B332" s="7" t="s">
        <v>1368</v>
      </c>
      <c r="C332" s="8">
        <v>7</v>
      </c>
      <c r="D332" s="6" t="s">
        <v>1369</v>
      </c>
      <c r="E332" s="8" t="s">
        <v>31</v>
      </c>
    </row>
    <row r="333" spans="1:5" ht="13">
      <c r="A333" s="6" t="s">
        <v>1370</v>
      </c>
      <c r="B333" s="7" t="s">
        <v>1371</v>
      </c>
      <c r="C333" s="8">
        <v>2</v>
      </c>
      <c r="D333" s="6" t="s">
        <v>1369</v>
      </c>
      <c r="E333" s="8" t="s">
        <v>31</v>
      </c>
    </row>
    <row r="334" spans="1:5" ht="13">
      <c r="A334" s="18" t="s">
        <v>934</v>
      </c>
      <c r="B334" s="19" t="s">
        <v>935</v>
      </c>
      <c r="C334" s="20">
        <v>2</v>
      </c>
      <c r="D334" s="18" t="s">
        <v>752</v>
      </c>
      <c r="E334" s="20" t="s">
        <v>31</v>
      </c>
    </row>
    <row r="335" spans="1:5" ht="13">
      <c r="A335" s="6" t="s">
        <v>938</v>
      </c>
      <c r="B335" s="7" t="s">
        <v>939</v>
      </c>
      <c r="C335" s="8">
        <v>3</v>
      </c>
      <c r="D335" s="6" t="s">
        <v>752</v>
      </c>
      <c r="E335" s="8" t="s">
        <v>31</v>
      </c>
    </row>
    <row r="336" spans="1:5" ht="13">
      <c r="A336" s="6" t="s">
        <v>757</v>
      </c>
      <c r="B336" s="7" t="s">
        <v>758</v>
      </c>
      <c r="C336" s="8">
        <v>3</v>
      </c>
      <c r="D336" s="6" t="s">
        <v>752</v>
      </c>
      <c r="E336" s="8" t="s">
        <v>31</v>
      </c>
    </row>
    <row r="337" spans="1:5" ht="13">
      <c r="A337" s="6" t="s">
        <v>750</v>
      </c>
      <c r="B337" s="7" t="s">
        <v>751</v>
      </c>
      <c r="C337" s="8">
        <v>2</v>
      </c>
      <c r="D337" s="6" t="s">
        <v>752</v>
      </c>
      <c r="E337" s="8" t="s">
        <v>31</v>
      </c>
    </row>
    <row r="338" spans="1:5" ht="14">
      <c r="A338" s="6" t="s">
        <v>716</v>
      </c>
      <c r="B338" s="7" t="s">
        <v>717</v>
      </c>
      <c r="C338" s="8">
        <v>4</v>
      </c>
      <c r="D338" s="31" t="s">
        <v>719</v>
      </c>
      <c r="E338" s="8" t="s">
        <v>31</v>
      </c>
    </row>
    <row r="339" spans="1:5" ht="14">
      <c r="A339" s="6" t="s">
        <v>806</v>
      </c>
      <c r="B339" s="7" t="s">
        <v>807</v>
      </c>
      <c r="C339" s="8">
        <v>1</v>
      </c>
      <c r="D339" s="31" t="s">
        <v>719</v>
      </c>
      <c r="E339" s="8" t="s">
        <v>31</v>
      </c>
    </row>
    <row r="340" spans="1:5" ht="14">
      <c r="A340" s="6" t="s">
        <v>818</v>
      </c>
      <c r="B340" s="7" t="s">
        <v>819</v>
      </c>
      <c r="C340" s="8">
        <v>2</v>
      </c>
      <c r="D340" s="31" t="s">
        <v>719</v>
      </c>
      <c r="E340" s="8" t="s">
        <v>31</v>
      </c>
    </row>
    <row r="341" spans="1:5" ht="14">
      <c r="A341" s="6" t="s">
        <v>822</v>
      </c>
      <c r="B341" s="7" t="s">
        <v>823</v>
      </c>
      <c r="C341" s="8">
        <v>2</v>
      </c>
      <c r="D341" s="31" t="s">
        <v>719</v>
      </c>
      <c r="E341" s="8" t="s">
        <v>31</v>
      </c>
    </row>
    <row r="342" spans="1:5" ht="14">
      <c r="A342" s="6" t="s">
        <v>832</v>
      </c>
      <c r="B342" s="7" t="s">
        <v>833</v>
      </c>
      <c r="C342" s="8">
        <v>1</v>
      </c>
      <c r="D342" s="31" t="s">
        <v>719</v>
      </c>
      <c r="E342" s="8" t="s">
        <v>31</v>
      </c>
    </row>
    <row r="343" spans="1:5" ht="14">
      <c r="A343" s="6" t="s">
        <v>834</v>
      </c>
      <c r="B343" s="7" t="s">
        <v>835</v>
      </c>
      <c r="C343" s="8">
        <v>2</v>
      </c>
      <c r="D343" s="31" t="s">
        <v>719</v>
      </c>
      <c r="E343" s="8" t="s">
        <v>31</v>
      </c>
    </row>
    <row r="344" spans="1:5" ht="14">
      <c r="A344" s="6" t="s">
        <v>854</v>
      </c>
      <c r="B344" s="7" t="s">
        <v>855</v>
      </c>
      <c r="C344" s="8">
        <v>1</v>
      </c>
      <c r="D344" s="31" t="s">
        <v>719</v>
      </c>
      <c r="E344" s="8" t="s">
        <v>31</v>
      </c>
    </row>
    <row r="345" spans="1:5" ht="14">
      <c r="A345" s="6" t="s">
        <v>862</v>
      </c>
      <c r="B345" s="7" t="s">
        <v>863</v>
      </c>
      <c r="C345" s="8">
        <v>1</v>
      </c>
      <c r="D345" s="31" t="s">
        <v>719</v>
      </c>
      <c r="E345" s="8" t="s">
        <v>31</v>
      </c>
    </row>
    <row r="346" spans="1:5" ht="14">
      <c r="A346" s="6" t="s">
        <v>864</v>
      </c>
      <c r="B346" s="7" t="s">
        <v>865</v>
      </c>
      <c r="C346" s="8">
        <v>1</v>
      </c>
      <c r="D346" s="31" t="s">
        <v>719</v>
      </c>
      <c r="E346" s="8" t="s">
        <v>31</v>
      </c>
    </row>
    <row r="347" spans="1:5" ht="14">
      <c r="A347" s="6" t="s">
        <v>868</v>
      </c>
      <c r="B347" s="7" t="s">
        <v>869</v>
      </c>
      <c r="C347" s="8">
        <v>1</v>
      </c>
      <c r="D347" s="31" t="s">
        <v>719</v>
      </c>
      <c r="E347" s="8" t="s">
        <v>31</v>
      </c>
    </row>
    <row r="348" spans="1:5" ht="14">
      <c r="A348" s="6" t="s">
        <v>870</v>
      </c>
      <c r="B348" s="7" t="s">
        <v>871</v>
      </c>
      <c r="C348" s="8">
        <v>1</v>
      </c>
      <c r="D348" s="31" t="s">
        <v>719</v>
      </c>
      <c r="E348" s="8" t="s">
        <v>31</v>
      </c>
    </row>
    <row r="349" spans="1:5" ht="14">
      <c r="A349" s="6" t="s">
        <v>872</v>
      </c>
      <c r="B349" s="7" t="s">
        <v>873</v>
      </c>
      <c r="C349" s="8">
        <v>1</v>
      </c>
      <c r="D349" s="31" t="s">
        <v>719</v>
      </c>
      <c r="E349" s="8" t="s">
        <v>31</v>
      </c>
    </row>
    <row r="350" spans="1:5" ht="14">
      <c r="A350" s="6" t="s">
        <v>886</v>
      </c>
      <c r="B350" s="7" t="s">
        <v>887</v>
      </c>
      <c r="C350" s="8">
        <v>1</v>
      </c>
      <c r="D350" s="31" t="s">
        <v>719</v>
      </c>
      <c r="E350" s="8" t="s">
        <v>31</v>
      </c>
    </row>
    <row r="351" spans="1:5" ht="14">
      <c r="A351" s="6" t="s">
        <v>888</v>
      </c>
      <c r="B351" s="7" t="s">
        <v>889</v>
      </c>
      <c r="C351" s="8">
        <v>2</v>
      </c>
      <c r="D351" s="31" t="s">
        <v>719</v>
      </c>
      <c r="E351" s="8" t="s">
        <v>31</v>
      </c>
    </row>
    <row r="352" spans="1:5" ht="14">
      <c r="A352" s="6" t="s">
        <v>890</v>
      </c>
      <c r="B352" s="7" t="s">
        <v>891</v>
      </c>
      <c r="C352" s="8">
        <v>1</v>
      </c>
      <c r="D352" s="31" t="s">
        <v>719</v>
      </c>
      <c r="E352" s="8" t="s">
        <v>31</v>
      </c>
    </row>
    <row r="353" spans="1:5" ht="14">
      <c r="A353" s="6" t="s">
        <v>892</v>
      </c>
      <c r="B353" s="7" t="s">
        <v>893</v>
      </c>
      <c r="C353" s="8">
        <v>1</v>
      </c>
      <c r="D353" s="31" t="s">
        <v>719</v>
      </c>
      <c r="E353" s="8" t="s">
        <v>31</v>
      </c>
    </row>
    <row r="354" spans="1:5" ht="14">
      <c r="A354" s="6" t="s">
        <v>894</v>
      </c>
      <c r="B354" s="7" t="s">
        <v>895</v>
      </c>
      <c r="C354" s="8">
        <v>1</v>
      </c>
      <c r="D354" s="31" t="s">
        <v>719</v>
      </c>
      <c r="E354" s="8" t="s">
        <v>31</v>
      </c>
    </row>
    <row r="355" spans="1:5" ht="14">
      <c r="A355" s="6" t="s">
        <v>902</v>
      </c>
      <c r="B355" s="7" t="s">
        <v>903</v>
      </c>
      <c r="C355" s="8">
        <v>1</v>
      </c>
      <c r="D355" s="31" t="s">
        <v>719</v>
      </c>
      <c r="E355" s="8" t="s">
        <v>31</v>
      </c>
    </row>
    <row r="356" spans="1:5" ht="13">
      <c r="A356" s="6" t="s">
        <v>800</v>
      </c>
      <c r="B356" s="7" t="s">
        <v>801</v>
      </c>
      <c r="C356" s="8">
        <v>1</v>
      </c>
      <c r="D356" s="6" t="s">
        <v>803</v>
      </c>
      <c r="E356" s="8" t="s">
        <v>31</v>
      </c>
    </row>
    <row r="357" spans="1:5" ht="13">
      <c r="A357" s="6" t="s">
        <v>804</v>
      </c>
      <c r="B357" s="7" t="s">
        <v>805</v>
      </c>
      <c r="C357" s="8">
        <v>6</v>
      </c>
      <c r="D357" s="6" t="s">
        <v>803</v>
      </c>
      <c r="E357" s="8" t="s">
        <v>31</v>
      </c>
    </row>
    <row r="358" spans="1:5" ht="13">
      <c r="A358" s="6" t="s">
        <v>808</v>
      </c>
      <c r="B358" s="7" t="s">
        <v>809</v>
      </c>
      <c r="C358" s="8">
        <v>2</v>
      </c>
      <c r="D358" s="6" t="s">
        <v>803</v>
      </c>
      <c r="E358" s="8" t="s">
        <v>31</v>
      </c>
    </row>
    <row r="359" spans="1:5" ht="13">
      <c r="A359" s="6" t="s">
        <v>824</v>
      </c>
      <c r="B359" s="7" t="s">
        <v>825</v>
      </c>
      <c r="C359" s="8">
        <v>2</v>
      </c>
      <c r="D359" s="6" t="s">
        <v>803</v>
      </c>
      <c r="E359" s="8" t="s">
        <v>31</v>
      </c>
    </row>
    <row r="360" spans="1:5" ht="13">
      <c r="A360" s="6" t="s">
        <v>826</v>
      </c>
      <c r="B360" s="7" t="s">
        <v>827</v>
      </c>
      <c r="C360" s="8">
        <v>1</v>
      </c>
      <c r="D360" s="6" t="s">
        <v>803</v>
      </c>
      <c r="E360" s="8" t="s">
        <v>31</v>
      </c>
    </row>
    <row r="361" spans="1:5" ht="13">
      <c r="A361" s="6" t="s">
        <v>828</v>
      </c>
      <c r="B361" s="7" t="s">
        <v>829</v>
      </c>
      <c r="C361" s="8">
        <v>2</v>
      </c>
      <c r="D361" s="6" t="s">
        <v>803</v>
      </c>
      <c r="E361" s="8" t="s">
        <v>31</v>
      </c>
    </row>
    <row r="362" spans="1:5" ht="13">
      <c r="A362" s="6" t="s">
        <v>836</v>
      </c>
      <c r="B362" s="7" t="s">
        <v>837</v>
      </c>
      <c r="C362" s="8">
        <v>3</v>
      </c>
      <c r="D362" s="6" t="s">
        <v>803</v>
      </c>
      <c r="E362" s="8" t="s">
        <v>31</v>
      </c>
    </row>
    <row r="363" spans="1:5" ht="13">
      <c r="A363" s="6" t="s">
        <v>842</v>
      </c>
      <c r="B363" s="7" t="s">
        <v>843</v>
      </c>
      <c r="C363" s="8">
        <v>1</v>
      </c>
      <c r="D363" s="6" t="s">
        <v>803</v>
      </c>
      <c r="E363" s="8" t="s">
        <v>31</v>
      </c>
    </row>
    <row r="364" spans="1:5" ht="13">
      <c r="A364" s="6" t="s">
        <v>844</v>
      </c>
      <c r="B364" s="7" t="s">
        <v>845</v>
      </c>
      <c r="C364" s="8">
        <v>1</v>
      </c>
      <c r="D364" s="6" t="s">
        <v>803</v>
      </c>
      <c r="E364" s="8" t="s">
        <v>31</v>
      </c>
    </row>
    <row r="365" spans="1:5" ht="13">
      <c r="A365" s="6" t="s">
        <v>848</v>
      </c>
      <c r="B365" s="7" t="s">
        <v>849</v>
      </c>
      <c r="C365" s="8">
        <v>1</v>
      </c>
      <c r="D365" s="6" t="s">
        <v>803</v>
      </c>
      <c r="E365" s="8" t="s">
        <v>31</v>
      </c>
    </row>
    <row r="366" spans="1:5" ht="13">
      <c r="A366" s="6" t="s">
        <v>850</v>
      </c>
      <c r="B366" s="7" t="s">
        <v>851</v>
      </c>
      <c r="C366" s="8">
        <v>2</v>
      </c>
      <c r="D366" s="6" t="s">
        <v>803</v>
      </c>
      <c r="E366" s="8" t="s">
        <v>31</v>
      </c>
    </row>
    <row r="367" spans="1:5" ht="13">
      <c r="A367" s="6" t="s">
        <v>858</v>
      </c>
      <c r="B367" s="7" t="s">
        <v>859</v>
      </c>
      <c r="C367" s="8">
        <v>1</v>
      </c>
      <c r="D367" s="6" t="s">
        <v>803</v>
      </c>
      <c r="E367" s="8" t="s">
        <v>31</v>
      </c>
    </row>
    <row r="368" spans="1:5" ht="13">
      <c r="A368" s="6" t="s">
        <v>860</v>
      </c>
      <c r="B368" s="7" t="s">
        <v>861</v>
      </c>
      <c r="C368" s="8">
        <v>1</v>
      </c>
      <c r="D368" s="6" t="s">
        <v>803</v>
      </c>
      <c r="E368" s="8" t="s">
        <v>31</v>
      </c>
    </row>
    <row r="369" spans="1:5" ht="13">
      <c r="A369" s="6" t="s">
        <v>866</v>
      </c>
      <c r="B369" s="7" t="s">
        <v>867</v>
      </c>
      <c r="C369" s="8">
        <v>3</v>
      </c>
      <c r="D369" s="6" t="s">
        <v>803</v>
      </c>
      <c r="E369" s="8" t="s">
        <v>31</v>
      </c>
    </row>
    <row r="370" spans="1:5" ht="13">
      <c r="A370" s="6" t="s">
        <v>874</v>
      </c>
      <c r="B370" s="7" t="s">
        <v>875</v>
      </c>
      <c r="C370" s="8">
        <v>2</v>
      </c>
      <c r="D370" s="6" t="s">
        <v>803</v>
      </c>
      <c r="E370" s="8" t="s">
        <v>31</v>
      </c>
    </row>
    <row r="371" spans="1:5" ht="13">
      <c r="A371" s="6" t="s">
        <v>876</v>
      </c>
      <c r="B371" s="7" t="s">
        <v>877</v>
      </c>
      <c r="C371" s="8">
        <v>1</v>
      </c>
      <c r="D371" s="6" t="s">
        <v>803</v>
      </c>
      <c r="E371" s="8" t="s">
        <v>31</v>
      </c>
    </row>
    <row r="372" spans="1:5" ht="13">
      <c r="A372" s="6" t="s">
        <v>878</v>
      </c>
      <c r="B372" s="7" t="s">
        <v>879</v>
      </c>
      <c r="C372" s="8">
        <v>1</v>
      </c>
      <c r="D372" s="6" t="s">
        <v>803</v>
      </c>
      <c r="E372" s="8" t="s">
        <v>31</v>
      </c>
    </row>
    <row r="373" spans="1:5" ht="13">
      <c r="A373" s="6" t="s">
        <v>880</v>
      </c>
      <c r="B373" s="7" t="s">
        <v>881</v>
      </c>
      <c r="C373" s="8">
        <v>1</v>
      </c>
      <c r="D373" s="6" t="s">
        <v>803</v>
      </c>
      <c r="E373" s="8" t="s">
        <v>31</v>
      </c>
    </row>
    <row r="374" spans="1:5" ht="13">
      <c r="A374" s="6" t="s">
        <v>882</v>
      </c>
      <c r="B374" s="7" t="s">
        <v>883</v>
      </c>
      <c r="C374" s="8">
        <v>1</v>
      </c>
      <c r="D374" s="6" t="s">
        <v>803</v>
      </c>
      <c r="E374" s="8" t="s">
        <v>31</v>
      </c>
    </row>
    <row r="375" spans="1:5" ht="13">
      <c r="A375" s="6" t="s">
        <v>884</v>
      </c>
      <c r="B375" s="7" t="s">
        <v>885</v>
      </c>
      <c r="C375" s="8">
        <v>2</v>
      </c>
      <c r="D375" s="6" t="s">
        <v>803</v>
      </c>
      <c r="E375" s="8" t="s">
        <v>31</v>
      </c>
    </row>
    <row r="376" spans="1:5" ht="13">
      <c r="A376" s="6" t="s">
        <v>896</v>
      </c>
      <c r="B376" s="7" t="s">
        <v>897</v>
      </c>
      <c r="C376" s="8">
        <v>2</v>
      </c>
      <c r="D376" s="6" t="s">
        <v>803</v>
      </c>
      <c r="E376" s="8" t="s">
        <v>31</v>
      </c>
    </row>
    <row r="377" spans="1:5" ht="13">
      <c r="A377" s="6" t="s">
        <v>944</v>
      </c>
      <c r="B377" s="7" t="s">
        <v>945</v>
      </c>
      <c r="C377" s="8">
        <v>3</v>
      </c>
      <c r="D377" s="6" t="s">
        <v>770</v>
      </c>
      <c r="E377" s="8" t="s">
        <v>31</v>
      </c>
    </row>
    <row r="378" spans="1:5" ht="13">
      <c r="A378" s="6" t="s">
        <v>768</v>
      </c>
      <c r="B378" s="7" t="s">
        <v>769</v>
      </c>
      <c r="C378" s="8">
        <v>3</v>
      </c>
      <c r="D378" s="6" t="s">
        <v>770</v>
      </c>
      <c r="E378" s="8" t="s">
        <v>31</v>
      </c>
    </row>
    <row r="379" spans="1:5" ht="13">
      <c r="A379" s="6" t="s">
        <v>936</v>
      </c>
      <c r="B379" s="7" t="s">
        <v>937</v>
      </c>
      <c r="C379" s="8">
        <v>3</v>
      </c>
      <c r="D379" s="6" t="s">
        <v>756</v>
      </c>
      <c r="E379" s="8" t="s">
        <v>31</v>
      </c>
    </row>
    <row r="380" spans="1:5" ht="13">
      <c r="A380" s="6" t="s">
        <v>753</v>
      </c>
      <c r="B380" s="7" t="s">
        <v>754</v>
      </c>
      <c r="C380" s="8">
        <v>3</v>
      </c>
      <c r="D380" s="6" t="s">
        <v>756</v>
      </c>
      <c r="E380" s="8" t="s">
        <v>31</v>
      </c>
    </row>
    <row r="381" spans="1:5" ht="13">
      <c r="A381" s="6" t="s">
        <v>917</v>
      </c>
      <c r="B381" s="7" t="s">
        <v>918</v>
      </c>
      <c r="C381" s="8">
        <v>2</v>
      </c>
      <c r="D381" s="6" t="s">
        <v>726</v>
      </c>
      <c r="E381" s="8" t="s">
        <v>31</v>
      </c>
    </row>
    <row r="382" spans="1:5" ht="14">
      <c r="A382" s="6" t="s">
        <v>723</v>
      </c>
      <c r="B382" s="7" t="s">
        <v>724</v>
      </c>
      <c r="C382" s="8">
        <v>1</v>
      </c>
      <c r="D382" s="31" t="s">
        <v>726</v>
      </c>
      <c r="E382" s="8" t="s">
        <v>31</v>
      </c>
    </row>
    <row r="383" spans="1:5" ht="13">
      <c r="A383" s="6" t="s">
        <v>730</v>
      </c>
      <c r="B383" s="7" t="s">
        <v>731</v>
      </c>
      <c r="C383" s="8">
        <v>1</v>
      </c>
      <c r="D383" s="6" t="s">
        <v>726</v>
      </c>
      <c r="E383" s="8" t="s">
        <v>31</v>
      </c>
    </row>
    <row r="384" spans="1:5" ht="13">
      <c r="A384" s="6" t="s">
        <v>946</v>
      </c>
      <c r="B384" s="7" t="s">
        <v>947</v>
      </c>
      <c r="C384" s="8">
        <v>15</v>
      </c>
      <c r="D384" s="6" t="s">
        <v>738</v>
      </c>
      <c r="E384" s="8" t="s">
        <v>31</v>
      </c>
    </row>
    <row r="385" spans="1:5" ht="13">
      <c r="A385" s="6" t="s">
        <v>948</v>
      </c>
      <c r="B385" s="7" t="s">
        <v>949</v>
      </c>
      <c r="C385" s="8">
        <v>1</v>
      </c>
      <c r="D385" s="6" t="s">
        <v>738</v>
      </c>
      <c r="E385" s="8" t="s">
        <v>31</v>
      </c>
    </row>
    <row r="386" spans="1:5" ht="13">
      <c r="A386" s="6" t="s">
        <v>771</v>
      </c>
      <c r="B386" s="7" t="s">
        <v>772</v>
      </c>
      <c r="C386" s="8">
        <v>15</v>
      </c>
      <c r="D386" s="6" t="s">
        <v>738</v>
      </c>
      <c r="E386" s="8" t="s">
        <v>31</v>
      </c>
    </row>
    <row r="387" spans="1:5" ht="13">
      <c r="A387" s="6" t="s">
        <v>773</v>
      </c>
      <c r="B387" s="7" t="s">
        <v>774</v>
      </c>
      <c r="C387" s="8">
        <v>1</v>
      </c>
      <c r="D387" s="6" t="s">
        <v>738</v>
      </c>
      <c r="E387" s="8" t="s">
        <v>31</v>
      </c>
    </row>
    <row r="388" spans="1:5" ht="13">
      <c r="A388" s="6" t="s">
        <v>736</v>
      </c>
      <c r="B388" s="7" t="s">
        <v>737</v>
      </c>
      <c r="C388" s="8">
        <v>24</v>
      </c>
      <c r="D388" s="6" t="s">
        <v>738</v>
      </c>
      <c r="E388" s="8" t="s">
        <v>31</v>
      </c>
    </row>
    <row r="389" spans="1:5" ht="13">
      <c r="A389" s="6" t="s">
        <v>739</v>
      </c>
      <c r="B389" s="7" t="s">
        <v>740</v>
      </c>
      <c r="C389" s="8">
        <v>11</v>
      </c>
      <c r="D389" s="6" t="s">
        <v>738</v>
      </c>
      <c r="E389" s="8" t="s">
        <v>31</v>
      </c>
    </row>
    <row r="390" spans="1:5" ht="13">
      <c r="A390" s="6" t="s">
        <v>924</v>
      </c>
      <c r="B390" s="7" t="s">
        <v>925</v>
      </c>
      <c r="C390" s="8">
        <v>24</v>
      </c>
      <c r="D390" s="6" t="s">
        <v>738</v>
      </c>
      <c r="E390" s="8" t="s">
        <v>31</v>
      </c>
    </row>
    <row r="391" spans="1:5" ht="13">
      <c r="A391" s="6" t="s">
        <v>926</v>
      </c>
      <c r="B391" s="7" t="s">
        <v>927</v>
      </c>
      <c r="C391" s="8">
        <v>11</v>
      </c>
      <c r="D391" s="6" t="s">
        <v>738</v>
      </c>
      <c r="E391" s="8" t="s">
        <v>31</v>
      </c>
    </row>
    <row r="392" spans="1:5" ht="14">
      <c r="A392" s="6" t="s">
        <v>727</v>
      </c>
      <c r="B392" s="7" t="s">
        <v>728</v>
      </c>
      <c r="C392" s="8">
        <v>5</v>
      </c>
      <c r="D392" s="31" t="s">
        <v>729</v>
      </c>
      <c r="E392" s="8" t="s">
        <v>31</v>
      </c>
    </row>
    <row r="393" spans="1:5" ht="13">
      <c r="A393" s="6" t="s">
        <v>919</v>
      </c>
      <c r="B393" s="7" t="s">
        <v>920</v>
      </c>
      <c r="C393" s="8">
        <v>5</v>
      </c>
      <c r="D393" s="6" t="s">
        <v>729</v>
      </c>
      <c r="E393" s="8" t="s">
        <v>31</v>
      </c>
    </row>
    <row r="394" spans="1:5" ht="13">
      <c r="A394" s="6" t="s">
        <v>745</v>
      </c>
      <c r="B394" s="7" t="s">
        <v>746</v>
      </c>
      <c r="C394" s="8">
        <v>12</v>
      </c>
      <c r="D394" s="6" t="s">
        <v>747</v>
      </c>
      <c r="E394" s="8" t="s">
        <v>31</v>
      </c>
    </row>
    <row r="395" spans="1:5" ht="13">
      <c r="A395" s="6" t="s">
        <v>748</v>
      </c>
      <c r="B395" s="7" t="s">
        <v>749</v>
      </c>
      <c r="C395" s="8">
        <v>1</v>
      </c>
      <c r="D395" s="6" t="s">
        <v>747</v>
      </c>
      <c r="E395" s="8" t="s">
        <v>31</v>
      </c>
    </row>
    <row r="396" spans="1:5" ht="13">
      <c r="A396" s="6" t="s">
        <v>764</v>
      </c>
      <c r="B396" s="7" t="s">
        <v>765</v>
      </c>
      <c r="C396" s="8">
        <v>2</v>
      </c>
      <c r="D396" s="6" t="s">
        <v>747</v>
      </c>
      <c r="E396" s="8" t="s">
        <v>31</v>
      </c>
    </row>
    <row r="397" spans="1:5" ht="13">
      <c r="A397" s="6" t="s">
        <v>930</v>
      </c>
      <c r="B397" s="7" t="s">
        <v>931</v>
      </c>
      <c r="C397" s="8">
        <v>14</v>
      </c>
      <c r="D397" s="6" t="s">
        <v>747</v>
      </c>
      <c r="E397" s="8" t="s">
        <v>31</v>
      </c>
    </row>
    <row r="398" spans="1:5" ht="13">
      <c r="A398" s="6" t="s">
        <v>932</v>
      </c>
      <c r="B398" s="7" t="s">
        <v>933</v>
      </c>
      <c r="C398" s="8">
        <v>1</v>
      </c>
      <c r="D398" s="6" t="s">
        <v>747</v>
      </c>
      <c r="E398" s="8" t="s">
        <v>31</v>
      </c>
    </row>
    <row r="399" spans="1:5" ht="13">
      <c r="A399" s="6" t="s">
        <v>972</v>
      </c>
      <c r="B399" s="7" t="s">
        <v>973</v>
      </c>
      <c r="C399" s="8">
        <v>6</v>
      </c>
      <c r="D399" s="6" t="s">
        <v>975</v>
      </c>
      <c r="E399" s="8" t="s">
        <v>31</v>
      </c>
    </row>
    <row r="400" spans="1:5" ht="13">
      <c r="A400" s="6" t="s">
        <v>1007</v>
      </c>
      <c r="B400" s="7" t="s">
        <v>1008</v>
      </c>
      <c r="C400" s="8">
        <v>1</v>
      </c>
      <c r="D400" s="6" t="s">
        <v>975</v>
      </c>
      <c r="E400" s="8" t="s">
        <v>31</v>
      </c>
    </row>
    <row r="401" spans="1:5" ht="13">
      <c r="A401" s="6" t="s">
        <v>978</v>
      </c>
      <c r="B401" s="7" t="s">
        <v>979</v>
      </c>
      <c r="C401" s="8">
        <v>9</v>
      </c>
      <c r="D401" s="6" t="s">
        <v>722</v>
      </c>
      <c r="E401" s="8" t="s">
        <v>31</v>
      </c>
    </row>
    <row r="402" spans="1:5" ht="13">
      <c r="A402" s="6" t="s">
        <v>1005</v>
      </c>
      <c r="B402" s="7" t="s">
        <v>1006</v>
      </c>
      <c r="C402" s="8">
        <v>2</v>
      </c>
      <c r="D402" s="6" t="s">
        <v>722</v>
      </c>
      <c r="E402" s="8" t="s">
        <v>31</v>
      </c>
    </row>
    <row r="403" spans="1:5" ht="13">
      <c r="A403" s="6" t="s">
        <v>1017</v>
      </c>
      <c r="B403" s="7" t="s">
        <v>1018</v>
      </c>
      <c r="C403" s="8">
        <v>1</v>
      </c>
      <c r="D403" s="6" t="s">
        <v>722</v>
      </c>
      <c r="E403" s="8" t="s">
        <v>31</v>
      </c>
    </row>
    <row r="404" spans="1:5" ht="14">
      <c r="A404" s="6" t="s">
        <v>720</v>
      </c>
      <c r="B404" s="7" t="s">
        <v>721</v>
      </c>
      <c r="C404" s="8">
        <v>10</v>
      </c>
      <c r="D404" s="31" t="s">
        <v>722</v>
      </c>
      <c r="E404" s="8" t="s">
        <v>31</v>
      </c>
    </row>
    <row r="405" spans="1:5" ht="13">
      <c r="A405" s="6" t="s">
        <v>781</v>
      </c>
      <c r="B405" s="7" t="s">
        <v>782</v>
      </c>
      <c r="C405" s="8">
        <v>1</v>
      </c>
      <c r="D405" s="6" t="s">
        <v>722</v>
      </c>
      <c r="E405" s="8" t="s">
        <v>31</v>
      </c>
    </row>
    <row r="406" spans="1:5" ht="13">
      <c r="A406" s="6" t="s">
        <v>783</v>
      </c>
      <c r="B406" s="7" t="s">
        <v>784</v>
      </c>
      <c r="C406" s="8">
        <v>3</v>
      </c>
      <c r="D406" s="6" t="s">
        <v>722</v>
      </c>
      <c r="E406" s="8" t="s">
        <v>31</v>
      </c>
    </row>
    <row r="407" spans="1:5" ht="13">
      <c r="A407" s="6" t="s">
        <v>790</v>
      </c>
      <c r="B407" s="7" t="s">
        <v>791</v>
      </c>
      <c r="C407" s="8">
        <v>3</v>
      </c>
      <c r="D407" s="6" t="s">
        <v>722</v>
      </c>
      <c r="E407" s="8" t="s">
        <v>31</v>
      </c>
    </row>
    <row r="408" spans="1:5" ht="13">
      <c r="A408" s="6" t="s">
        <v>798</v>
      </c>
      <c r="B408" s="7" t="s">
        <v>799</v>
      </c>
      <c r="C408" s="8">
        <v>1</v>
      </c>
      <c r="D408" s="6" t="s">
        <v>722</v>
      </c>
      <c r="E408" s="8" t="s">
        <v>31</v>
      </c>
    </row>
    <row r="409" spans="1:5" ht="13">
      <c r="A409" s="6" t="s">
        <v>983</v>
      </c>
      <c r="B409" s="7" t="s">
        <v>984</v>
      </c>
      <c r="C409" s="8">
        <v>3</v>
      </c>
      <c r="D409" s="6" t="s">
        <v>722</v>
      </c>
      <c r="E409" s="8" t="s">
        <v>31</v>
      </c>
    </row>
    <row r="410" spans="1:5" ht="13">
      <c r="A410" s="6" t="s">
        <v>997</v>
      </c>
      <c r="B410" s="7" t="s">
        <v>998</v>
      </c>
      <c r="C410" s="8">
        <v>5</v>
      </c>
      <c r="D410" s="6" t="s">
        <v>722</v>
      </c>
      <c r="E410" s="8" t="s">
        <v>31</v>
      </c>
    </row>
    <row r="411" spans="1:5" ht="13">
      <c r="A411" s="6" t="s">
        <v>1001</v>
      </c>
      <c r="B411" s="7" t="s">
        <v>1002</v>
      </c>
      <c r="C411" s="8">
        <v>1</v>
      </c>
      <c r="D411" s="6" t="s">
        <v>722</v>
      </c>
      <c r="E411" s="8" t="s">
        <v>31</v>
      </c>
    </row>
    <row r="412" spans="1:5" ht="13">
      <c r="A412" s="6" t="s">
        <v>914</v>
      </c>
      <c r="B412" s="7" t="s">
        <v>915</v>
      </c>
      <c r="C412" s="8">
        <v>10</v>
      </c>
      <c r="D412" s="6" t="s">
        <v>722</v>
      </c>
      <c r="E412" s="8" t="s">
        <v>31</v>
      </c>
    </row>
    <row r="413" spans="1:5" ht="13">
      <c r="A413" s="6" t="s">
        <v>954</v>
      </c>
      <c r="B413" s="7" t="s">
        <v>955</v>
      </c>
      <c r="C413" s="8">
        <v>1</v>
      </c>
      <c r="D413" s="6" t="s">
        <v>722</v>
      </c>
      <c r="E413" s="8" t="s">
        <v>31</v>
      </c>
    </row>
    <row r="414" spans="1:5" ht="13">
      <c r="A414" s="6" t="s">
        <v>956</v>
      </c>
      <c r="B414" s="7" t="s">
        <v>957</v>
      </c>
      <c r="C414" s="8">
        <v>3</v>
      </c>
      <c r="D414" s="6" t="s">
        <v>722</v>
      </c>
      <c r="E414" s="8" t="s">
        <v>31</v>
      </c>
    </row>
    <row r="415" spans="1:5" ht="13">
      <c r="A415" s="6" t="s">
        <v>962</v>
      </c>
      <c r="B415" s="7" t="s">
        <v>963</v>
      </c>
      <c r="C415" s="8">
        <v>3</v>
      </c>
      <c r="D415" s="6" t="s">
        <v>722</v>
      </c>
      <c r="E415" s="8" t="s">
        <v>31</v>
      </c>
    </row>
    <row r="416" spans="1:5" ht="13">
      <c r="A416" s="6" t="s">
        <v>970</v>
      </c>
      <c r="B416" s="7" t="s">
        <v>971</v>
      </c>
      <c r="C416" s="8">
        <v>1</v>
      </c>
      <c r="D416" s="6" t="s">
        <v>722</v>
      </c>
      <c r="E416" s="8" t="s">
        <v>31</v>
      </c>
    </row>
    <row r="417" spans="1:5" ht="13">
      <c r="A417" s="6" t="s">
        <v>989</v>
      </c>
      <c r="B417" s="7" t="s">
        <v>990</v>
      </c>
      <c r="C417" s="8">
        <v>10</v>
      </c>
      <c r="D417" s="6" t="s">
        <v>992</v>
      </c>
      <c r="E417" s="8" t="s">
        <v>31</v>
      </c>
    </row>
    <row r="418" spans="1:5" ht="13">
      <c r="A418" s="6" t="s">
        <v>1009</v>
      </c>
      <c r="B418" s="7" t="s">
        <v>1010</v>
      </c>
      <c r="C418" s="8">
        <v>3</v>
      </c>
      <c r="D418" s="6" t="s">
        <v>992</v>
      </c>
      <c r="E418" s="8" t="s">
        <v>31</v>
      </c>
    </row>
    <row r="419" spans="1:5" ht="14">
      <c r="A419" s="6" t="s">
        <v>810</v>
      </c>
      <c r="B419" s="7" t="s">
        <v>811</v>
      </c>
      <c r="C419" s="8">
        <v>4</v>
      </c>
      <c r="D419" s="31" t="s">
        <v>813</v>
      </c>
      <c r="E419" s="8" t="s">
        <v>31</v>
      </c>
    </row>
    <row r="420" spans="1:5" ht="13">
      <c r="A420" s="6" t="s">
        <v>1011</v>
      </c>
      <c r="B420" s="7" t="s">
        <v>1012</v>
      </c>
      <c r="C420" s="8">
        <v>5</v>
      </c>
      <c r="D420" s="6" t="s">
        <v>813</v>
      </c>
      <c r="E420" s="8" t="s">
        <v>31</v>
      </c>
    </row>
    <row r="421" spans="1:5" ht="13">
      <c r="A421" s="6" t="s">
        <v>976</v>
      </c>
      <c r="B421" s="7" t="s">
        <v>977</v>
      </c>
      <c r="C421" s="8">
        <v>4</v>
      </c>
      <c r="D421" s="6" t="s">
        <v>813</v>
      </c>
      <c r="E421" s="8" t="s">
        <v>31</v>
      </c>
    </row>
    <row r="422" spans="1:5" ht="13">
      <c r="A422" s="6" t="s">
        <v>1019</v>
      </c>
      <c r="B422" s="7" t="s">
        <v>1020</v>
      </c>
      <c r="C422" s="8">
        <v>20</v>
      </c>
      <c r="D422" s="6" t="s">
        <v>1021</v>
      </c>
      <c r="E422" s="8" t="s">
        <v>31</v>
      </c>
    </row>
    <row r="423" spans="1:5" ht="13">
      <c r="A423" s="6" t="s">
        <v>1022</v>
      </c>
      <c r="B423" s="7" t="s">
        <v>1023</v>
      </c>
      <c r="C423" s="8">
        <v>1</v>
      </c>
      <c r="D423" s="6" t="s">
        <v>1021</v>
      </c>
      <c r="E423" s="8" t="s">
        <v>31</v>
      </c>
    </row>
    <row r="424" spans="1:5" ht="13">
      <c r="A424" s="6" t="s">
        <v>760</v>
      </c>
      <c r="B424" s="7" t="s">
        <v>761</v>
      </c>
      <c r="C424" s="8">
        <v>2</v>
      </c>
      <c r="D424" s="6" t="s">
        <v>763</v>
      </c>
      <c r="E424" s="8" t="s">
        <v>31</v>
      </c>
    </row>
    <row r="425" spans="1:5" ht="13">
      <c r="A425" s="6" t="s">
        <v>766</v>
      </c>
      <c r="B425" s="7" t="s">
        <v>767</v>
      </c>
      <c r="C425" s="8">
        <v>1</v>
      </c>
      <c r="D425" s="6" t="s">
        <v>763</v>
      </c>
      <c r="E425" s="8" t="s">
        <v>31</v>
      </c>
    </row>
    <row r="426" spans="1:5" ht="13">
      <c r="A426" s="6" t="s">
        <v>940</v>
      </c>
      <c r="B426" s="7" t="s">
        <v>941</v>
      </c>
      <c r="C426" s="8">
        <v>2</v>
      </c>
      <c r="D426" s="6" t="s">
        <v>763</v>
      </c>
      <c r="E426" s="8" t="s">
        <v>31</v>
      </c>
    </row>
    <row r="427" spans="1:5" ht="13">
      <c r="A427" s="6" t="s">
        <v>942</v>
      </c>
      <c r="B427" s="7" t="s">
        <v>943</v>
      </c>
      <c r="C427" s="8">
        <v>1</v>
      </c>
      <c r="D427" s="6" t="s">
        <v>763</v>
      </c>
      <c r="E427" s="8" t="s">
        <v>31</v>
      </c>
    </row>
    <row r="428" spans="1:5" ht="13">
      <c r="A428" s="6" t="s">
        <v>732</v>
      </c>
      <c r="B428" s="7" t="s">
        <v>733</v>
      </c>
      <c r="C428" s="8">
        <v>29</v>
      </c>
      <c r="D428" s="6" t="s">
        <v>735</v>
      </c>
      <c r="E428" s="8" t="s">
        <v>31</v>
      </c>
    </row>
    <row r="429" spans="1:5" ht="13">
      <c r="A429" s="6" t="s">
        <v>921</v>
      </c>
      <c r="B429" s="7" t="s">
        <v>922</v>
      </c>
      <c r="C429" s="8">
        <v>29</v>
      </c>
      <c r="D429" s="6" t="s">
        <v>735</v>
      </c>
      <c r="E429" s="8" t="s">
        <v>31</v>
      </c>
    </row>
    <row r="430" spans="1:5" ht="13">
      <c r="A430" s="6" t="s">
        <v>741</v>
      </c>
      <c r="B430" s="7" t="s">
        <v>742</v>
      </c>
      <c r="C430" s="8">
        <v>5</v>
      </c>
      <c r="D430" s="6" t="s">
        <v>744</v>
      </c>
      <c r="E430" s="8" t="s">
        <v>31</v>
      </c>
    </row>
    <row r="431" spans="1:5" ht="13">
      <c r="A431" s="6" t="s">
        <v>928</v>
      </c>
      <c r="B431" s="7" t="s">
        <v>929</v>
      </c>
      <c r="C431" s="8">
        <v>5</v>
      </c>
      <c r="D431" s="6" t="s">
        <v>744</v>
      </c>
      <c r="E431" s="8" t="s">
        <v>31</v>
      </c>
    </row>
    <row r="432" spans="1:5" ht="13">
      <c r="A432" s="6" t="s">
        <v>856</v>
      </c>
      <c r="B432" s="7" t="s">
        <v>857</v>
      </c>
      <c r="C432" s="8">
        <v>1</v>
      </c>
      <c r="D432" s="6" t="s">
        <v>817</v>
      </c>
      <c r="E432" s="8" t="s">
        <v>31</v>
      </c>
    </row>
    <row r="433" spans="1:5" ht="13">
      <c r="A433" s="6" t="s">
        <v>980</v>
      </c>
      <c r="B433" s="7" t="s">
        <v>981</v>
      </c>
      <c r="C433" s="8">
        <v>2</v>
      </c>
      <c r="D433" s="6" t="s">
        <v>982</v>
      </c>
      <c r="E433" s="8" t="s">
        <v>31</v>
      </c>
    </row>
    <row r="434" spans="1:5" ht="13">
      <c r="A434" s="6" t="s">
        <v>985</v>
      </c>
      <c r="B434" s="7" t="s">
        <v>986</v>
      </c>
      <c r="C434" s="8">
        <v>4</v>
      </c>
      <c r="D434" s="6" t="s">
        <v>982</v>
      </c>
      <c r="E434" s="8" t="s">
        <v>31</v>
      </c>
    </row>
    <row r="435" spans="1:5" ht="13">
      <c r="A435" s="6" t="s">
        <v>987</v>
      </c>
      <c r="B435" s="7" t="s">
        <v>988</v>
      </c>
      <c r="C435" s="8">
        <v>5</v>
      </c>
      <c r="D435" s="6" t="s">
        <v>982</v>
      </c>
      <c r="E435" s="8" t="s">
        <v>31</v>
      </c>
    </row>
    <row r="436" spans="1:5" ht="13">
      <c r="A436" s="6" t="s">
        <v>993</v>
      </c>
      <c r="B436" s="7" t="s">
        <v>994</v>
      </c>
      <c r="C436" s="8">
        <v>6</v>
      </c>
      <c r="D436" s="6" t="s">
        <v>982</v>
      </c>
      <c r="E436" s="8" t="s">
        <v>31</v>
      </c>
    </row>
    <row r="437" spans="1:5" ht="13">
      <c r="A437" s="6" t="s">
        <v>995</v>
      </c>
      <c r="B437" s="7" t="s">
        <v>996</v>
      </c>
      <c r="C437" s="8">
        <v>8</v>
      </c>
      <c r="D437" s="6" t="s">
        <v>982</v>
      </c>
      <c r="E437" s="8" t="s">
        <v>31</v>
      </c>
    </row>
    <row r="438" spans="1:5" ht="13">
      <c r="A438" s="6" t="s">
        <v>1003</v>
      </c>
      <c r="B438" s="7" t="s">
        <v>1004</v>
      </c>
      <c r="C438" s="8">
        <v>2</v>
      </c>
      <c r="D438" s="6" t="s">
        <v>982</v>
      </c>
      <c r="E438" s="8" t="s">
        <v>31</v>
      </c>
    </row>
    <row r="439" spans="1:5" ht="13">
      <c r="A439" s="6" t="s">
        <v>1013</v>
      </c>
      <c r="B439" s="7" t="s">
        <v>1014</v>
      </c>
      <c r="C439" s="8">
        <v>1</v>
      </c>
      <c r="D439" s="6" t="s">
        <v>982</v>
      </c>
      <c r="E439" s="8" t="s">
        <v>31</v>
      </c>
    </row>
    <row r="440" spans="1:5" ht="13">
      <c r="A440" s="6" t="s">
        <v>1015</v>
      </c>
      <c r="B440" s="7" t="s">
        <v>1016</v>
      </c>
      <c r="C440" s="8">
        <v>3</v>
      </c>
      <c r="D440" s="6" t="s">
        <v>982</v>
      </c>
      <c r="E440" s="8" t="s">
        <v>31</v>
      </c>
    </row>
    <row r="441" spans="1:5" ht="13">
      <c r="A441" s="6" t="s">
        <v>814</v>
      </c>
      <c r="B441" s="7" t="s">
        <v>815</v>
      </c>
      <c r="C441" s="8">
        <v>2</v>
      </c>
      <c r="D441" s="6" t="s">
        <v>817</v>
      </c>
      <c r="E441" s="8" t="s">
        <v>31</v>
      </c>
    </row>
    <row r="442" spans="1:5" ht="13">
      <c r="A442" s="6" t="s">
        <v>820</v>
      </c>
      <c r="B442" s="7" t="s">
        <v>821</v>
      </c>
      <c r="C442" s="8">
        <v>4</v>
      </c>
      <c r="D442" s="6" t="s">
        <v>817</v>
      </c>
      <c r="E442" s="8" t="s">
        <v>31</v>
      </c>
    </row>
    <row r="443" spans="1:5" ht="13">
      <c r="A443" s="6" t="s">
        <v>830</v>
      </c>
      <c r="B443" s="7" t="s">
        <v>831</v>
      </c>
      <c r="C443" s="8">
        <v>5</v>
      </c>
      <c r="D443" s="6" t="s">
        <v>817</v>
      </c>
      <c r="E443" s="8" t="s">
        <v>31</v>
      </c>
    </row>
    <row r="444" spans="1:5" ht="13">
      <c r="A444" s="6" t="s">
        <v>838</v>
      </c>
      <c r="B444" s="7" t="s">
        <v>839</v>
      </c>
      <c r="C444" s="8">
        <v>5</v>
      </c>
      <c r="D444" s="6" t="s">
        <v>817</v>
      </c>
      <c r="E444" s="8" t="s">
        <v>31</v>
      </c>
    </row>
    <row r="445" spans="1:5" ht="13">
      <c r="A445" s="6" t="s">
        <v>840</v>
      </c>
      <c r="B445" s="7" t="s">
        <v>841</v>
      </c>
      <c r="C445" s="8">
        <v>8</v>
      </c>
      <c r="D445" s="6" t="s">
        <v>817</v>
      </c>
      <c r="E445" s="8" t="s">
        <v>31</v>
      </c>
    </row>
    <row r="446" spans="1:5" ht="13">
      <c r="A446" s="6" t="s">
        <v>846</v>
      </c>
      <c r="B446" s="7" t="s">
        <v>847</v>
      </c>
      <c r="C446" s="8">
        <v>2</v>
      </c>
      <c r="D446" s="6" t="s">
        <v>817</v>
      </c>
      <c r="E446" s="8" t="s">
        <v>31</v>
      </c>
    </row>
    <row r="447" spans="1:5" ht="13">
      <c r="A447" s="6" t="s">
        <v>852</v>
      </c>
      <c r="B447" s="7" t="s">
        <v>853</v>
      </c>
      <c r="C447" s="8">
        <v>2</v>
      </c>
      <c r="D447" s="6" t="s">
        <v>817</v>
      </c>
      <c r="E447" s="8" t="s">
        <v>31</v>
      </c>
    </row>
    <row r="448" spans="1:5" ht="13">
      <c r="A448" s="6" t="s">
        <v>898</v>
      </c>
      <c r="B448" s="7" t="s">
        <v>899</v>
      </c>
      <c r="C448" s="8">
        <v>1</v>
      </c>
      <c r="D448" s="6" t="s">
        <v>817</v>
      </c>
      <c r="E448" s="8" t="s">
        <v>31</v>
      </c>
    </row>
    <row r="449" spans="1:5" ht="13">
      <c r="A449" s="6" t="s">
        <v>900</v>
      </c>
      <c r="B449" s="7" t="s">
        <v>901</v>
      </c>
      <c r="C449" s="8">
        <v>3</v>
      </c>
      <c r="D449" s="6" t="s">
        <v>817</v>
      </c>
      <c r="E449" s="8" t="s">
        <v>31</v>
      </c>
    </row>
    <row r="450" spans="1:5" ht="13">
      <c r="A450" s="6" t="s">
        <v>999</v>
      </c>
      <c r="B450" s="7" t="s">
        <v>1000</v>
      </c>
      <c r="C450" s="8">
        <v>2</v>
      </c>
      <c r="D450" s="6" t="s">
        <v>982</v>
      </c>
      <c r="E450" s="8" t="s">
        <v>31</v>
      </c>
    </row>
    <row r="451" spans="1:5" ht="13">
      <c r="A451" s="6" t="s">
        <v>785</v>
      </c>
      <c r="B451" s="7" t="s">
        <v>786</v>
      </c>
      <c r="C451" s="8">
        <v>2</v>
      </c>
      <c r="D451" s="6" t="s">
        <v>787</v>
      </c>
      <c r="E451" s="8" t="s">
        <v>31</v>
      </c>
    </row>
    <row r="452" spans="1:5" ht="13">
      <c r="A452" s="6" t="s">
        <v>796</v>
      </c>
      <c r="B452" s="7" t="s">
        <v>797</v>
      </c>
      <c r="C452" s="8">
        <v>1</v>
      </c>
      <c r="D452" s="6" t="s">
        <v>787</v>
      </c>
      <c r="E452" s="8" t="s">
        <v>31</v>
      </c>
    </row>
    <row r="453" spans="1:5" ht="13">
      <c r="A453" s="6" t="s">
        <v>958</v>
      </c>
      <c r="B453" s="7" t="s">
        <v>959</v>
      </c>
      <c r="C453" s="8">
        <v>2</v>
      </c>
      <c r="D453" s="6" t="s">
        <v>787</v>
      </c>
      <c r="E453" s="8" t="s">
        <v>31</v>
      </c>
    </row>
    <row r="454" spans="1:5" ht="13">
      <c r="A454" s="6" t="s">
        <v>968</v>
      </c>
      <c r="B454" s="7" t="s">
        <v>969</v>
      </c>
      <c r="C454" s="8">
        <v>1</v>
      </c>
      <c r="D454" s="6" t="s">
        <v>787</v>
      </c>
      <c r="E454" s="8" t="s">
        <v>31</v>
      </c>
    </row>
    <row r="455" spans="1:5" ht="13">
      <c r="A455" s="6" t="s">
        <v>908</v>
      </c>
      <c r="B455" s="7" t="s">
        <v>909</v>
      </c>
      <c r="C455" s="8">
        <v>18</v>
      </c>
      <c r="D455" s="6" t="s">
        <v>907</v>
      </c>
      <c r="E455" s="8" t="s">
        <v>31</v>
      </c>
    </row>
    <row r="456" spans="1:5" ht="13">
      <c r="A456" s="6" t="s">
        <v>910</v>
      </c>
      <c r="B456" s="7" t="s">
        <v>911</v>
      </c>
      <c r="C456" s="8">
        <v>15</v>
      </c>
      <c r="D456" s="6" t="s">
        <v>907</v>
      </c>
      <c r="E456" s="8" t="s">
        <v>31</v>
      </c>
    </row>
    <row r="457" spans="1:5" ht="13">
      <c r="A457" s="6" t="s">
        <v>912</v>
      </c>
      <c r="B457" s="7" t="s">
        <v>913</v>
      </c>
      <c r="C457" s="8">
        <v>14</v>
      </c>
      <c r="D457" s="6" t="s">
        <v>907</v>
      </c>
      <c r="E457" s="8" t="s">
        <v>31</v>
      </c>
    </row>
    <row r="458" spans="1:5" ht="13">
      <c r="A458" s="6" t="s">
        <v>904</v>
      </c>
      <c r="B458" s="7" t="s">
        <v>905</v>
      </c>
      <c r="C458" s="8">
        <v>32</v>
      </c>
      <c r="D458" s="6" t="s">
        <v>907</v>
      </c>
      <c r="E458" s="8" t="s">
        <v>31</v>
      </c>
    </row>
    <row r="459" spans="1:5" ht="13">
      <c r="A459" s="6" t="s">
        <v>775</v>
      </c>
      <c r="B459" s="7" t="s">
        <v>776</v>
      </c>
      <c r="C459" s="8">
        <v>5</v>
      </c>
      <c r="D459" s="6" t="s">
        <v>777</v>
      </c>
      <c r="E459" s="8" t="s">
        <v>31</v>
      </c>
    </row>
    <row r="460" spans="1:5" ht="13">
      <c r="A460" s="6" t="s">
        <v>788</v>
      </c>
      <c r="B460" s="7" t="s">
        <v>789</v>
      </c>
      <c r="C460" s="8">
        <v>3</v>
      </c>
      <c r="D460" s="6" t="s">
        <v>777</v>
      </c>
      <c r="E460" s="8" t="s">
        <v>31</v>
      </c>
    </row>
    <row r="461" spans="1:5" ht="13">
      <c r="A461" s="6" t="s">
        <v>792</v>
      </c>
      <c r="B461" s="7" t="s">
        <v>793</v>
      </c>
      <c r="C461" s="8">
        <v>1</v>
      </c>
      <c r="D461" s="6" t="s">
        <v>777</v>
      </c>
      <c r="E461" s="8" t="s">
        <v>31</v>
      </c>
    </row>
    <row r="462" spans="1:5" ht="13">
      <c r="A462" s="6" t="s">
        <v>950</v>
      </c>
      <c r="B462" s="7" t="s">
        <v>951</v>
      </c>
      <c r="C462" s="8">
        <v>5</v>
      </c>
      <c r="D462" s="6" t="s">
        <v>777</v>
      </c>
      <c r="E462" s="8" t="s">
        <v>31</v>
      </c>
    </row>
    <row r="463" spans="1:5" ht="13">
      <c r="A463" s="6" t="s">
        <v>960</v>
      </c>
      <c r="B463" s="7" t="s">
        <v>961</v>
      </c>
      <c r="C463" s="8">
        <v>3</v>
      </c>
      <c r="D463" s="6" t="s">
        <v>777</v>
      </c>
      <c r="E463" s="8" t="s">
        <v>31</v>
      </c>
    </row>
    <row r="464" spans="1:5" ht="13">
      <c r="A464" s="6" t="s">
        <v>964</v>
      </c>
      <c r="B464" s="7" t="s">
        <v>965</v>
      </c>
      <c r="C464" s="8">
        <v>1</v>
      </c>
      <c r="D464" s="6" t="s">
        <v>777</v>
      </c>
      <c r="E464" s="8" t="s">
        <v>31</v>
      </c>
    </row>
    <row r="465" spans="1:6" ht="13">
      <c r="A465" s="6" t="s">
        <v>778</v>
      </c>
      <c r="B465" s="7" t="s">
        <v>779</v>
      </c>
      <c r="C465" s="8">
        <v>9</v>
      </c>
      <c r="D465" s="6" t="s">
        <v>780</v>
      </c>
      <c r="E465" s="8" t="s">
        <v>31</v>
      </c>
    </row>
    <row r="466" spans="1:6" ht="13">
      <c r="A466" s="6" t="s">
        <v>794</v>
      </c>
      <c r="B466" s="7" t="s">
        <v>795</v>
      </c>
      <c r="C466" s="8">
        <v>1</v>
      </c>
      <c r="D466" s="6" t="s">
        <v>780</v>
      </c>
      <c r="E466" s="8" t="s">
        <v>31</v>
      </c>
    </row>
    <row r="467" spans="1:6" ht="13">
      <c r="A467" s="6" t="s">
        <v>952</v>
      </c>
      <c r="B467" s="7" t="s">
        <v>953</v>
      </c>
      <c r="C467" s="8">
        <v>9</v>
      </c>
      <c r="D467" s="6" t="s">
        <v>780</v>
      </c>
      <c r="E467" s="8" t="s">
        <v>31</v>
      </c>
    </row>
    <row r="468" spans="1:6" ht="13">
      <c r="A468" s="11" t="s">
        <v>966</v>
      </c>
      <c r="B468" s="12" t="s">
        <v>967</v>
      </c>
      <c r="C468" s="13">
        <v>1</v>
      </c>
      <c r="D468" s="11" t="s">
        <v>780</v>
      </c>
      <c r="E468" s="13" t="s">
        <v>31</v>
      </c>
    </row>
    <row r="469" spans="1:6" ht="13">
      <c r="A469" s="6" t="s">
        <v>1027</v>
      </c>
      <c r="B469" s="7" t="s">
        <v>1028</v>
      </c>
      <c r="C469" s="8">
        <v>38</v>
      </c>
      <c r="D469" s="6" t="s">
        <v>1841</v>
      </c>
      <c r="E469" s="8" t="s">
        <v>31</v>
      </c>
      <c r="F469" s="8"/>
    </row>
    <row r="470" spans="1:6" ht="13">
      <c r="A470" s="6" t="s">
        <v>1035</v>
      </c>
      <c r="B470" s="7" t="s">
        <v>1036</v>
      </c>
      <c r="C470" s="8">
        <v>13</v>
      </c>
      <c r="D470" s="6" t="s">
        <v>1841</v>
      </c>
      <c r="E470" s="8" t="s">
        <v>31</v>
      </c>
      <c r="F470" s="8"/>
    </row>
    <row r="471" spans="1:6" ht="13">
      <c r="A471" s="6" t="s">
        <v>1065</v>
      </c>
      <c r="B471" s="7" t="s">
        <v>1066</v>
      </c>
      <c r="C471" s="8">
        <v>5</v>
      </c>
      <c r="D471" s="6" t="s">
        <v>1842</v>
      </c>
      <c r="E471" s="8" t="s">
        <v>31</v>
      </c>
      <c r="F471" s="8"/>
    </row>
    <row r="472" spans="1:6" ht="13">
      <c r="A472" s="6" t="s">
        <v>1068</v>
      </c>
      <c r="B472" s="7" t="s">
        <v>1069</v>
      </c>
      <c r="C472" s="8">
        <v>3</v>
      </c>
      <c r="D472" s="6" t="s">
        <v>1842</v>
      </c>
      <c r="E472" s="8" t="s">
        <v>31</v>
      </c>
      <c r="F472" s="8"/>
    </row>
    <row r="473" spans="1:6" ht="13">
      <c r="A473" s="6" t="s">
        <v>1047</v>
      </c>
      <c r="B473" s="7" t="s">
        <v>1048</v>
      </c>
      <c r="C473" s="8">
        <v>28</v>
      </c>
      <c r="D473" s="6" t="s">
        <v>1842</v>
      </c>
      <c r="E473" s="8" t="s">
        <v>31</v>
      </c>
      <c r="F473" s="8"/>
    </row>
    <row r="474" spans="1:6" ht="13">
      <c r="A474" s="6" t="s">
        <v>1059</v>
      </c>
      <c r="B474" s="7" t="s">
        <v>1060</v>
      </c>
      <c r="C474" s="8">
        <v>17</v>
      </c>
      <c r="D474" s="6" t="s">
        <v>1842</v>
      </c>
      <c r="E474" s="8" t="s">
        <v>31</v>
      </c>
      <c r="F474" s="8"/>
    </row>
    <row r="475" spans="1:6" ht="13">
      <c r="A475" s="6" t="s">
        <v>1061</v>
      </c>
      <c r="B475" s="7" t="s">
        <v>1062</v>
      </c>
      <c r="C475" s="8">
        <v>6</v>
      </c>
      <c r="D475" s="6" t="s">
        <v>1843</v>
      </c>
      <c r="E475" s="8" t="s">
        <v>31</v>
      </c>
      <c r="F475" s="8"/>
    </row>
    <row r="476" spans="1:6" ht="13">
      <c r="A476" s="6" t="s">
        <v>1063</v>
      </c>
      <c r="B476" s="7" t="s">
        <v>1064</v>
      </c>
      <c r="C476" s="8">
        <v>13</v>
      </c>
      <c r="D476" s="6" t="s">
        <v>1843</v>
      </c>
      <c r="E476" s="8" t="s">
        <v>31</v>
      </c>
      <c r="F476" s="8"/>
    </row>
    <row r="477" spans="1:6" ht="13">
      <c r="A477" s="6" t="s">
        <v>1045</v>
      </c>
      <c r="B477" s="7" t="s">
        <v>1046</v>
      </c>
      <c r="C477" s="8">
        <v>1</v>
      </c>
      <c r="D477" s="6" t="s">
        <v>1843</v>
      </c>
      <c r="E477" s="8" t="s">
        <v>31</v>
      </c>
      <c r="F477" s="8"/>
    </row>
    <row r="478" spans="1:6" ht="13">
      <c r="A478" s="6" t="s">
        <v>1040</v>
      </c>
      <c r="B478" s="7" t="s">
        <v>1041</v>
      </c>
      <c r="C478" s="8">
        <v>6</v>
      </c>
      <c r="D478" s="6" t="s">
        <v>1843</v>
      </c>
      <c r="E478" s="8" t="s">
        <v>31</v>
      </c>
      <c r="F478" s="8"/>
    </row>
    <row r="479" spans="1:6" ht="13">
      <c r="A479" s="6" t="s">
        <v>1032</v>
      </c>
      <c r="B479" s="7" t="s">
        <v>1033</v>
      </c>
      <c r="C479" s="8">
        <v>26</v>
      </c>
      <c r="D479" s="6" t="s">
        <v>1843</v>
      </c>
      <c r="E479" s="8" t="s">
        <v>31</v>
      </c>
      <c r="F479" s="8"/>
    </row>
    <row r="480" spans="1:6" ht="13">
      <c r="A480" s="6" t="s">
        <v>1038</v>
      </c>
      <c r="B480" s="7" t="s">
        <v>1039</v>
      </c>
      <c r="C480" s="8">
        <v>13</v>
      </c>
      <c r="D480" s="6" t="s">
        <v>1843</v>
      </c>
      <c r="E480" s="8" t="s">
        <v>31</v>
      </c>
      <c r="F480" s="8"/>
    </row>
    <row r="481" spans="1:6" ht="13">
      <c r="A481" s="6" t="s">
        <v>1052</v>
      </c>
      <c r="B481" s="7" t="s">
        <v>1053</v>
      </c>
      <c r="C481" s="8">
        <v>19</v>
      </c>
      <c r="D481" s="6" t="s">
        <v>1844</v>
      </c>
      <c r="E481" s="8" t="s">
        <v>31</v>
      </c>
      <c r="F481" s="8"/>
    </row>
    <row r="482" spans="1:6" ht="13">
      <c r="A482" s="6" t="s">
        <v>1030</v>
      </c>
      <c r="B482" s="7" t="s">
        <v>1031</v>
      </c>
      <c r="C482" s="8">
        <v>29</v>
      </c>
      <c r="D482" s="6" t="s">
        <v>1845</v>
      </c>
      <c r="E482" s="8" t="s">
        <v>31</v>
      </c>
      <c r="F482" s="8"/>
    </row>
    <row r="483" spans="1:6" ht="13">
      <c r="A483" s="6" t="s">
        <v>1024</v>
      </c>
      <c r="B483" s="7" t="s">
        <v>1025</v>
      </c>
      <c r="C483" s="8">
        <v>10</v>
      </c>
      <c r="D483" s="6" t="s">
        <v>1846</v>
      </c>
      <c r="E483" s="8" t="s">
        <v>31</v>
      </c>
      <c r="F483" s="8"/>
    </row>
    <row r="484" spans="1:6" ht="13">
      <c r="A484" s="6" t="s">
        <v>1043</v>
      </c>
      <c r="B484" s="7" t="s">
        <v>1044</v>
      </c>
      <c r="C484" s="8">
        <v>1</v>
      </c>
      <c r="D484" s="6" t="s">
        <v>1846</v>
      </c>
      <c r="E484" s="8" t="s">
        <v>31</v>
      </c>
      <c r="F484" s="8"/>
    </row>
    <row r="485" spans="1:6" ht="13">
      <c r="A485" s="6" t="s">
        <v>1049</v>
      </c>
      <c r="B485" s="7" t="s">
        <v>1050</v>
      </c>
      <c r="C485" s="8">
        <v>9</v>
      </c>
      <c r="D485" s="6" t="s">
        <v>1848</v>
      </c>
      <c r="E485" s="8" t="s">
        <v>31</v>
      </c>
      <c r="F485" s="8"/>
    </row>
    <row r="486" spans="1:6" ht="13">
      <c r="A486" s="6" t="s">
        <v>1057</v>
      </c>
      <c r="B486" s="7" t="s">
        <v>1058</v>
      </c>
      <c r="C486" s="8">
        <v>17</v>
      </c>
      <c r="D486" s="6" t="s">
        <v>1848</v>
      </c>
      <c r="E486" s="8" t="s">
        <v>31</v>
      </c>
      <c r="F486" s="8"/>
    </row>
    <row r="487" spans="1:6" ht="13">
      <c r="A487" s="6"/>
      <c r="B487" s="6"/>
      <c r="C487" s="33">
        <f>SUM(C2:C486)</f>
        <v>3674</v>
      </c>
      <c r="D487" s="8"/>
      <c r="E487" s="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A20" sqref="A20"/>
    </sheetView>
  </sheetViews>
  <sheetFormatPr baseColWidth="10" defaultColWidth="14.5" defaultRowHeight="15.75" customHeight="1"/>
  <cols>
    <col min="1" max="1" width="21.33203125" customWidth="1"/>
    <col min="3" max="3" width="19.1640625" customWidth="1"/>
  </cols>
  <sheetData>
    <row r="1" spans="1:4" ht="15.75" customHeight="1">
      <c r="A1" s="34" t="s">
        <v>1860</v>
      </c>
      <c r="B1" s="35" t="s">
        <v>1861</v>
      </c>
      <c r="C1" s="34" t="s">
        <v>1862</v>
      </c>
      <c r="D1" s="35" t="s">
        <v>1863</v>
      </c>
    </row>
    <row r="2" spans="1:4" ht="15.75" customHeight="1">
      <c r="A2" s="22" t="s">
        <v>1864</v>
      </c>
      <c r="B2" s="23">
        <v>58</v>
      </c>
      <c r="C2" s="22" t="s">
        <v>1865</v>
      </c>
      <c r="D2" s="36">
        <v>43704</v>
      </c>
    </row>
    <row r="3" spans="1:4" ht="15.75" customHeight="1">
      <c r="A3" s="22" t="s">
        <v>1864</v>
      </c>
      <c r="B3" s="23">
        <v>29</v>
      </c>
      <c r="C3" s="22" t="s">
        <v>1845</v>
      </c>
      <c r="D3" s="36">
        <v>43704</v>
      </c>
    </row>
    <row r="4" spans="1:4" ht="15.75" customHeight="1">
      <c r="A4" s="22" t="s">
        <v>1866</v>
      </c>
      <c r="B4" s="23">
        <v>24</v>
      </c>
      <c r="C4" s="22" t="s">
        <v>1854</v>
      </c>
      <c r="D4" s="36">
        <v>42429</v>
      </c>
    </row>
    <row r="5" spans="1:4" ht="15.75" customHeight="1">
      <c r="A5" s="22" t="s">
        <v>1866</v>
      </c>
      <c r="B5" s="23">
        <v>23</v>
      </c>
      <c r="C5" s="22" t="s">
        <v>1835</v>
      </c>
      <c r="D5" s="36">
        <v>42429</v>
      </c>
    </row>
    <row r="6" spans="1:4" ht="15.75" customHeight="1">
      <c r="A6" s="22" t="s">
        <v>1867</v>
      </c>
      <c r="B6" s="23">
        <v>29</v>
      </c>
      <c r="C6" s="22" t="s">
        <v>1868</v>
      </c>
      <c r="D6" s="36">
        <v>43672</v>
      </c>
    </row>
    <row r="7" spans="1:4" ht="15.75" customHeight="1">
      <c r="A7" s="22" t="s">
        <v>1869</v>
      </c>
      <c r="B7" s="23">
        <v>41</v>
      </c>
      <c r="C7" s="22" t="s">
        <v>1870</v>
      </c>
      <c r="D7" s="36">
        <v>43307</v>
      </c>
    </row>
    <row r="8" spans="1:4" ht="15.75" customHeight="1">
      <c r="A8" s="5" t="s">
        <v>1871</v>
      </c>
      <c r="B8" s="37">
        <v>1</v>
      </c>
      <c r="C8" s="38" t="s">
        <v>1829</v>
      </c>
      <c r="D8" s="36">
        <v>42593</v>
      </c>
    </row>
    <row r="9" spans="1:4" ht="15.75" customHeight="1">
      <c r="A9" s="5" t="s">
        <v>1871</v>
      </c>
      <c r="B9" s="37">
        <v>1</v>
      </c>
      <c r="C9" s="5" t="s">
        <v>1872</v>
      </c>
      <c r="D9" s="36">
        <v>42593</v>
      </c>
    </row>
    <row r="10" spans="1:4" ht="15.75" customHeight="1">
      <c r="A10" s="22" t="s">
        <v>1873</v>
      </c>
      <c r="B10" s="23">
        <v>66</v>
      </c>
      <c r="C10" s="22" t="s">
        <v>1874</v>
      </c>
      <c r="D10" s="36">
        <v>43686</v>
      </c>
    </row>
    <row r="11" spans="1:4" ht="15.75" customHeight="1">
      <c r="A11" s="22" t="s">
        <v>1875</v>
      </c>
      <c r="B11" s="23">
        <v>22</v>
      </c>
      <c r="C11" s="22" t="s">
        <v>1876</v>
      </c>
      <c r="D11" s="36">
        <v>43649</v>
      </c>
    </row>
    <row r="12" spans="1:4" ht="15.75" customHeight="1">
      <c r="A12" s="22" t="s">
        <v>1875</v>
      </c>
      <c r="B12" s="23">
        <v>11</v>
      </c>
      <c r="C12" s="22" t="s">
        <v>1846</v>
      </c>
      <c r="D12" s="36">
        <v>43649</v>
      </c>
    </row>
    <row r="13" spans="1:4" ht="15.75" customHeight="1">
      <c r="A13" s="22" t="s">
        <v>1877</v>
      </c>
      <c r="B13" s="23">
        <v>1</v>
      </c>
      <c r="C13" s="22" t="s">
        <v>1878</v>
      </c>
      <c r="D13" s="36">
        <v>42593</v>
      </c>
    </row>
    <row r="14" spans="1:4" ht="15.75" customHeight="1">
      <c r="A14" s="22" t="s">
        <v>1879</v>
      </c>
      <c r="B14" s="23">
        <v>2</v>
      </c>
      <c r="C14" s="22" t="s">
        <v>1880</v>
      </c>
      <c r="D14" s="36">
        <v>42593</v>
      </c>
    </row>
    <row r="15" spans="1:4" ht="15.75" customHeight="1">
      <c r="A15" s="22" t="s">
        <v>1881</v>
      </c>
      <c r="B15" s="23">
        <v>1</v>
      </c>
      <c r="C15" s="22" t="s">
        <v>1878</v>
      </c>
      <c r="D15" s="36">
        <v>42593</v>
      </c>
    </row>
    <row r="16" spans="1:4" ht="15.75" customHeight="1">
      <c r="A16" s="22" t="s">
        <v>1882</v>
      </c>
      <c r="B16" s="23">
        <v>1</v>
      </c>
      <c r="C16" s="22" t="s">
        <v>1800</v>
      </c>
      <c r="D16" s="36">
        <v>43958</v>
      </c>
    </row>
    <row r="17" spans="1:4" ht="15.75" customHeight="1">
      <c r="A17" s="22" t="s">
        <v>1883</v>
      </c>
      <c r="B17" s="23">
        <v>1</v>
      </c>
      <c r="C17" s="22" t="s">
        <v>1878</v>
      </c>
      <c r="D17" s="36">
        <v>42593</v>
      </c>
    </row>
    <row r="18" spans="1:4" ht="15.75" customHeight="1">
      <c r="A18" s="22" t="s">
        <v>1884</v>
      </c>
      <c r="B18" s="23">
        <v>20</v>
      </c>
      <c r="C18" s="22" t="s">
        <v>1885</v>
      </c>
      <c r="D18" s="36">
        <v>43657</v>
      </c>
    </row>
    <row r="19" spans="1:4" ht="15.75" customHeight="1">
      <c r="A19" s="22" t="s">
        <v>1886</v>
      </c>
      <c r="B19" s="23">
        <v>2</v>
      </c>
      <c r="C19" s="22" t="s">
        <v>1880</v>
      </c>
      <c r="D19" s="36">
        <v>42593</v>
      </c>
    </row>
    <row r="20" spans="1:4" ht="15.75" customHeight="1">
      <c r="B20" s="25"/>
      <c r="D20" s="25"/>
    </row>
    <row r="21" spans="1:4" ht="15.75" customHeight="1">
      <c r="B21" s="25"/>
      <c r="D21" s="25"/>
    </row>
    <row r="22" spans="1:4" ht="15.75" customHeight="1">
      <c r="B22" s="25"/>
      <c r="D22" s="25"/>
    </row>
    <row r="23" spans="1:4" ht="15.75" customHeight="1">
      <c r="B23" s="25"/>
      <c r="D23" s="25"/>
    </row>
    <row r="24" spans="1:4" ht="15.75" customHeight="1">
      <c r="B24" s="25"/>
      <c r="D24" s="25"/>
    </row>
    <row r="25" spans="1:4" ht="15.75" customHeight="1">
      <c r="B25" s="25"/>
      <c r="D25" s="25"/>
    </row>
    <row r="26" spans="1:4" ht="15.75" customHeight="1">
      <c r="B26" s="25"/>
      <c r="D26" s="25"/>
    </row>
    <row r="27" spans="1:4" ht="15.75" customHeight="1">
      <c r="B27" s="25"/>
      <c r="D27" s="25"/>
    </row>
    <row r="28" spans="1:4" ht="15.75" customHeight="1">
      <c r="B28" s="25"/>
      <c r="D28" s="25"/>
    </row>
    <row r="29" spans="1:4" ht="15.75" customHeight="1">
      <c r="B29" s="25"/>
      <c r="D29" s="25"/>
    </row>
    <row r="30" spans="1:4" ht="15.75" customHeight="1">
      <c r="B30" s="25"/>
      <c r="D30" s="25"/>
    </row>
    <row r="31" spans="1:4" ht="15.75" customHeight="1">
      <c r="B31" s="25"/>
      <c r="D31" s="25"/>
    </row>
    <row r="32" spans="1:4" ht="15.75" customHeight="1">
      <c r="B32" s="25"/>
      <c r="D32" s="25"/>
    </row>
    <row r="33" spans="2:4" ht="15.75" customHeight="1">
      <c r="B33" s="25"/>
      <c r="D33" s="25"/>
    </row>
    <row r="34" spans="2:4" ht="15.75" customHeight="1">
      <c r="B34" s="25"/>
      <c r="D34" s="25"/>
    </row>
    <row r="35" spans="2:4" ht="15.75" customHeight="1">
      <c r="B35" s="25"/>
      <c r="D35" s="25"/>
    </row>
    <row r="36" spans="2:4" ht="15.75" customHeight="1">
      <c r="B36" s="25"/>
      <c r="D36" s="25"/>
    </row>
    <row r="37" spans="2:4" ht="15.75" customHeight="1">
      <c r="B37" s="25"/>
      <c r="D37" s="25"/>
    </row>
    <row r="38" spans="2:4" ht="15.75" customHeight="1">
      <c r="B38" s="25"/>
      <c r="D38" s="25"/>
    </row>
    <row r="39" spans="2:4" ht="15.75" customHeight="1">
      <c r="B39" s="25"/>
      <c r="D39" s="25"/>
    </row>
    <row r="40" spans="2:4" ht="15.75" customHeight="1">
      <c r="B40" s="25"/>
      <c r="D40" s="25"/>
    </row>
    <row r="41" spans="2:4" ht="15.75" customHeight="1">
      <c r="B41" s="25"/>
      <c r="D41" s="25"/>
    </row>
    <row r="42" spans="2:4" ht="15.75" customHeight="1">
      <c r="B42" s="25"/>
      <c r="D42" s="25"/>
    </row>
    <row r="43" spans="2:4" ht="15.75" customHeight="1">
      <c r="B43" s="25"/>
      <c r="D43" s="25"/>
    </row>
    <row r="44" spans="2:4" ht="15.75" customHeight="1">
      <c r="B44" s="25"/>
      <c r="D44" s="25"/>
    </row>
    <row r="45" spans="2:4" ht="15.75" customHeight="1">
      <c r="B45" s="25"/>
      <c r="D45" s="25"/>
    </row>
    <row r="46" spans="2:4" ht="15.75" customHeight="1">
      <c r="B46" s="25"/>
      <c r="D46" s="25"/>
    </row>
    <row r="47" spans="2:4" ht="15.75" customHeight="1">
      <c r="B47" s="25"/>
      <c r="D47" s="25"/>
    </row>
    <row r="48" spans="2:4" ht="15.75" customHeight="1">
      <c r="B48" s="25"/>
      <c r="D48" s="25"/>
    </row>
    <row r="49" spans="2:4" ht="13">
      <c r="B49" s="25"/>
      <c r="D49" s="25"/>
    </row>
    <row r="50" spans="2:4" ht="13">
      <c r="B50" s="25"/>
      <c r="D50" s="25"/>
    </row>
    <row r="51" spans="2:4" ht="13">
      <c r="B51" s="25"/>
      <c r="D51" s="25"/>
    </row>
    <row r="52" spans="2:4" ht="13">
      <c r="B52" s="25"/>
      <c r="D52" s="25"/>
    </row>
    <row r="53" spans="2:4" ht="13">
      <c r="B53" s="25"/>
      <c r="D53" s="25"/>
    </row>
    <row r="54" spans="2:4" ht="13">
      <c r="B54" s="25"/>
      <c r="D54" s="25"/>
    </row>
    <row r="55" spans="2:4" ht="13">
      <c r="B55" s="25"/>
      <c r="D55" s="25"/>
    </row>
    <row r="56" spans="2:4" ht="13">
      <c r="B56" s="25"/>
      <c r="D56" s="25"/>
    </row>
    <row r="57" spans="2:4" ht="13">
      <c r="B57" s="25"/>
      <c r="D57" s="25"/>
    </row>
    <row r="58" spans="2:4" ht="13">
      <c r="B58" s="25"/>
      <c r="D58" s="25"/>
    </row>
    <row r="59" spans="2:4" ht="13">
      <c r="B59" s="25"/>
      <c r="D59" s="25"/>
    </row>
    <row r="60" spans="2:4" ht="13">
      <c r="B60" s="25"/>
      <c r="D60" s="25"/>
    </row>
    <row r="61" spans="2:4" ht="13">
      <c r="B61" s="25"/>
      <c r="D61" s="25"/>
    </row>
    <row r="62" spans="2:4" ht="13">
      <c r="B62" s="25"/>
      <c r="D62" s="25"/>
    </row>
    <row r="63" spans="2:4" ht="13">
      <c r="B63" s="25"/>
      <c r="D63" s="25"/>
    </row>
    <row r="64" spans="2:4" ht="13">
      <c r="B64" s="25"/>
      <c r="D64" s="25"/>
    </row>
    <row r="65" spans="2:4" ht="13">
      <c r="B65" s="25"/>
      <c r="D65" s="25"/>
    </row>
    <row r="66" spans="2:4" ht="13">
      <c r="B66" s="25"/>
      <c r="D66" s="25"/>
    </row>
    <row r="67" spans="2:4" ht="13">
      <c r="B67" s="25"/>
      <c r="D67" s="25"/>
    </row>
    <row r="68" spans="2:4" ht="13">
      <c r="B68" s="25"/>
      <c r="D68" s="25"/>
    </row>
    <row r="69" spans="2:4" ht="13">
      <c r="B69" s="25"/>
      <c r="D69" s="25"/>
    </row>
    <row r="70" spans="2:4" ht="13">
      <c r="B70" s="25"/>
      <c r="D70" s="25"/>
    </row>
    <row r="71" spans="2:4" ht="13">
      <c r="B71" s="25"/>
      <c r="D71" s="25"/>
    </row>
    <row r="72" spans="2:4" ht="13">
      <c r="B72" s="25"/>
      <c r="D72" s="25"/>
    </row>
    <row r="73" spans="2:4" ht="13">
      <c r="B73" s="25"/>
      <c r="D73" s="25"/>
    </row>
    <row r="74" spans="2:4" ht="13">
      <c r="B74" s="25"/>
      <c r="D74" s="25"/>
    </row>
    <row r="75" spans="2:4" ht="13">
      <c r="B75" s="25"/>
      <c r="D75" s="25"/>
    </row>
    <row r="76" spans="2:4" ht="13">
      <c r="B76" s="25"/>
      <c r="D76" s="25"/>
    </row>
    <row r="77" spans="2:4" ht="13">
      <c r="B77" s="25"/>
      <c r="D77" s="25"/>
    </row>
    <row r="78" spans="2:4" ht="13">
      <c r="B78" s="25"/>
      <c r="D78" s="25"/>
    </row>
    <row r="79" spans="2:4" ht="13">
      <c r="B79" s="25"/>
      <c r="D79" s="25"/>
    </row>
    <row r="80" spans="2:4" ht="13">
      <c r="B80" s="25"/>
      <c r="D80" s="25"/>
    </row>
    <row r="81" spans="2:4" ht="13">
      <c r="B81" s="25"/>
      <c r="D81" s="25"/>
    </row>
    <row r="82" spans="2:4" ht="13">
      <c r="B82" s="25"/>
      <c r="D82" s="25"/>
    </row>
    <row r="83" spans="2:4" ht="13">
      <c r="B83" s="25"/>
      <c r="D83" s="25"/>
    </row>
    <row r="84" spans="2:4" ht="13">
      <c r="B84" s="25"/>
      <c r="D84" s="25"/>
    </row>
    <row r="85" spans="2:4" ht="13">
      <c r="B85" s="25"/>
      <c r="D85" s="25"/>
    </row>
    <row r="86" spans="2:4" ht="13">
      <c r="B86" s="25"/>
      <c r="D86" s="25"/>
    </row>
    <row r="87" spans="2:4" ht="13">
      <c r="B87" s="25"/>
      <c r="D87" s="25"/>
    </row>
    <row r="88" spans="2:4" ht="13">
      <c r="B88" s="25"/>
      <c r="D88" s="25"/>
    </row>
    <row r="89" spans="2:4" ht="13">
      <c r="B89" s="25"/>
      <c r="D89" s="25"/>
    </row>
    <row r="90" spans="2:4" ht="13">
      <c r="B90" s="25"/>
      <c r="D90" s="25"/>
    </row>
    <row r="91" spans="2:4" ht="13">
      <c r="B91" s="25"/>
      <c r="D91" s="25"/>
    </row>
    <row r="92" spans="2:4" ht="13">
      <c r="B92" s="25"/>
      <c r="D92" s="25"/>
    </row>
    <row r="93" spans="2:4" ht="13">
      <c r="B93" s="25"/>
      <c r="D93" s="25"/>
    </row>
    <row r="94" spans="2:4" ht="13">
      <c r="B94" s="25"/>
      <c r="D94" s="25"/>
    </row>
    <row r="95" spans="2:4" ht="13">
      <c r="B95" s="25"/>
      <c r="D95" s="25"/>
    </row>
    <row r="96" spans="2:4" ht="13">
      <c r="B96" s="25"/>
      <c r="D96" s="25"/>
    </row>
    <row r="97" spans="2:4" ht="13">
      <c r="B97" s="25"/>
      <c r="D97" s="25"/>
    </row>
    <row r="98" spans="2:4" ht="13">
      <c r="B98" s="25"/>
      <c r="D98" s="25"/>
    </row>
    <row r="99" spans="2:4" ht="13">
      <c r="B99" s="25"/>
      <c r="D99" s="25"/>
    </row>
    <row r="100" spans="2:4" ht="13">
      <c r="B100" s="25"/>
      <c r="D100" s="25"/>
    </row>
    <row r="101" spans="2:4" ht="13">
      <c r="B101" s="25"/>
      <c r="D101" s="25"/>
    </row>
    <row r="102" spans="2:4" ht="13">
      <c r="B102" s="25"/>
      <c r="D102" s="25"/>
    </row>
    <row r="103" spans="2:4" ht="13">
      <c r="B103" s="25"/>
      <c r="D103" s="25"/>
    </row>
    <row r="104" spans="2:4" ht="13">
      <c r="B104" s="25"/>
      <c r="D104" s="25"/>
    </row>
    <row r="105" spans="2:4" ht="13">
      <c r="B105" s="25"/>
      <c r="D105" s="25"/>
    </row>
    <row r="106" spans="2:4" ht="13">
      <c r="B106" s="25"/>
      <c r="D106" s="25"/>
    </row>
    <row r="107" spans="2:4" ht="13">
      <c r="B107" s="25"/>
      <c r="D107" s="25"/>
    </row>
    <row r="108" spans="2:4" ht="13">
      <c r="B108" s="25"/>
      <c r="D108" s="25"/>
    </row>
    <row r="109" spans="2:4" ht="13">
      <c r="B109" s="25"/>
      <c r="D109" s="25"/>
    </row>
    <row r="110" spans="2:4" ht="13">
      <c r="B110" s="25"/>
      <c r="D110" s="25"/>
    </row>
    <row r="111" spans="2:4" ht="13">
      <c r="B111" s="25"/>
      <c r="D111" s="25"/>
    </row>
    <row r="112" spans="2:4" ht="13">
      <c r="B112" s="25"/>
      <c r="D112" s="25"/>
    </row>
    <row r="113" spans="2:4" ht="13">
      <c r="B113" s="25"/>
      <c r="D113" s="25"/>
    </row>
    <row r="114" spans="2:4" ht="13">
      <c r="B114" s="25"/>
      <c r="D114" s="25"/>
    </row>
    <row r="115" spans="2:4" ht="13">
      <c r="B115" s="25"/>
      <c r="D115" s="25"/>
    </row>
    <row r="116" spans="2:4" ht="13">
      <c r="B116" s="25"/>
      <c r="D116" s="25"/>
    </row>
    <row r="117" spans="2:4" ht="13">
      <c r="B117" s="25"/>
      <c r="D117" s="25"/>
    </row>
    <row r="118" spans="2:4" ht="13">
      <c r="B118" s="25"/>
      <c r="D118" s="25"/>
    </row>
    <row r="119" spans="2:4" ht="13">
      <c r="B119" s="25"/>
      <c r="D119" s="25"/>
    </row>
    <row r="120" spans="2:4" ht="13">
      <c r="B120" s="25"/>
      <c r="D120" s="25"/>
    </row>
    <row r="121" spans="2:4" ht="13">
      <c r="B121" s="25"/>
      <c r="D121" s="25"/>
    </row>
    <row r="122" spans="2:4" ht="13">
      <c r="B122" s="25"/>
      <c r="D122" s="25"/>
    </row>
    <row r="123" spans="2:4" ht="13">
      <c r="B123" s="25"/>
      <c r="D123" s="25"/>
    </row>
    <row r="124" spans="2:4" ht="13">
      <c r="B124" s="25"/>
      <c r="D124" s="25"/>
    </row>
    <row r="125" spans="2:4" ht="13">
      <c r="B125" s="25"/>
      <c r="D125" s="25"/>
    </row>
    <row r="126" spans="2:4" ht="13">
      <c r="B126" s="25"/>
      <c r="D126" s="25"/>
    </row>
    <row r="127" spans="2:4" ht="13">
      <c r="B127" s="25"/>
      <c r="D127" s="25"/>
    </row>
    <row r="128" spans="2:4" ht="13">
      <c r="B128" s="25"/>
      <c r="D128" s="25"/>
    </row>
    <row r="129" spans="2:4" ht="13">
      <c r="B129" s="25"/>
      <c r="D129" s="25"/>
    </row>
    <row r="130" spans="2:4" ht="13">
      <c r="B130" s="25"/>
      <c r="D130" s="25"/>
    </row>
    <row r="131" spans="2:4" ht="13">
      <c r="B131" s="25"/>
      <c r="D131" s="25"/>
    </row>
    <row r="132" spans="2:4" ht="13">
      <c r="B132" s="25"/>
      <c r="D132" s="25"/>
    </row>
    <row r="133" spans="2:4" ht="13">
      <c r="B133" s="25"/>
      <c r="D133" s="25"/>
    </row>
    <row r="134" spans="2:4" ht="13">
      <c r="B134" s="25"/>
      <c r="D134" s="25"/>
    </row>
    <row r="135" spans="2:4" ht="13">
      <c r="B135" s="25"/>
      <c r="D135" s="25"/>
    </row>
    <row r="136" spans="2:4" ht="13">
      <c r="B136" s="25"/>
      <c r="D136" s="25"/>
    </row>
    <row r="137" spans="2:4" ht="13">
      <c r="B137" s="25"/>
      <c r="D137" s="25"/>
    </row>
    <row r="138" spans="2:4" ht="13">
      <c r="B138" s="25"/>
      <c r="D138" s="25"/>
    </row>
    <row r="139" spans="2:4" ht="13">
      <c r="B139" s="25"/>
      <c r="D139" s="25"/>
    </row>
    <row r="140" spans="2:4" ht="13">
      <c r="B140" s="25"/>
      <c r="D140" s="25"/>
    </row>
    <row r="141" spans="2:4" ht="13">
      <c r="B141" s="25"/>
      <c r="D141" s="25"/>
    </row>
    <row r="142" spans="2:4" ht="13">
      <c r="B142" s="25"/>
      <c r="D142" s="25"/>
    </row>
    <row r="143" spans="2:4" ht="13">
      <c r="B143" s="25"/>
      <c r="D143" s="25"/>
    </row>
    <row r="144" spans="2:4" ht="13">
      <c r="B144" s="25"/>
      <c r="D144" s="25"/>
    </row>
    <row r="145" spans="2:4" ht="13">
      <c r="B145" s="25"/>
      <c r="D145" s="25"/>
    </row>
    <row r="146" spans="2:4" ht="13">
      <c r="B146" s="25"/>
      <c r="D146" s="25"/>
    </row>
    <row r="147" spans="2:4" ht="13">
      <c r="B147" s="25"/>
      <c r="D147" s="25"/>
    </row>
    <row r="148" spans="2:4" ht="13">
      <c r="B148" s="25"/>
      <c r="D148" s="25"/>
    </row>
    <row r="149" spans="2:4" ht="13">
      <c r="B149" s="25"/>
      <c r="D149" s="25"/>
    </row>
    <row r="150" spans="2:4" ht="13">
      <c r="B150" s="25"/>
      <c r="D150" s="25"/>
    </row>
    <row r="151" spans="2:4" ht="13">
      <c r="B151" s="25"/>
      <c r="D151" s="25"/>
    </row>
    <row r="152" spans="2:4" ht="13">
      <c r="B152" s="25"/>
      <c r="D152" s="25"/>
    </row>
    <row r="153" spans="2:4" ht="13">
      <c r="B153" s="25"/>
      <c r="D153" s="25"/>
    </row>
    <row r="154" spans="2:4" ht="13">
      <c r="B154" s="25"/>
      <c r="D154" s="25"/>
    </row>
    <row r="155" spans="2:4" ht="13">
      <c r="B155" s="25"/>
      <c r="D155" s="25"/>
    </row>
    <row r="156" spans="2:4" ht="13">
      <c r="B156" s="25"/>
      <c r="D156" s="25"/>
    </row>
    <row r="157" spans="2:4" ht="13">
      <c r="B157" s="25"/>
      <c r="D157" s="25"/>
    </row>
    <row r="158" spans="2:4" ht="13">
      <c r="B158" s="25"/>
      <c r="D158" s="25"/>
    </row>
    <row r="159" spans="2:4" ht="13">
      <c r="B159" s="25"/>
      <c r="D159" s="25"/>
    </row>
    <row r="160" spans="2:4" ht="13">
      <c r="B160" s="25"/>
      <c r="D160" s="25"/>
    </row>
    <row r="161" spans="2:4" ht="13">
      <c r="B161" s="25"/>
      <c r="D161" s="25"/>
    </row>
    <row r="162" spans="2:4" ht="13">
      <c r="B162" s="25"/>
      <c r="D162" s="25"/>
    </row>
    <row r="163" spans="2:4" ht="13">
      <c r="B163" s="25"/>
      <c r="D163" s="25"/>
    </row>
    <row r="164" spans="2:4" ht="13">
      <c r="B164" s="25"/>
      <c r="D164" s="25"/>
    </row>
    <row r="165" spans="2:4" ht="13">
      <c r="B165" s="25"/>
      <c r="D165" s="25"/>
    </row>
    <row r="166" spans="2:4" ht="13">
      <c r="B166" s="25"/>
      <c r="D166" s="25"/>
    </row>
    <row r="167" spans="2:4" ht="13">
      <c r="B167" s="25"/>
      <c r="D167" s="25"/>
    </row>
    <row r="168" spans="2:4" ht="13">
      <c r="B168" s="25"/>
      <c r="D168" s="25"/>
    </row>
    <row r="169" spans="2:4" ht="13">
      <c r="B169" s="25"/>
      <c r="D169" s="25"/>
    </row>
    <row r="170" spans="2:4" ht="13">
      <c r="B170" s="25"/>
      <c r="D170" s="25"/>
    </row>
    <row r="171" spans="2:4" ht="13">
      <c r="B171" s="25"/>
      <c r="D171" s="25"/>
    </row>
    <row r="172" spans="2:4" ht="13">
      <c r="B172" s="25"/>
      <c r="D172" s="25"/>
    </row>
    <row r="173" spans="2:4" ht="13">
      <c r="B173" s="25"/>
      <c r="D173" s="25"/>
    </row>
    <row r="174" spans="2:4" ht="13">
      <c r="B174" s="25"/>
      <c r="D174" s="25"/>
    </row>
    <row r="175" spans="2:4" ht="13">
      <c r="B175" s="25"/>
      <c r="D175" s="25"/>
    </row>
    <row r="176" spans="2:4" ht="13">
      <c r="B176" s="25"/>
      <c r="D176" s="25"/>
    </row>
    <row r="177" spans="2:4" ht="13">
      <c r="B177" s="25"/>
      <c r="D177" s="25"/>
    </row>
    <row r="178" spans="2:4" ht="13">
      <c r="B178" s="25"/>
      <c r="D178" s="25"/>
    </row>
    <row r="179" spans="2:4" ht="13">
      <c r="B179" s="25"/>
      <c r="D179" s="25"/>
    </row>
    <row r="180" spans="2:4" ht="13">
      <c r="B180" s="25"/>
      <c r="D180" s="25"/>
    </row>
    <row r="181" spans="2:4" ht="13">
      <c r="B181" s="25"/>
      <c r="D181" s="25"/>
    </row>
    <row r="182" spans="2:4" ht="13">
      <c r="B182" s="25"/>
      <c r="D182" s="25"/>
    </row>
    <row r="183" spans="2:4" ht="13">
      <c r="B183" s="25"/>
      <c r="D183" s="25"/>
    </row>
    <row r="184" spans="2:4" ht="13">
      <c r="B184" s="25"/>
      <c r="D184" s="25"/>
    </row>
    <row r="185" spans="2:4" ht="13">
      <c r="B185" s="25"/>
      <c r="D185" s="25"/>
    </row>
    <row r="186" spans="2:4" ht="13">
      <c r="B186" s="25"/>
      <c r="D186" s="25"/>
    </row>
    <row r="187" spans="2:4" ht="13">
      <c r="B187" s="25"/>
      <c r="D187" s="25"/>
    </row>
    <row r="188" spans="2:4" ht="13">
      <c r="B188" s="25"/>
      <c r="D188" s="25"/>
    </row>
    <row r="189" spans="2:4" ht="13">
      <c r="B189" s="25"/>
      <c r="D189" s="25"/>
    </row>
    <row r="190" spans="2:4" ht="13">
      <c r="B190" s="25"/>
      <c r="D190" s="25"/>
    </row>
    <row r="191" spans="2:4" ht="13">
      <c r="B191" s="25"/>
      <c r="D191" s="25"/>
    </row>
    <row r="192" spans="2:4" ht="13">
      <c r="B192" s="25"/>
      <c r="D192" s="25"/>
    </row>
    <row r="193" spans="2:4" ht="13">
      <c r="B193" s="25"/>
      <c r="D193" s="25"/>
    </row>
    <row r="194" spans="2:4" ht="13">
      <c r="B194" s="25"/>
      <c r="D194" s="25"/>
    </row>
    <row r="195" spans="2:4" ht="13">
      <c r="B195" s="25"/>
      <c r="D195" s="25"/>
    </row>
    <row r="196" spans="2:4" ht="13">
      <c r="B196" s="25"/>
      <c r="D196" s="25"/>
    </row>
    <row r="197" spans="2:4" ht="13">
      <c r="B197" s="25"/>
      <c r="D197" s="25"/>
    </row>
    <row r="198" spans="2:4" ht="13">
      <c r="B198" s="25"/>
      <c r="D198" s="25"/>
    </row>
    <row r="199" spans="2:4" ht="13">
      <c r="B199" s="25"/>
      <c r="D199" s="25"/>
    </row>
    <row r="200" spans="2:4" ht="13">
      <c r="B200" s="25"/>
      <c r="D200" s="25"/>
    </row>
    <row r="201" spans="2:4" ht="13">
      <c r="B201" s="25"/>
      <c r="D201" s="25"/>
    </row>
    <row r="202" spans="2:4" ht="13">
      <c r="B202" s="25"/>
      <c r="D202" s="25"/>
    </row>
    <row r="203" spans="2:4" ht="13">
      <c r="B203" s="25"/>
      <c r="D203" s="25"/>
    </row>
    <row r="204" spans="2:4" ht="13">
      <c r="B204" s="25"/>
      <c r="D204" s="25"/>
    </row>
    <row r="205" spans="2:4" ht="13">
      <c r="B205" s="25"/>
      <c r="D205" s="25"/>
    </row>
    <row r="206" spans="2:4" ht="13">
      <c r="B206" s="25"/>
      <c r="D206" s="25"/>
    </row>
    <row r="207" spans="2:4" ht="13">
      <c r="B207" s="25"/>
      <c r="D207" s="25"/>
    </row>
    <row r="208" spans="2:4" ht="13">
      <c r="B208" s="25"/>
      <c r="D208" s="25"/>
    </row>
    <row r="209" spans="2:4" ht="13">
      <c r="B209" s="25"/>
      <c r="D209" s="25"/>
    </row>
    <row r="210" spans="2:4" ht="13">
      <c r="B210" s="25"/>
      <c r="D210" s="25"/>
    </row>
    <row r="211" spans="2:4" ht="13">
      <c r="B211" s="25"/>
      <c r="D211" s="25"/>
    </row>
    <row r="212" spans="2:4" ht="13">
      <c r="B212" s="25"/>
      <c r="D212" s="25"/>
    </row>
    <row r="213" spans="2:4" ht="13">
      <c r="B213" s="25"/>
      <c r="D213" s="25"/>
    </row>
    <row r="214" spans="2:4" ht="13">
      <c r="B214" s="25"/>
      <c r="D214" s="25"/>
    </row>
    <row r="215" spans="2:4" ht="13">
      <c r="B215" s="25"/>
      <c r="D215" s="25"/>
    </row>
    <row r="216" spans="2:4" ht="13">
      <c r="B216" s="25"/>
      <c r="D216" s="25"/>
    </row>
    <row r="217" spans="2:4" ht="13">
      <c r="B217" s="25"/>
      <c r="D217" s="25"/>
    </row>
    <row r="218" spans="2:4" ht="13">
      <c r="B218" s="25"/>
      <c r="D218" s="25"/>
    </row>
    <row r="219" spans="2:4" ht="13">
      <c r="B219" s="25"/>
      <c r="D219" s="25"/>
    </row>
    <row r="220" spans="2:4" ht="13">
      <c r="B220" s="25"/>
      <c r="D220" s="25"/>
    </row>
    <row r="221" spans="2:4" ht="13">
      <c r="B221" s="25"/>
      <c r="D221" s="25"/>
    </row>
    <row r="222" spans="2:4" ht="13">
      <c r="B222" s="25"/>
      <c r="D222" s="25"/>
    </row>
    <row r="223" spans="2:4" ht="13">
      <c r="B223" s="25"/>
      <c r="D223" s="25"/>
    </row>
    <row r="224" spans="2:4" ht="13">
      <c r="B224" s="25"/>
      <c r="D224" s="25"/>
    </row>
    <row r="225" spans="2:4" ht="13">
      <c r="B225" s="25"/>
      <c r="D225" s="25"/>
    </row>
    <row r="226" spans="2:4" ht="13">
      <c r="B226" s="25"/>
      <c r="D226" s="25"/>
    </row>
    <row r="227" spans="2:4" ht="13">
      <c r="B227" s="25"/>
      <c r="D227" s="25"/>
    </row>
    <row r="228" spans="2:4" ht="13">
      <c r="B228" s="25"/>
      <c r="D228" s="25"/>
    </row>
    <row r="229" spans="2:4" ht="13">
      <c r="B229" s="25"/>
      <c r="D229" s="25"/>
    </row>
    <row r="230" spans="2:4" ht="13">
      <c r="B230" s="25"/>
      <c r="D230" s="25"/>
    </row>
    <row r="231" spans="2:4" ht="13">
      <c r="B231" s="25"/>
      <c r="D231" s="25"/>
    </row>
    <row r="232" spans="2:4" ht="13">
      <c r="B232" s="25"/>
      <c r="D232" s="25"/>
    </row>
    <row r="233" spans="2:4" ht="13">
      <c r="B233" s="25"/>
      <c r="D233" s="25"/>
    </row>
    <row r="234" spans="2:4" ht="13">
      <c r="B234" s="25"/>
      <c r="D234" s="25"/>
    </row>
    <row r="235" spans="2:4" ht="13">
      <c r="B235" s="25"/>
      <c r="D235" s="25"/>
    </row>
    <row r="236" spans="2:4" ht="13">
      <c r="B236" s="25"/>
      <c r="D236" s="25"/>
    </row>
    <row r="237" spans="2:4" ht="13">
      <c r="B237" s="25"/>
      <c r="D237" s="25"/>
    </row>
    <row r="238" spans="2:4" ht="13">
      <c r="B238" s="25"/>
      <c r="D238" s="25"/>
    </row>
    <row r="239" spans="2:4" ht="13">
      <c r="B239" s="25"/>
      <c r="D239" s="25"/>
    </row>
    <row r="240" spans="2:4" ht="13">
      <c r="B240" s="25"/>
      <c r="D240" s="25"/>
    </row>
    <row r="241" spans="2:4" ht="13">
      <c r="B241" s="25"/>
      <c r="D241" s="25"/>
    </row>
    <row r="242" spans="2:4" ht="13">
      <c r="B242" s="25"/>
      <c r="D242" s="25"/>
    </row>
    <row r="243" spans="2:4" ht="13">
      <c r="B243" s="25"/>
      <c r="D243" s="25"/>
    </row>
    <row r="244" spans="2:4" ht="13">
      <c r="B244" s="25"/>
      <c r="D244" s="25"/>
    </row>
    <row r="245" spans="2:4" ht="13">
      <c r="B245" s="25"/>
      <c r="D245" s="25"/>
    </row>
    <row r="246" spans="2:4" ht="13">
      <c r="B246" s="25"/>
      <c r="D246" s="25"/>
    </row>
    <row r="247" spans="2:4" ht="13">
      <c r="B247" s="25"/>
      <c r="D247" s="25"/>
    </row>
    <row r="248" spans="2:4" ht="13">
      <c r="B248" s="25"/>
      <c r="D248" s="25"/>
    </row>
    <row r="249" spans="2:4" ht="13">
      <c r="B249" s="25"/>
      <c r="D249" s="25"/>
    </row>
    <row r="250" spans="2:4" ht="13">
      <c r="B250" s="25"/>
      <c r="D250" s="25"/>
    </row>
    <row r="251" spans="2:4" ht="13">
      <c r="B251" s="25"/>
      <c r="D251" s="25"/>
    </row>
    <row r="252" spans="2:4" ht="13">
      <c r="B252" s="25"/>
      <c r="D252" s="25"/>
    </row>
    <row r="253" spans="2:4" ht="13">
      <c r="B253" s="25"/>
      <c r="D253" s="25"/>
    </row>
    <row r="254" spans="2:4" ht="13">
      <c r="B254" s="25"/>
      <c r="D254" s="25"/>
    </row>
    <row r="255" spans="2:4" ht="13">
      <c r="B255" s="25"/>
      <c r="D255" s="25"/>
    </row>
    <row r="256" spans="2:4" ht="13">
      <c r="B256" s="25"/>
      <c r="D256" s="25"/>
    </row>
    <row r="257" spans="2:4" ht="13">
      <c r="B257" s="25"/>
      <c r="D257" s="25"/>
    </row>
    <row r="258" spans="2:4" ht="13">
      <c r="B258" s="25"/>
      <c r="D258" s="25"/>
    </row>
    <row r="259" spans="2:4" ht="13">
      <c r="B259" s="25"/>
      <c r="D259" s="25"/>
    </row>
    <row r="260" spans="2:4" ht="13">
      <c r="B260" s="25"/>
      <c r="D260" s="25"/>
    </row>
    <row r="261" spans="2:4" ht="13">
      <c r="B261" s="25"/>
      <c r="D261" s="25"/>
    </row>
    <row r="262" spans="2:4" ht="13">
      <c r="B262" s="25"/>
      <c r="D262" s="25"/>
    </row>
    <row r="263" spans="2:4" ht="13">
      <c r="B263" s="25"/>
      <c r="D263" s="25"/>
    </row>
    <row r="264" spans="2:4" ht="13">
      <c r="B264" s="25"/>
      <c r="D264" s="25"/>
    </row>
    <row r="265" spans="2:4" ht="13">
      <c r="B265" s="25"/>
      <c r="D265" s="25"/>
    </row>
    <row r="266" spans="2:4" ht="13">
      <c r="B266" s="25"/>
      <c r="D266" s="25"/>
    </row>
    <row r="267" spans="2:4" ht="13">
      <c r="B267" s="25"/>
      <c r="D267" s="25"/>
    </row>
    <row r="268" spans="2:4" ht="13">
      <c r="B268" s="25"/>
      <c r="D268" s="25"/>
    </row>
    <row r="269" spans="2:4" ht="13">
      <c r="B269" s="25"/>
      <c r="D269" s="25"/>
    </row>
    <row r="270" spans="2:4" ht="13">
      <c r="B270" s="25"/>
      <c r="D270" s="25"/>
    </row>
    <row r="271" spans="2:4" ht="13">
      <c r="B271" s="25"/>
      <c r="D271" s="25"/>
    </row>
    <row r="272" spans="2:4" ht="13">
      <c r="B272" s="25"/>
      <c r="D272" s="25"/>
    </row>
    <row r="273" spans="2:4" ht="13">
      <c r="B273" s="25"/>
      <c r="D273" s="25"/>
    </row>
    <row r="274" spans="2:4" ht="13">
      <c r="B274" s="25"/>
      <c r="D274" s="25"/>
    </row>
    <row r="275" spans="2:4" ht="13">
      <c r="B275" s="25"/>
      <c r="D275" s="25"/>
    </row>
    <row r="276" spans="2:4" ht="13">
      <c r="B276" s="25"/>
      <c r="D276" s="25"/>
    </row>
    <row r="277" spans="2:4" ht="13">
      <c r="B277" s="25"/>
      <c r="D277" s="25"/>
    </row>
    <row r="278" spans="2:4" ht="13">
      <c r="B278" s="25"/>
      <c r="D278" s="25"/>
    </row>
    <row r="279" spans="2:4" ht="13">
      <c r="B279" s="25"/>
      <c r="D279" s="25"/>
    </row>
    <row r="280" spans="2:4" ht="13">
      <c r="B280" s="25"/>
      <c r="D280" s="25"/>
    </row>
    <row r="281" spans="2:4" ht="13">
      <c r="B281" s="25"/>
      <c r="D281" s="25"/>
    </row>
    <row r="282" spans="2:4" ht="13">
      <c r="B282" s="25"/>
      <c r="D282" s="25"/>
    </row>
    <row r="283" spans="2:4" ht="13">
      <c r="B283" s="25"/>
      <c r="D283" s="25"/>
    </row>
    <row r="284" spans="2:4" ht="13">
      <c r="B284" s="25"/>
      <c r="D284" s="25"/>
    </row>
    <row r="285" spans="2:4" ht="13">
      <c r="B285" s="25"/>
      <c r="D285" s="25"/>
    </row>
    <row r="286" spans="2:4" ht="13">
      <c r="B286" s="25"/>
      <c r="D286" s="25"/>
    </row>
    <row r="287" spans="2:4" ht="13">
      <c r="B287" s="25"/>
      <c r="D287" s="25"/>
    </row>
    <row r="288" spans="2:4" ht="13">
      <c r="B288" s="25"/>
      <c r="D288" s="25"/>
    </row>
    <row r="289" spans="2:4" ht="13">
      <c r="B289" s="25"/>
      <c r="D289" s="25"/>
    </row>
    <row r="290" spans="2:4" ht="13">
      <c r="B290" s="25"/>
      <c r="D290" s="25"/>
    </row>
    <row r="291" spans="2:4" ht="13">
      <c r="B291" s="25"/>
      <c r="D291" s="25"/>
    </row>
    <row r="292" spans="2:4" ht="13">
      <c r="B292" s="25"/>
      <c r="D292" s="25"/>
    </row>
    <row r="293" spans="2:4" ht="13">
      <c r="B293" s="25"/>
      <c r="D293" s="25"/>
    </row>
    <row r="294" spans="2:4" ht="13">
      <c r="B294" s="25"/>
      <c r="D294" s="25"/>
    </row>
    <row r="295" spans="2:4" ht="13">
      <c r="B295" s="25"/>
      <c r="D295" s="25"/>
    </row>
    <row r="296" spans="2:4" ht="13">
      <c r="B296" s="25"/>
      <c r="D296" s="25"/>
    </row>
    <row r="297" spans="2:4" ht="13">
      <c r="B297" s="25"/>
      <c r="D297" s="25"/>
    </row>
    <row r="298" spans="2:4" ht="13">
      <c r="B298" s="25"/>
      <c r="D298" s="25"/>
    </row>
    <row r="299" spans="2:4" ht="13">
      <c r="B299" s="25"/>
      <c r="D299" s="25"/>
    </row>
    <row r="300" spans="2:4" ht="13">
      <c r="B300" s="25"/>
      <c r="D300" s="25"/>
    </row>
    <row r="301" spans="2:4" ht="13">
      <c r="B301" s="25"/>
      <c r="D301" s="25"/>
    </row>
    <row r="302" spans="2:4" ht="13">
      <c r="B302" s="25"/>
      <c r="D302" s="25"/>
    </row>
    <row r="303" spans="2:4" ht="13">
      <c r="B303" s="25"/>
      <c r="D303" s="25"/>
    </row>
    <row r="304" spans="2:4" ht="13">
      <c r="B304" s="25"/>
      <c r="D304" s="25"/>
    </row>
    <row r="305" spans="2:4" ht="13">
      <c r="B305" s="25"/>
      <c r="D305" s="25"/>
    </row>
    <row r="306" spans="2:4" ht="13">
      <c r="B306" s="25"/>
      <c r="D306" s="25"/>
    </row>
    <row r="307" spans="2:4" ht="13">
      <c r="B307" s="25"/>
      <c r="D307" s="25"/>
    </row>
    <row r="308" spans="2:4" ht="13">
      <c r="B308" s="25"/>
      <c r="D308" s="25"/>
    </row>
    <row r="309" spans="2:4" ht="13">
      <c r="B309" s="25"/>
      <c r="D309" s="25"/>
    </row>
    <row r="310" spans="2:4" ht="13">
      <c r="B310" s="25"/>
      <c r="D310" s="25"/>
    </row>
    <row r="311" spans="2:4" ht="13">
      <c r="B311" s="25"/>
      <c r="D311" s="25"/>
    </row>
    <row r="312" spans="2:4" ht="13">
      <c r="B312" s="25"/>
      <c r="D312" s="25"/>
    </row>
    <row r="313" spans="2:4" ht="13">
      <c r="B313" s="25"/>
      <c r="D313" s="25"/>
    </row>
    <row r="314" spans="2:4" ht="13">
      <c r="B314" s="25"/>
      <c r="D314" s="25"/>
    </row>
    <row r="315" spans="2:4" ht="13">
      <c r="B315" s="25"/>
      <c r="D315" s="25"/>
    </row>
    <row r="316" spans="2:4" ht="13">
      <c r="B316" s="25"/>
      <c r="D316" s="25"/>
    </row>
    <row r="317" spans="2:4" ht="13">
      <c r="B317" s="25"/>
      <c r="D317" s="25"/>
    </row>
    <row r="318" spans="2:4" ht="13">
      <c r="B318" s="25"/>
      <c r="D318" s="25"/>
    </row>
    <row r="319" spans="2:4" ht="13">
      <c r="B319" s="25"/>
      <c r="D319" s="25"/>
    </row>
    <row r="320" spans="2:4" ht="13">
      <c r="B320" s="25"/>
      <c r="D320" s="25"/>
    </row>
    <row r="321" spans="2:4" ht="13">
      <c r="B321" s="25"/>
      <c r="D321" s="25"/>
    </row>
    <row r="322" spans="2:4" ht="13">
      <c r="B322" s="25"/>
      <c r="D322" s="25"/>
    </row>
    <row r="323" spans="2:4" ht="13">
      <c r="B323" s="25"/>
      <c r="D323" s="25"/>
    </row>
    <row r="324" spans="2:4" ht="13">
      <c r="B324" s="25"/>
      <c r="D324" s="25"/>
    </row>
    <row r="325" spans="2:4" ht="13">
      <c r="B325" s="25"/>
      <c r="D325" s="25"/>
    </row>
    <row r="326" spans="2:4" ht="13">
      <c r="B326" s="25"/>
      <c r="D326" s="25"/>
    </row>
    <row r="327" spans="2:4" ht="13">
      <c r="B327" s="25"/>
      <c r="D327" s="25"/>
    </row>
    <row r="328" spans="2:4" ht="13">
      <c r="B328" s="25"/>
      <c r="D328" s="25"/>
    </row>
    <row r="329" spans="2:4" ht="13">
      <c r="B329" s="25"/>
      <c r="D329" s="25"/>
    </row>
    <row r="330" spans="2:4" ht="13">
      <c r="B330" s="25"/>
      <c r="D330" s="25"/>
    </row>
    <row r="331" spans="2:4" ht="13">
      <c r="B331" s="25"/>
      <c r="D331" s="25"/>
    </row>
    <row r="332" spans="2:4" ht="13">
      <c r="B332" s="25"/>
      <c r="D332" s="25"/>
    </row>
    <row r="333" spans="2:4" ht="13">
      <c r="B333" s="25"/>
      <c r="D333" s="25"/>
    </row>
    <row r="334" spans="2:4" ht="13">
      <c r="B334" s="25"/>
      <c r="D334" s="25"/>
    </row>
    <row r="335" spans="2:4" ht="13">
      <c r="B335" s="25"/>
      <c r="D335" s="25"/>
    </row>
    <row r="336" spans="2:4" ht="13">
      <c r="B336" s="25"/>
      <c r="D336" s="25"/>
    </row>
    <row r="337" spans="2:4" ht="13">
      <c r="B337" s="25"/>
      <c r="D337" s="25"/>
    </row>
    <row r="338" spans="2:4" ht="13">
      <c r="B338" s="25"/>
      <c r="D338" s="25"/>
    </row>
    <row r="339" spans="2:4" ht="13">
      <c r="B339" s="25"/>
      <c r="D339" s="25"/>
    </row>
    <row r="340" spans="2:4" ht="13">
      <c r="B340" s="25"/>
      <c r="D340" s="25"/>
    </row>
    <row r="341" spans="2:4" ht="13">
      <c r="B341" s="25"/>
      <c r="D341" s="25"/>
    </row>
    <row r="342" spans="2:4" ht="13">
      <c r="B342" s="25"/>
      <c r="D342" s="25"/>
    </row>
    <row r="343" spans="2:4" ht="13">
      <c r="B343" s="25"/>
      <c r="D343" s="25"/>
    </row>
    <row r="344" spans="2:4" ht="13">
      <c r="B344" s="25"/>
      <c r="D344" s="25"/>
    </row>
    <row r="345" spans="2:4" ht="13">
      <c r="B345" s="25"/>
      <c r="D345" s="25"/>
    </row>
    <row r="346" spans="2:4" ht="13">
      <c r="B346" s="25"/>
      <c r="D346" s="25"/>
    </row>
    <row r="347" spans="2:4" ht="13">
      <c r="B347" s="25"/>
      <c r="D347" s="25"/>
    </row>
    <row r="348" spans="2:4" ht="13">
      <c r="B348" s="25"/>
      <c r="D348" s="25"/>
    </row>
    <row r="349" spans="2:4" ht="13">
      <c r="B349" s="25"/>
      <c r="D349" s="25"/>
    </row>
    <row r="350" spans="2:4" ht="13">
      <c r="B350" s="25"/>
      <c r="D350" s="25"/>
    </row>
    <row r="351" spans="2:4" ht="13">
      <c r="B351" s="25"/>
      <c r="D351" s="25"/>
    </row>
    <row r="352" spans="2:4" ht="13">
      <c r="B352" s="25"/>
      <c r="D352" s="25"/>
    </row>
    <row r="353" spans="2:4" ht="13">
      <c r="B353" s="25"/>
      <c r="D353" s="25"/>
    </row>
    <row r="354" spans="2:4" ht="13">
      <c r="B354" s="25"/>
      <c r="D354" s="25"/>
    </row>
    <row r="355" spans="2:4" ht="13">
      <c r="B355" s="25"/>
      <c r="D355" s="25"/>
    </row>
    <row r="356" spans="2:4" ht="13">
      <c r="B356" s="25"/>
      <c r="D356" s="25"/>
    </row>
    <row r="357" spans="2:4" ht="13">
      <c r="B357" s="25"/>
      <c r="D357" s="25"/>
    </row>
    <row r="358" spans="2:4" ht="13">
      <c r="B358" s="25"/>
      <c r="D358" s="25"/>
    </row>
    <row r="359" spans="2:4" ht="13">
      <c r="B359" s="25"/>
      <c r="D359" s="25"/>
    </row>
    <row r="360" spans="2:4" ht="13">
      <c r="B360" s="25"/>
      <c r="D360" s="25"/>
    </row>
    <row r="361" spans="2:4" ht="13">
      <c r="B361" s="25"/>
      <c r="D361" s="25"/>
    </row>
    <row r="362" spans="2:4" ht="13">
      <c r="B362" s="25"/>
      <c r="D362" s="25"/>
    </row>
    <row r="363" spans="2:4" ht="13">
      <c r="B363" s="25"/>
      <c r="D363" s="25"/>
    </row>
    <row r="364" spans="2:4" ht="13">
      <c r="B364" s="25"/>
      <c r="D364" s="25"/>
    </row>
    <row r="365" spans="2:4" ht="13">
      <c r="B365" s="25"/>
      <c r="D365" s="25"/>
    </row>
    <row r="366" spans="2:4" ht="13">
      <c r="B366" s="25"/>
      <c r="D366" s="25"/>
    </row>
    <row r="367" spans="2:4" ht="13">
      <c r="B367" s="25"/>
      <c r="D367" s="25"/>
    </row>
    <row r="368" spans="2:4" ht="13">
      <c r="B368" s="25"/>
      <c r="D368" s="25"/>
    </row>
    <row r="369" spans="2:4" ht="13">
      <c r="B369" s="25"/>
      <c r="D369" s="25"/>
    </row>
    <row r="370" spans="2:4" ht="13">
      <c r="B370" s="25"/>
      <c r="D370" s="25"/>
    </row>
    <row r="371" spans="2:4" ht="13">
      <c r="B371" s="25"/>
      <c r="D371" s="25"/>
    </row>
    <row r="372" spans="2:4" ht="13">
      <c r="B372" s="25"/>
      <c r="D372" s="25"/>
    </row>
    <row r="373" spans="2:4" ht="13">
      <c r="B373" s="25"/>
      <c r="D373" s="25"/>
    </row>
    <row r="374" spans="2:4" ht="13">
      <c r="B374" s="25"/>
      <c r="D374" s="25"/>
    </row>
    <row r="375" spans="2:4" ht="13">
      <c r="B375" s="25"/>
      <c r="D375" s="25"/>
    </row>
    <row r="376" spans="2:4" ht="13">
      <c r="B376" s="25"/>
      <c r="D376" s="25"/>
    </row>
    <row r="377" spans="2:4" ht="13">
      <c r="B377" s="25"/>
      <c r="D377" s="25"/>
    </row>
    <row r="378" spans="2:4" ht="13">
      <c r="B378" s="25"/>
      <c r="D378" s="25"/>
    </row>
    <row r="379" spans="2:4" ht="13">
      <c r="B379" s="25"/>
      <c r="D379" s="25"/>
    </row>
    <row r="380" spans="2:4" ht="13">
      <c r="B380" s="25"/>
      <c r="D380" s="25"/>
    </row>
    <row r="381" spans="2:4" ht="13">
      <c r="B381" s="25"/>
      <c r="D381" s="25"/>
    </row>
    <row r="382" spans="2:4" ht="13">
      <c r="B382" s="25"/>
      <c r="D382" s="25"/>
    </row>
    <row r="383" spans="2:4" ht="13">
      <c r="B383" s="25"/>
      <c r="D383" s="25"/>
    </row>
    <row r="384" spans="2:4" ht="13">
      <c r="B384" s="25"/>
      <c r="D384" s="25"/>
    </row>
    <row r="385" spans="2:4" ht="13">
      <c r="B385" s="25"/>
      <c r="D385" s="25"/>
    </row>
    <row r="386" spans="2:4" ht="13">
      <c r="B386" s="25"/>
      <c r="D386" s="25"/>
    </row>
    <row r="387" spans="2:4" ht="13">
      <c r="B387" s="25"/>
      <c r="D387" s="25"/>
    </row>
    <row r="388" spans="2:4" ht="13">
      <c r="B388" s="25"/>
      <c r="D388" s="25"/>
    </row>
    <row r="389" spans="2:4" ht="13">
      <c r="B389" s="25"/>
      <c r="D389" s="25"/>
    </row>
    <row r="390" spans="2:4" ht="13">
      <c r="B390" s="25"/>
      <c r="D390" s="25"/>
    </row>
    <row r="391" spans="2:4" ht="13">
      <c r="B391" s="25"/>
      <c r="D391" s="25"/>
    </row>
    <row r="392" spans="2:4" ht="13">
      <c r="B392" s="25"/>
      <c r="D392" s="25"/>
    </row>
    <row r="393" spans="2:4" ht="13">
      <c r="B393" s="25"/>
      <c r="D393" s="25"/>
    </row>
    <row r="394" spans="2:4" ht="13">
      <c r="B394" s="25"/>
      <c r="D394" s="25"/>
    </row>
    <row r="395" spans="2:4" ht="13">
      <c r="B395" s="25"/>
      <c r="D395" s="25"/>
    </row>
    <row r="396" spans="2:4" ht="13">
      <c r="B396" s="25"/>
      <c r="D396" s="25"/>
    </row>
    <row r="397" spans="2:4" ht="13">
      <c r="B397" s="25"/>
      <c r="D397" s="25"/>
    </row>
    <row r="398" spans="2:4" ht="13">
      <c r="B398" s="25"/>
      <c r="D398" s="25"/>
    </row>
    <row r="399" spans="2:4" ht="13">
      <c r="B399" s="25"/>
      <c r="D399" s="25"/>
    </row>
    <row r="400" spans="2:4" ht="13">
      <c r="B400" s="25"/>
      <c r="D400" s="25"/>
    </row>
    <row r="401" spans="2:4" ht="13">
      <c r="B401" s="25"/>
      <c r="D401" s="25"/>
    </row>
    <row r="402" spans="2:4" ht="13">
      <c r="B402" s="25"/>
      <c r="D402" s="25"/>
    </row>
    <row r="403" spans="2:4" ht="13">
      <c r="B403" s="25"/>
      <c r="D403" s="25"/>
    </row>
    <row r="404" spans="2:4" ht="13">
      <c r="B404" s="25"/>
      <c r="D404" s="25"/>
    </row>
    <row r="405" spans="2:4" ht="13">
      <c r="B405" s="25"/>
      <c r="D405" s="25"/>
    </row>
    <row r="406" spans="2:4" ht="13">
      <c r="B406" s="25"/>
      <c r="D406" s="25"/>
    </row>
    <row r="407" spans="2:4" ht="13">
      <c r="B407" s="25"/>
      <c r="D407" s="25"/>
    </row>
    <row r="408" spans="2:4" ht="13">
      <c r="B408" s="25"/>
      <c r="D408" s="25"/>
    </row>
    <row r="409" spans="2:4" ht="13">
      <c r="B409" s="25"/>
      <c r="D409" s="25"/>
    </row>
    <row r="410" spans="2:4" ht="13">
      <c r="B410" s="25"/>
      <c r="D410" s="25"/>
    </row>
    <row r="411" spans="2:4" ht="13">
      <c r="B411" s="25"/>
      <c r="D411" s="25"/>
    </row>
    <row r="412" spans="2:4" ht="13">
      <c r="B412" s="25"/>
      <c r="D412" s="25"/>
    </row>
    <row r="413" spans="2:4" ht="13">
      <c r="B413" s="25"/>
      <c r="D413" s="25"/>
    </row>
    <row r="414" spans="2:4" ht="13">
      <c r="B414" s="25"/>
      <c r="D414" s="25"/>
    </row>
    <row r="415" spans="2:4" ht="13">
      <c r="B415" s="25"/>
      <c r="D415" s="25"/>
    </row>
    <row r="416" spans="2:4" ht="13">
      <c r="B416" s="25"/>
      <c r="D416" s="25"/>
    </row>
    <row r="417" spans="2:4" ht="13">
      <c r="B417" s="25"/>
      <c r="D417" s="25"/>
    </row>
    <row r="418" spans="2:4" ht="13">
      <c r="B418" s="25"/>
      <c r="D418" s="25"/>
    </row>
    <row r="419" spans="2:4" ht="13">
      <c r="B419" s="25"/>
      <c r="D419" s="25"/>
    </row>
    <row r="420" spans="2:4" ht="13">
      <c r="B420" s="25"/>
      <c r="D420" s="25"/>
    </row>
    <row r="421" spans="2:4" ht="13">
      <c r="B421" s="25"/>
      <c r="D421" s="25"/>
    </row>
    <row r="422" spans="2:4" ht="13">
      <c r="B422" s="25"/>
      <c r="D422" s="25"/>
    </row>
    <row r="423" spans="2:4" ht="13">
      <c r="B423" s="25"/>
      <c r="D423" s="25"/>
    </row>
    <row r="424" spans="2:4" ht="13">
      <c r="B424" s="25"/>
      <c r="D424" s="25"/>
    </row>
    <row r="425" spans="2:4" ht="13">
      <c r="B425" s="25"/>
      <c r="D425" s="25"/>
    </row>
    <row r="426" spans="2:4" ht="13">
      <c r="B426" s="25"/>
      <c r="D426" s="25"/>
    </row>
    <row r="427" spans="2:4" ht="13">
      <c r="B427" s="25"/>
      <c r="D427" s="25"/>
    </row>
    <row r="428" spans="2:4" ht="13">
      <c r="B428" s="25"/>
      <c r="D428" s="25"/>
    </row>
    <row r="429" spans="2:4" ht="13">
      <c r="B429" s="25"/>
      <c r="D429" s="25"/>
    </row>
    <row r="430" spans="2:4" ht="13">
      <c r="B430" s="25"/>
      <c r="D430" s="25"/>
    </row>
    <row r="431" spans="2:4" ht="13">
      <c r="B431" s="25"/>
      <c r="D431" s="25"/>
    </row>
    <row r="432" spans="2:4" ht="13">
      <c r="B432" s="25"/>
      <c r="D432" s="25"/>
    </row>
    <row r="433" spans="2:4" ht="13">
      <c r="B433" s="25"/>
      <c r="D433" s="25"/>
    </row>
    <row r="434" spans="2:4" ht="13">
      <c r="B434" s="25"/>
      <c r="D434" s="25"/>
    </row>
    <row r="435" spans="2:4" ht="13">
      <c r="B435" s="25"/>
      <c r="D435" s="25"/>
    </row>
    <row r="436" spans="2:4" ht="13">
      <c r="B436" s="25"/>
      <c r="D436" s="25"/>
    </row>
    <row r="437" spans="2:4" ht="13">
      <c r="B437" s="25"/>
      <c r="D437" s="25"/>
    </row>
    <row r="438" spans="2:4" ht="13">
      <c r="B438" s="25"/>
      <c r="D438" s="25"/>
    </row>
    <row r="439" spans="2:4" ht="13">
      <c r="B439" s="25"/>
      <c r="D439" s="25"/>
    </row>
    <row r="440" spans="2:4" ht="13">
      <c r="B440" s="25"/>
      <c r="D440" s="25"/>
    </row>
    <row r="441" spans="2:4" ht="13">
      <c r="B441" s="25"/>
      <c r="D441" s="25"/>
    </row>
    <row r="442" spans="2:4" ht="13">
      <c r="B442" s="25"/>
      <c r="D442" s="25"/>
    </row>
    <row r="443" spans="2:4" ht="13">
      <c r="B443" s="25"/>
      <c r="D443" s="25"/>
    </row>
    <row r="444" spans="2:4" ht="13">
      <c r="B444" s="25"/>
      <c r="D444" s="25"/>
    </row>
    <row r="445" spans="2:4" ht="13">
      <c r="B445" s="25"/>
      <c r="D445" s="25"/>
    </row>
    <row r="446" spans="2:4" ht="13">
      <c r="B446" s="25"/>
      <c r="D446" s="25"/>
    </row>
    <row r="447" spans="2:4" ht="13">
      <c r="B447" s="25"/>
      <c r="D447" s="25"/>
    </row>
    <row r="448" spans="2:4" ht="13">
      <c r="B448" s="25"/>
      <c r="D448" s="25"/>
    </row>
    <row r="449" spans="2:4" ht="13">
      <c r="B449" s="25"/>
      <c r="D449" s="25"/>
    </row>
    <row r="450" spans="2:4" ht="13">
      <c r="B450" s="25"/>
      <c r="D450" s="25"/>
    </row>
    <row r="451" spans="2:4" ht="13">
      <c r="B451" s="25"/>
      <c r="D451" s="25"/>
    </row>
    <row r="452" spans="2:4" ht="13">
      <c r="B452" s="25"/>
      <c r="D452" s="25"/>
    </row>
    <row r="453" spans="2:4" ht="13">
      <c r="B453" s="25"/>
      <c r="D453" s="25"/>
    </row>
    <row r="454" spans="2:4" ht="13">
      <c r="B454" s="25"/>
      <c r="D454" s="25"/>
    </row>
    <row r="455" spans="2:4" ht="13">
      <c r="B455" s="25"/>
      <c r="D455" s="25"/>
    </row>
    <row r="456" spans="2:4" ht="13">
      <c r="B456" s="25"/>
      <c r="D456" s="25"/>
    </row>
    <row r="457" spans="2:4" ht="13">
      <c r="B457" s="25"/>
      <c r="D457" s="25"/>
    </row>
    <row r="458" spans="2:4" ht="13">
      <c r="B458" s="25"/>
      <c r="D458" s="25"/>
    </row>
    <row r="459" spans="2:4" ht="13">
      <c r="B459" s="25"/>
      <c r="D459" s="25"/>
    </row>
    <row r="460" spans="2:4" ht="13">
      <c r="B460" s="25"/>
      <c r="D460" s="25"/>
    </row>
    <row r="461" spans="2:4" ht="13">
      <c r="B461" s="25"/>
      <c r="D461" s="25"/>
    </row>
    <row r="462" spans="2:4" ht="13">
      <c r="B462" s="25"/>
      <c r="D462" s="25"/>
    </row>
    <row r="463" spans="2:4" ht="13">
      <c r="B463" s="25"/>
      <c r="D463" s="25"/>
    </row>
    <row r="464" spans="2:4" ht="13">
      <c r="B464" s="25"/>
      <c r="D464" s="25"/>
    </row>
    <row r="465" spans="2:4" ht="13">
      <c r="B465" s="25"/>
      <c r="D465" s="25"/>
    </row>
    <row r="466" spans="2:4" ht="13">
      <c r="B466" s="25"/>
      <c r="D466" s="25"/>
    </row>
    <row r="467" spans="2:4" ht="13">
      <c r="B467" s="25"/>
      <c r="D467" s="25"/>
    </row>
    <row r="468" spans="2:4" ht="13">
      <c r="B468" s="25"/>
      <c r="D468" s="25"/>
    </row>
    <row r="469" spans="2:4" ht="13">
      <c r="B469" s="25"/>
      <c r="D469" s="25"/>
    </row>
    <row r="470" spans="2:4" ht="13">
      <c r="B470" s="25"/>
      <c r="D470" s="25"/>
    </row>
    <row r="471" spans="2:4" ht="13">
      <c r="B471" s="25"/>
      <c r="D471" s="25"/>
    </row>
    <row r="472" spans="2:4" ht="13">
      <c r="B472" s="25"/>
      <c r="D472" s="25"/>
    </row>
    <row r="473" spans="2:4" ht="13">
      <c r="B473" s="25"/>
      <c r="D473" s="25"/>
    </row>
    <row r="474" spans="2:4" ht="13">
      <c r="B474" s="25"/>
      <c r="D474" s="25"/>
    </row>
    <row r="475" spans="2:4" ht="13">
      <c r="B475" s="25"/>
      <c r="D475" s="25"/>
    </row>
    <row r="476" spans="2:4" ht="13">
      <c r="B476" s="25"/>
      <c r="D476" s="25"/>
    </row>
    <row r="477" spans="2:4" ht="13">
      <c r="B477" s="25"/>
      <c r="D477" s="25"/>
    </row>
    <row r="478" spans="2:4" ht="13">
      <c r="B478" s="25"/>
      <c r="D478" s="25"/>
    </row>
    <row r="479" spans="2:4" ht="13">
      <c r="B479" s="25"/>
      <c r="D479" s="25"/>
    </row>
    <row r="480" spans="2:4" ht="13">
      <c r="B480" s="25"/>
      <c r="D480" s="25"/>
    </row>
    <row r="481" spans="2:4" ht="13">
      <c r="B481" s="25"/>
      <c r="D481" s="25"/>
    </row>
    <row r="482" spans="2:4" ht="13">
      <c r="B482" s="25"/>
      <c r="D482" s="25"/>
    </row>
    <row r="483" spans="2:4" ht="13">
      <c r="B483" s="25"/>
      <c r="D483" s="25"/>
    </row>
    <row r="484" spans="2:4" ht="13">
      <c r="B484" s="25"/>
      <c r="D484" s="25"/>
    </row>
    <row r="485" spans="2:4" ht="13">
      <c r="B485" s="25"/>
      <c r="D485" s="25"/>
    </row>
    <row r="486" spans="2:4" ht="13">
      <c r="B486" s="25"/>
      <c r="D486" s="25"/>
    </row>
    <row r="487" spans="2:4" ht="13">
      <c r="B487" s="25"/>
      <c r="D487" s="25"/>
    </row>
    <row r="488" spans="2:4" ht="13">
      <c r="B488" s="25"/>
      <c r="D488" s="25"/>
    </row>
    <row r="489" spans="2:4" ht="13">
      <c r="B489" s="25"/>
      <c r="D489" s="25"/>
    </row>
    <row r="490" spans="2:4" ht="13">
      <c r="B490" s="25"/>
      <c r="D490" s="25"/>
    </row>
    <row r="491" spans="2:4" ht="13">
      <c r="B491" s="25"/>
      <c r="D491" s="25"/>
    </row>
    <row r="492" spans="2:4" ht="13">
      <c r="B492" s="25"/>
      <c r="D492" s="25"/>
    </row>
    <row r="493" spans="2:4" ht="13">
      <c r="B493" s="25"/>
      <c r="D493" s="25"/>
    </row>
    <row r="494" spans="2:4" ht="13">
      <c r="B494" s="25"/>
      <c r="D494" s="25"/>
    </row>
    <row r="495" spans="2:4" ht="13">
      <c r="B495" s="25"/>
      <c r="D495" s="25"/>
    </row>
    <row r="496" spans="2:4" ht="13">
      <c r="B496" s="25"/>
      <c r="D496" s="25"/>
    </row>
    <row r="497" spans="2:4" ht="13">
      <c r="B497" s="25"/>
      <c r="D497" s="25"/>
    </row>
    <row r="498" spans="2:4" ht="13">
      <c r="B498" s="25"/>
      <c r="D498" s="25"/>
    </row>
    <row r="499" spans="2:4" ht="13">
      <c r="B499" s="25"/>
      <c r="D499" s="25"/>
    </row>
    <row r="500" spans="2:4" ht="13">
      <c r="B500" s="25"/>
      <c r="D500" s="25"/>
    </row>
    <row r="501" spans="2:4" ht="13">
      <c r="B501" s="25"/>
      <c r="D501" s="25"/>
    </row>
    <row r="502" spans="2:4" ht="13">
      <c r="B502" s="25"/>
      <c r="D502" s="25"/>
    </row>
    <row r="503" spans="2:4" ht="13">
      <c r="B503" s="25"/>
      <c r="D503" s="25"/>
    </row>
    <row r="504" spans="2:4" ht="13">
      <c r="B504" s="25"/>
      <c r="D504" s="25"/>
    </row>
    <row r="505" spans="2:4" ht="13">
      <c r="B505" s="25"/>
      <c r="D505" s="25"/>
    </row>
    <row r="506" spans="2:4" ht="13">
      <c r="B506" s="25"/>
      <c r="D506" s="25"/>
    </row>
    <row r="507" spans="2:4" ht="13">
      <c r="B507" s="25"/>
      <c r="D507" s="25"/>
    </row>
    <row r="508" spans="2:4" ht="13">
      <c r="B508" s="25"/>
      <c r="D508" s="25"/>
    </row>
    <row r="509" spans="2:4" ht="13">
      <c r="B509" s="25"/>
      <c r="D509" s="25"/>
    </row>
    <row r="510" spans="2:4" ht="13">
      <c r="B510" s="25"/>
      <c r="D510" s="25"/>
    </row>
    <row r="511" spans="2:4" ht="13">
      <c r="B511" s="25"/>
      <c r="D511" s="25"/>
    </row>
    <row r="512" spans="2:4" ht="13">
      <c r="B512" s="25"/>
      <c r="D512" s="25"/>
    </row>
    <row r="513" spans="2:4" ht="13">
      <c r="B513" s="25"/>
      <c r="D513" s="25"/>
    </row>
    <row r="514" spans="2:4" ht="13">
      <c r="B514" s="25"/>
      <c r="D514" s="25"/>
    </row>
    <row r="515" spans="2:4" ht="13">
      <c r="B515" s="25"/>
      <c r="D515" s="25"/>
    </row>
    <row r="516" spans="2:4" ht="13">
      <c r="B516" s="25"/>
      <c r="D516" s="25"/>
    </row>
    <row r="517" spans="2:4" ht="13">
      <c r="B517" s="25"/>
      <c r="D517" s="25"/>
    </row>
    <row r="518" spans="2:4" ht="13">
      <c r="B518" s="25"/>
      <c r="D518" s="25"/>
    </row>
    <row r="519" spans="2:4" ht="13">
      <c r="B519" s="25"/>
      <c r="D519" s="25"/>
    </row>
    <row r="520" spans="2:4" ht="13">
      <c r="B520" s="25"/>
      <c r="D520" s="25"/>
    </row>
    <row r="521" spans="2:4" ht="13">
      <c r="B521" s="25"/>
      <c r="D521" s="25"/>
    </row>
    <row r="522" spans="2:4" ht="13">
      <c r="B522" s="25"/>
      <c r="D522" s="25"/>
    </row>
    <row r="523" spans="2:4" ht="13">
      <c r="B523" s="25"/>
      <c r="D523" s="25"/>
    </row>
    <row r="524" spans="2:4" ht="13">
      <c r="B524" s="25"/>
      <c r="D524" s="25"/>
    </row>
    <row r="525" spans="2:4" ht="13">
      <c r="B525" s="25"/>
      <c r="D525" s="25"/>
    </row>
    <row r="526" spans="2:4" ht="13">
      <c r="B526" s="25"/>
      <c r="D526" s="25"/>
    </row>
    <row r="527" spans="2:4" ht="13">
      <c r="B527" s="25"/>
      <c r="D527" s="25"/>
    </row>
    <row r="528" spans="2:4" ht="13">
      <c r="B528" s="25"/>
      <c r="D528" s="25"/>
    </row>
    <row r="529" spans="2:4" ht="13">
      <c r="B529" s="25"/>
      <c r="D529" s="25"/>
    </row>
    <row r="530" spans="2:4" ht="13">
      <c r="B530" s="25"/>
      <c r="D530" s="25"/>
    </row>
    <row r="531" spans="2:4" ht="13">
      <c r="B531" s="25"/>
      <c r="D531" s="25"/>
    </row>
    <row r="532" spans="2:4" ht="13">
      <c r="B532" s="25"/>
      <c r="D532" s="25"/>
    </row>
    <row r="533" spans="2:4" ht="13">
      <c r="B533" s="25"/>
      <c r="D533" s="25"/>
    </row>
    <row r="534" spans="2:4" ht="13">
      <c r="B534" s="25"/>
      <c r="D534" s="25"/>
    </row>
    <row r="535" spans="2:4" ht="13">
      <c r="B535" s="25"/>
      <c r="D535" s="25"/>
    </row>
    <row r="536" spans="2:4" ht="13">
      <c r="B536" s="25"/>
      <c r="D536" s="25"/>
    </row>
    <row r="537" spans="2:4" ht="13">
      <c r="B537" s="25"/>
      <c r="D537" s="25"/>
    </row>
    <row r="538" spans="2:4" ht="13">
      <c r="B538" s="25"/>
      <c r="D538" s="25"/>
    </row>
    <row r="539" spans="2:4" ht="13">
      <c r="B539" s="25"/>
      <c r="D539" s="25"/>
    </row>
    <row r="540" spans="2:4" ht="13">
      <c r="B540" s="25"/>
      <c r="D540" s="25"/>
    </row>
    <row r="541" spans="2:4" ht="13">
      <c r="B541" s="25"/>
      <c r="D541" s="25"/>
    </row>
    <row r="542" spans="2:4" ht="13">
      <c r="B542" s="25"/>
      <c r="D542" s="25"/>
    </row>
    <row r="543" spans="2:4" ht="13">
      <c r="B543" s="25"/>
      <c r="D543" s="25"/>
    </row>
    <row r="544" spans="2:4" ht="13">
      <c r="B544" s="25"/>
      <c r="D544" s="25"/>
    </row>
    <row r="545" spans="2:4" ht="13">
      <c r="B545" s="25"/>
      <c r="D545" s="25"/>
    </row>
    <row r="546" spans="2:4" ht="13">
      <c r="B546" s="25"/>
      <c r="D546" s="25"/>
    </row>
    <row r="547" spans="2:4" ht="13">
      <c r="B547" s="25"/>
      <c r="D547" s="25"/>
    </row>
    <row r="548" spans="2:4" ht="13">
      <c r="B548" s="25"/>
      <c r="D548" s="25"/>
    </row>
    <row r="549" spans="2:4" ht="13">
      <c r="B549" s="25"/>
      <c r="D549" s="25"/>
    </row>
    <row r="550" spans="2:4" ht="13">
      <c r="B550" s="25"/>
      <c r="D550" s="25"/>
    </row>
    <row r="551" spans="2:4" ht="13">
      <c r="B551" s="25"/>
      <c r="D551" s="25"/>
    </row>
    <row r="552" spans="2:4" ht="13">
      <c r="B552" s="25"/>
      <c r="D552" s="25"/>
    </row>
    <row r="553" spans="2:4" ht="13">
      <c r="B553" s="25"/>
      <c r="D553" s="25"/>
    </row>
    <row r="554" spans="2:4" ht="13">
      <c r="B554" s="25"/>
      <c r="D554" s="25"/>
    </row>
    <row r="555" spans="2:4" ht="13">
      <c r="B555" s="25"/>
      <c r="D555" s="25"/>
    </row>
    <row r="556" spans="2:4" ht="13">
      <c r="B556" s="25"/>
      <c r="D556" s="25"/>
    </row>
    <row r="557" spans="2:4" ht="13">
      <c r="B557" s="25"/>
      <c r="D557" s="25"/>
    </row>
    <row r="558" spans="2:4" ht="13">
      <c r="B558" s="25"/>
      <c r="D558" s="25"/>
    </row>
    <row r="559" spans="2:4" ht="13">
      <c r="B559" s="25"/>
      <c r="D559" s="25"/>
    </row>
    <row r="560" spans="2:4" ht="13">
      <c r="B560" s="25"/>
      <c r="D560" s="25"/>
    </row>
    <row r="561" spans="2:4" ht="13">
      <c r="B561" s="25"/>
      <c r="D561" s="25"/>
    </row>
    <row r="562" spans="2:4" ht="13">
      <c r="B562" s="25"/>
      <c r="D562" s="25"/>
    </row>
    <row r="563" spans="2:4" ht="13">
      <c r="B563" s="25"/>
      <c r="D563" s="25"/>
    </row>
    <row r="564" spans="2:4" ht="13">
      <c r="B564" s="25"/>
      <c r="D564" s="25"/>
    </row>
    <row r="565" spans="2:4" ht="13">
      <c r="B565" s="25"/>
      <c r="D565" s="25"/>
    </row>
    <row r="566" spans="2:4" ht="13">
      <c r="B566" s="25"/>
      <c r="D566" s="25"/>
    </row>
    <row r="567" spans="2:4" ht="13">
      <c r="B567" s="25"/>
      <c r="D567" s="25"/>
    </row>
    <row r="568" spans="2:4" ht="13">
      <c r="B568" s="25"/>
      <c r="D568" s="25"/>
    </row>
    <row r="569" spans="2:4" ht="13">
      <c r="B569" s="25"/>
      <c r="D569" s="25"/>
    </row>
    <row r="570" spans="2:4" ht="13">
      <c r="B570" s="25"/>
      <c r="D570" s="25"/>
    </row>
    <row r="571" spans="2:4" ht="13">
      <c r="B571" s="25"/>
      <c r="D571" s="25"/>
    </row>
    <row r="572" spans="2:4" ht="13">
      <c r="B572" s="25"/>
      <c r="D572" s="25"/>
    </row>
    <row r="573" spans="2:4" ht="13">
      <c r="B573" s="25"/>
      <c r="D573" s="25"/>
    </row>
    <row r="574" spans="2:4" ht="13">
      <c r="B574" s="25"/>
      <c r="D574" s="25"/>
    </row>
    <row r="575" spans="2:4" ht="13">
      <c r="B575" s="25"/>
      <c r="D575" s="25"/>
    </row>
    <row r="576" spans="2:4" ht="13">
      <c r="B576" s="25"/>
      <c r="D576" s="25"/>
    </row>
    <row r="577" spans="2:4" ht="13">
      <c r="B577" s="25"/>
      <c r="D577" s="25"/>
    </row>
    <row r="578" spans="2:4" ht="13">
      <c r="B578" s="25"/>
      <c r="D578" s="25"/>
    </row>
    <row r="579" spans="2:4" ht="13">
      <c r="B579" s="25"/>
      <c r="D579" s="25"/>
    </row>
    <row r="580" spans="2:4" ht="13">
      <c r="B580" s="25"/>
      <c r="D580" s="25"/>
    </row>
    <row r="581" spans="2:4" ht="13">
      <c r="B581" s="25"/>
      <c r="D581" s="25"/>
    </row>
    <row r="582" spans="2:4" ht="13">
      <c r="B582" s="25"/>
      <c r="D582" s="25"/>
    </row>
    <row r="583" spans="2:4" ht="13">
      <c r="B583" s="25"/>
      <c r="D583" s="25"/>
    </row>
    <row r="584" spans="2:4" ht="13">
      <c r="B584" s="25"/>
      <c r="D584" s="25"/>
    </row>
    <row r="585" spans="2:4" ht="13">
      <c r="B585" s="25"/>
      <c r="D585" s="25"/>
    </row>
    <row r="586" spans="2:4" ht="13">
      <c r="B586" s="25"/>
      <c r="D586" s="25"/>
    </row>
    <row r="587" spans="2:4" ht="13">
      <c r="B587" s="25"/>
      <c r="D587" s="25"/>
    </row>
    <row r="588" spans="2:4" ht="13">
      <c r="B588" s="25"/>
      <c r="D588" s="25"/>
    </row>
    <row r="589" spans="2:4" ht="13">
      <c r="B589" s="25"/>
      <c r="D589" s="25"/>
    </row>
    <row r="590" spans="2:4" ht="13">
      <c r="B590" s="25"/>
      <c r="D590" s="25"/>
    </row>
    <row r="591" spans="2:4" ht="13">
      <c r="B591" s="25"/>
      <c r="D591" s="25"/>
    </row>
    <row r="592" spans="2:4" ht="13">
      <c r="B592" s="25"/>
      <c r="D592" s="25"/>
    </row>
    <row r="593" spans="2:4" ht="13">
      <c r="B593" s="25"/>
      <c r="D593" s="25"/>
    </row>
    <row r="594" spans="2:4" ht="13">
      <c r="B594" s="25"/>
      <c r="D594" s="25"/>
    </row>
    <row r="595" spans="2:4" ht="13">
      <c r="B595" s="25"/>
      <c r="D595" s="25"/>
    </row>
    <row r="596" spans="2:4" ht="13">
      <c r="B596" s="25"/>
      <c r="D596" s="25"/>
    </row>
    <row r="597" spans="2:4" ht="13">
      <c r="B597" s="25"/>
      <c r="D597" s="25"/>
    </row>
    <row r="598" spans="2:4" ht="13">
      <c r="B598" s="25"/>
      <c r="D598" s="25"/>
    </row>
    <row r="599" spans="2:4" ht="13">
      <c r="B599" s="25"/>
      <c r="D599" s="25"/>
    </row>
    <row r="600" spans="2:4" ht="13">
      <c r="B600" s="25"/>
      <c r="D600" s="25"/>
    </row>
    <row r="601" spans="2:4" ht="13">
      <c r="B601" s="25"/>
      <c r="D601" s="25"/>
    </row>
    <row r="602" spans="2:4" ht="13">
      <c r="B602" s="25"/>
      <c r="D602" s="25"/>
    </row>
    <row r="603" spans="2:4" ht="13">
      <c r="B603" s="25"/>
      <c r="D603" s="25"/>
    </row>
    <row r="604" spans="2:4" ht="13">
      <c r="B604" s="25"/>
      <c r="D604" s="25"/>
    </row>
    <row r="605" spans="2:4" ht="13">
      <c r="B605" s="25"/>
      <c r="D605" s="25"/>
    </row>
    <row r="606" spans="2:4" ht="13">
      <c r="B606" s="25"/>
      <c r="D606" s="25"/>
    </row>
    <row r="607" spans="2:4" ht="13">
      <c r="B607" s="25"/>
      <c r="D607" s="25"/>
    </row>
    <row r="608" spans="2:4" ht="13">
      <c r="B608" s="25"/>
      <c r="D608" s="25"/>
    </row>
    <row r="609" spans="2:4" ht="13">
      <c r="B609" s="25"/>
      <c r="D609" s="25"/>
    </row>
    <row r="610" spans="2:4" ht="13">
      <c r="B610" s="25"/>
      <c r="D610" s="25"/>
    </row>
    <row r="611" spans="2:4" ht="13">
      <c r="B611" s="25"/>
      <c r="D611" s="25"/>
    </row>
    <row r="612" spans="2:4" ht="13">
      <c r="B612" s="25"/>
      <c r="D612" s="25"/>
    </row>
    <row r="613" spans="2:4" ht="13">
      <c r="B613" s="25"/>
      <c r="D613" s="25"/>
    </row>
    <row r="614" spans="2:4" ht="13">
      <c r="B614" s="25"/>
      <c r="D614" s="25"/>
    </row>
    <row r="615" spans="2:4" ht="13">
      <c r="B615" s="25"/>
      <c r="D615" s="25"/>
    </row>
    <row r="616" spans="2:4" ht="13">
      <c r="B616" s="25"/>
      <c r="D616" s="25"/>
    </row>
    <row r="617" spans="2:4" ht="13">
      <c r="B617" s="25"/>
      <c r="D617" s="25"/>
    </row>
    <row r="618" spans="2:4" ht="13">
      <c r="B618" s="25"/>
      <c r="D618" s="25"/>
    </row>
    <row r="619" spans="2:4" ht="13">
      <c r="B619" s="25"/>
      <c r="D619" s="25"/>
    </row>
    <row r="620" spans="2:4" ht="13">
      <c r="B620" s="25"/>
      <c r="D620" s="25"/>
    </row>
    <row r="621" spans="2:4" ht="13">
      <c r="B621" s="25"/>
      <c r="D621" s="25"/>
    </row>
    <row r="622" spans="2:4" ht="13">
      <c r="B622" s="25"/>
      <c r="D622" s="25"/>
    </row>
    <row r="623" spans="2:4" ht="13">
      <c r="B623" s="25"/>
      <c r="D623" s="25"/>
    </row>
    <row r="624" spans="2:4" ht="13">
      <c r="B624" s="25"/>
      <c r="D624" s="25"/>
    </row>
    <row r="625" spans="2:4" ht="13">
      <c r="B625" s="25"/>
      <c r="D625" s="25"/>
    </row>
    <row r="626" spans="2:4" ht="13">
      <c r="B626" s="25"/>
      <c r="D626" s="25"/>
    </row>
    <row r="627" spans="2:4" ht="13">
      <c r="B627" s="25"/>
      <c r="D627" s="25"/>
    </row>
    <row r="628" spans="2:4" ht="13">
      <c r="B628" s="25"/>
      <c r="D628" s="25"/>
    </row>
    <row r="629" spans="2:4" ht="13">
      <c r="B629" s="25"/>
      <c r="D629" s="25"/>
    </row>
    <row r="630" spans="2:4" ht="13">
      <c r="B630" s="25"/>
      <c r="D630" s="25"/>
    </row>
    <row r="631" spans="2:4" ht="13">
      <c r="B631" s="25"/>
      <c r="D631" s="25"/>
    </row>
    <row r="632" spans="2:4" ht="13">
      <c r="B632" s="25"/>
      <c r="D632" s="25"/>
    </row>
    <row r="633" spans="2:4" ht="13">
      <c r="B633" s="25"/>
      <c r="D633" s="25"/>
    </row>
    <row r="634" spans="2:4" ht="13">
      <c r="B634" s="25"/>
      <c r="D634" s="25"/>
    </row>
    <row r="635" spans="2:4" ht="13">
      <c r="B635" s="25"/>
      <c r="D635" s="25"/>
    </row>
    <row r="636" spans="2:4" ht="13">
      <c r="B636" s="25"/>
      <c r="D636" s="25"/>
    </row>
    <row r="637" spans="2:4" ht="13">
      <c r="B637" s="25"/>
      <c r="D637" s="25"/>
    </row>
    <row r="638" spans="2:4" ht="13">
      <c r="B638" s="25"/>
      <c r="D638" s="25"/>
    </row>
    <row r="639" spans="2:4" ht="13">
      <c r="B639" s="25"/>
      <c r="D639" s="25"/>
    </row>
    <row r="640" spans="2:4" ht="13">
      <c r="B640" s="25"/>
      <c r="D640" s="25"/>
    </row>
    <row r="641" spans="2:4" ht="13">
      <c r="B641" s="25"/>
      <c r="D641" s="25"/>
    </row>
    <row r="642" spans="2:4" ht="13">
      <c r="B642" s="25"/>
      <c r="D642" s="25"/>
    </row>
    <row r="643" spans="2:4" ht="13">
      <c r="B643" s="25"/>
      <c r="D643" s="25"/>
    </row>
    <row r="644" spans="2:4" ht="13">
      <c r="B644" s="25"/>
      <c r="D644" s="25"/>
    </row>
    <row r="645" spans="2:4" ht="13">
      <c r="B645" s="25"/>
      <c r="D645" s="25"/>
    </row>
    <row r="646" spans="2:4" ht="13">
      <c r="B646" s="25"/>
      <c r="D646" s="25"/>
    </row>
    <row r="647" spans="2:4" ht="13">
      <c r="B647" s="25"/>
      <c r="D647" s="25"/>
    </row>
    <row r="648" spans="2:4" ht="13">
      <c r="B648" s="25"/>
      <c r="D648" s="25"/>
    </row>
    <row r="649" spans="2:4" ht="13">
      <c r="B649" s="25"/>
      <c r="D649" s="25"/>
    </row>
    <row r="650" spans="2:4" ht="13">
      <c r="B650" s="25"/>
      <c r="D650" s="25"/>
    </row>
    <row r="651" spans="2:4" ht="13">
      <c r="B651" s="25"/>
      <c r="D651" s="25"/>
    </row>
    <row r="652" spans="2:4" ht="13">
      <c r="B652" s="25"/>
      <c r="D652" s="25"/>
    </row>
    <row r="653" spans="2:4" ht="13">
      <c r="B653" s="25"/>
      <c r="D653" s="25"/>
    </row>
    <row r="654" spans="2:4" ht="13">
      <c r="B654" s="25"/>
      <c r="D654" s="25"/>
    </row>
    <row r="655" spans="2:4" ht="13">
      <c r="B655" s="25"/>
      <c r="D655" s="25"/>
    </row>
    <row r="656" spans="2:4" ht="13">
      <c r="B656" s="25"/>
      <c r="D656" s="25"/>
    </row>
    <row r="657" spans="2:4" ht="13">
      <c r="B657" s="25"/>
      <c r="D657" s="25"/>
    </row>
    <row r="658" spans="2:4" ht="13">
      <c r="B658" s="25"/>
      <c r="D658" s="25"/>
    </row>
    <row r="659" spans="2:4" ht="13">
      <c r="B659" s="25"/>
      <c r="D659" s="25"/>
    </row>
    <row r="660" spans="2:4" ht="13">
      <c r="B660" s="25"/>
      <c r="D660" s="25"/>
    </row>
    <row r="661" spans="2:4" ht="13">
      <c r="B661" s="25"/>
      <c r="D661" s="25"/>
    </row>
    <row r="662" spans="2:4" ht="13">
      <c r="B662" s="25"/>
      <c r="D662" s="25"/>
    </row>
    <row r="663" spans="2:4" ht="13">
      <c r="B663" s="25"/>
      <c r="D663" s="25"/>
    </row>
    <row r="664" spans="2:4" ht="13">
      <c r="B664" s="25"/>
      <c r="D664" s="25"/>
    </row>
    <row r="665" spans="2:4" ht="13">
      <c r="B665" s="25"/>
      <c r="D665" s="25"/>
    </row>
    <row r="666" spans="2:4" ht="13">
      <c r="B666" s="25"/>
      <c r="D666" s="25"/>
    </row>
    <row r="667" spans="2:4" ht="13">
      <c r="B667" s="25"/>
      <c r="D667" s="25"/>
    </row>
    <row r="668" spans="2:4" ht="13">
      <c r="B668" s="25"/>
      <c r="D668" s="25"/>
    </row>
    <row r="669" spans="2:4" ht="13">
      <c r="B669" s="25"/>
      <c r="D669" s="25"/>
    </row>
    <row r="670" spans="2:4" ht="13">
      <c r="B670" s="25"/>
      <c r="D670" s="25"/>
    </row>
    <row r="671" spans="2:4" ht="13">
      <c r="B671" s="25"/>
      <c r="D671" s="25"/>
    </row>
    <row r="672" spans="2:4" ht="13">
      <c r="B672" s="25"/>
      <c r="D672" s="25"/>
    </row>
    <row r="673" spans="2:4" ht="13">
      <c r="B673" s="25"/>
      <c r="D673" s="25"/>
    </row>
    <row r="674" spans="2:4" ht="13">
      <c r="B674" s="25"/>
      <c r="D674" s="25"/>
    </row>
    <row r="675" spans="2:4" ht="13">
      <c r="B675" s="25"/>
      <c r="D675" s="25"/>
    </row>
    <row r="676" spans="2:4" ht="13">
      <c r="B676" s="25"/>
      <c r="D676" s="25"/>
    </row>
    <row r="677" spans="2:4" ht="13">
      <c r="B677" s="25"/>
      <c r="D677" s="25"/>
    </row>
    <row r="678" spans="2:4" ht="13">
      <c r="B678" s="25"/>
      <c r="D678" s="25"/>
    </row>
    <row r="679" spans="2:4" ht="13">
      <c r="B679" s="25"/>
      <c r="D679" s="25"/>
    </row>
    <row r="680" spans="2:4" ht="13">
      <c r="B680" s="25"/>
      <c r="D680" s="25"/>
    </row>
    <row r="681" spans="2:4" ht="13">
      <c r="B681" s="25"/>
      <c r="D681" s="25"/>
    </row>
    <row r="682" spans="2:4" ht="13">
      <c r="B682" s="25"/>
      <c r="D682" s="25"/>
    </row>
    <row r="683" spans="2:4" ht="13">
      <c r="B683" s="25"/>
      <c r="D683" s="25"/>
    </row>
    <row r="684" spans="2:4" ht="13">
      <c r="B684" s="25"/>
      <c r="D684" s="25"/>
    </row>
    <row r="685" spans="2:4" ht="13">
      <c r="B685" s="25"/>
      <c r="D685" s="25"/>
    </row>
    <row r="686" spans="2:4" ht="13">
      <c r="B686" s="25"/>
      <c r="D686" s="25"/>
    </row>
    <row r="687" spans="2:4" ht="13">
      <c r="B687" s="25"/>
      <c r="D687" s="25"/>
    </row>
    <row r="688" spans="2:4" ht="13">
      <c r="B688" s="25"/>
      <c r="D688" s="25"/>
    </row>
    <row r="689" spans="2:4" ht="13">
      <c r="B689" s="25"/>
      <c r="D689" s="25"/>
    </row>
    <row r="690" spans="2:4" ht="13">
      <c r="B690" s="25"/>
      <c r="D690" s="25"/>
    </row>
    <row r="691" spans="2:4" ht="13">
      <c r="B691" s="25"/>
      <c r="D691" s="25"/>
    </row>
    <row r="692" spans="2:4" ht="13">
      <c r="B692" s="25"/>
      <c r="D692" s="25"/>
    </row>
    <row r="693" spans="2:4" ht="13">
      <c r="B693" s="25"/>
      <c r="D693" s="25"/>
    </row>
    <row r="694" spans="2:4" ht="13">
      <c r="B694" s="25"/>
      <c r="D694" s="25"/>
    </row>
    <row r="695" spans="2:4" ht="13">
      <c r="B695" s="25"/>
      <c r="D695" s="25"/>
    </row>
    <row r="696" spans="2:4" ht="13">
      <c r="B696" s="25"/>
      <c r="D696" s="25"/>
    </row>
    <row r="697" spans="2:4" ht="13">
      <c r="B697" s="25"/>
      <c r="D697" s="25"/>
    </row>
    <row r="698" spans="2:4" ht="13">
      <c r="B698" s="25"/>
      <c r="D698" s="25"/>
    </row>
    <row r="699" spans="2:4" ht="13">
      <c r="B699" s="25"/>
      <c r="D699" s="25"/>
    </row>
    <row r="700" spans="2:4" ht="13">
      <c r="B700" s="25"/>
      <c r="D700" s="25"/>
    </row>
    <row r="701" spans="2:4" ht="13">
      <c r="B701" s="25"/>
      <c r="D701" s="25"/>
    </row>
    <row r="702" spans="2:4" ht="13">
      <c r="B702" s="25"/>
      <c r="D702" s="25"/>
    </row>
    <row r="703" spans="2:4" ht="13">
      <c r="B703" s="25"/>
      <c r="D703" s="25"/>
    </row>
    <row r="704" spans="2:4" ht="13">
      <c r="B704" s="25"/>
      <c r="D704" s="25"/>
    </row>
    <row r="705" spans="2:4" ht="13">
      <c r="B705" s="25"/>
      <c r="D705" s="25"/>
    </row>
    <row r="706" spans="2:4" ht="13">
      <c r="B706" s="25"/>
      <c r="D706" s="25"/>
    </row>
    <row r="707" spans="2:4" ht="13">
      <c r="B707" s="25"/>
      <c r="D707" s="25"/>
    </row>
    <row r="708" spans="2:4" ht="13">
      <c r="B708" s="25"/>
      <c r="D708" s="25"/>
    </row>
    <row r="709" spans="2:4" ht="13">
      <c r="B709" s="25"/>
      <c r="D709" s="25"/>
    </row>
    <row r="710" spans="2:4" ht="13">
      <c r="B710" s="25"/>
      <c r="D710" s="25"/>
    </row>
    <row r="711" spans="2:4" ht="13">
      <c r="B711" s="25"/>
      <c r="D711" s="25"/>
    </row>
    <row r="712" spans="2:4" ht="13">
      <c r="B712" s="25"/>
      <c r="D712" s="25"/>
    </row>
    <row r="713" spans="2:4" ht="13">
      <c r="B713" s="25"/>
      <c r="D713" s="25"/>
    </row>
    <row r="714" spans="2:4" ht="13">
      <c r="B714" s="25"/>
      <c r="D714" s="25"/>
    </row>
    <row r="715" spans="2:4" ht="13">
      <c r="B715" s="25"/>
      <c r="D715" s="25"/>
    </row>
    <row r="716" spans="2:4" ht="13">
      <c r="B716" s="25"/>
      <c r="D716" s="25"/>
    </row>
    <row r="717" spans="2:4" ht="13">
      <c r="B717" s="25"/>
      <c r="D717" s="25"/>
    </row>
    <row r="718" spans="2:4" ht="13">
      <c r="B718" s="25"/>
      <c r="D718" s="25"/>
    </row>
    <row r="719" spans="2:4" ht="13">
      <c r="B719" s="25"/>
      <c r="D719" s="25"/>
    </row>
    <row r="720" spans="2:4" ht="13">
      <c r="B720" s="25"/>
      <c r="D720" s="25"/>
    </row>
    <row r="721" spans="2:4" ht="13">
      <c r="B721" s="25"/>
      <c r="D721" s="25"/>
    </row>
    <row r="722" spans="2:4" ht="13">
      <c r="B722" s="25"/>
      <c r="D722" s="25"/>
    </row>
    <row r="723" spans="2:4" ht="13">
      <c r="B723" s="25"/>
      <c r="D723" s="25"/>
    </row>
    <row r="724" spans="2:4" ht="13">
      <c r="B724" s="25"/>
      <c r="D724" s="25"/>
    </row>
    <row r="725" spans="2:4" ht="13">
      <c r="B725" s="25"/>
      <c r="D725" s="25"/>
    </row>
    <row r="726" spans="2:4" ht="13">
      <c r="B726" s="25"/>
      <c r="D726" s="25"/>
    </row>
    <row r="727" spans="2:4" ht="13">
      <c r="B727" s="25"/>
      <c r="D727" s="25"/>
    </row>
    <row r="728" spans="2:4" ht="13">
      <c r="B728" s="25"/>
      <c r="D728" s="25"/>
    </row>
    <row r="729" spans="2:4" ht="13">
      <c r="B729" s="25"/>
      <c r="D729" s="25"/>
    </row>
    <row r="730" spans="2:4" ht="13">
      <c r="B730" s="25"/>
      <c r="D730" s="25"/>
    </row>
    <row r="731" spans="2:4" ht="13">
      <c r="B731" s="25"/>
      <c r="D731" s="25"/>
    </row>
    <row r="732" spans="2:4" ht="13">
      <c r="B732" s="25"/>
      <c r="D732" s="25"/>
    </row>
    <row r="733" spans="2:4" ht="13">
      <c r="B733" s="25"/>
      <c r="D733" s="25"/>
    </row>
    <row r="734" spans="2:4" ht="13">
      <c r="B734" s="25"/>
      <c r="D734" s="25"/>
    </row>
    <row r="735" spans="2:4" ht="13">
      <c r="B735" s="25"/>
      <c r="D735" s="25"/>
    </row>
    <row r="736" spans="2:4" ht="13">
      <c r="B736" s="25"/>
      <c r="D736" s="25"/>
    </row>
    <row r="737" spans="2:4" ht="13">
      <c r="B737" s="25"/>
      <c r="D737" s="25"/>
    </row>
    <row r="738" spans="2:4" ht="13">
      <c r="B738" s="25"/>
      <c r="D738" s="25"/>
    </row>
    <row r="739" spans="2:4" ht="13">
      <c r="B739" s="25"/>
      <c r="D739" s="25"/>
    </row>
    <row r="740" spans="2:4" ht="13">
      <c r="B740" s="25"/>
      <c r="D740" s="25"/>
    </row>
    <row r="741" spans="2:4" ht="13">
      <c r="B741" s="25"/>
      <c r="D741" s="25"/>
    </row>
    <row r="742" spans="2:4" ht="13">
      <c r="B742" s="25"/>
      <c r="D742" s="25"/>
    </row>
    <row r="743" spans="2:4" ht="13">
      <c r="B743" s="25"/>
      <c r="D743" s="25"/>
    </row>
    <row r="744" spans="2:4" ht="13">
      <c r="B744" s="25"/>
      <c r="D744" s="25"/>
    </row>
    <row r="745" spans="2:4" ht="13">
      <c r="B745" s="25"/>
      <c r="D745" s="25"/>
    </row>
    <row r="746" spans="2:4" ht="13">
      <c r="B746" s="25"/>
      <c r="D746" s="25"/>
    </row>
    <row r="747" spans="2:4" ht="13">
      <c r="B747" s="25"/>
      <c r="D747" s="25"/>
    </row>
    <row r="748" spans="2:4" ht="13">
      <c r="B748" s="25"/>
      <c r="D748" s="25"/>
    </row>
    <row r="749" spans="2:4" ht="13">
      <c r="B749" s="25"/>
      <c r="D749" s="25"/>
    </row>
    <row r="750" spans="2:4" ht="13">
      <c r="B750" s="25"/>
      <c r="D750" s="25"/>
    </row>
    <row r="751" spans="2:4" ht="13">
      <c r="B751" s="25"/>
      <c r="D751" s="25"/>
    </row>
    <row r="752" spans="2:4" ht="13">
      <c r="B752" s="25"/>
      <c r="D752" s="25"/>
    </row>
    <row r="753" spans="2:4" ht="13">
      <c r="B753" s="25"/>
      <c r="D753" s="25"/>
    </row>
    <row r="754" spans="2:4" ht="13">
      <c r="B754" s="25"/>
      <c r="D754" s="25"/>
    </row>
    <row r="755" spans="2:4" ht="13">
      <c r="B755" s="25"/>
      <c r="D755" s="25"/>
    </row>
    <row r="756" spans="2:4" ht="13">
      <c r="B756" s="25"/>
      <c r="D756" s="25"/>
    </row>
    <row r="757" spans="2:4" ht="13">
      <c r="B757" s="25"/>
      <c r="D757" s="25"/>
    </row>
    <row r="758" spans="2:4" ht="13">
      <c r="B758" s="25"/>
      <c r="D758" s="25"/>
    </row>
    <row r="759" spans="2:4" ht="13">
      <c r="B759" s="25"/>
      <c r="D759" s="25"/>
    </row>
    <row r="760" spans="2:4" ht="13">
      <c r="B760" s="25"/>
      <c r="D760" s="25"/>
    </row>
    <row r="761" spans="2:4" ht="13">
      <c r="B761" s="25"/>
      <c r="D761" s="25"/>
    </row>
    <row r="762" spans="2:4" ht="13">
      <c r="B762" s="25"/>
      <c r="D762" s="25"/>
    </row>
    <row r="763" spans="2:4" ht="13">
      <c r="B763" s="25"/>
      <c r="D763" s="25"/>
    </row>
    <row r="764" spans="2:4" ht="13">
      <c r="B764" s="25"/>
      <c r="D764" s="25"/>
    </row>
    <row r="765" spans="2:4" ht="13">
      <c r="B765" s="25"/>
      <c r="D765" s="25"/>
    </row>
    <row r="766" spans="2:4" ht="13">
      <c r="B766" s="25"/>
      <c r="D766" s="25"/>
    </row>
    <row r="767" spans="2:4" ht="13">
      <c r="B767" s="25"/>
      <c r="D767" s="25"/>
    </row>
    <row r="768" spans="2:4" ht="13">
      <c r="B768" s="25"/>
      <c r="D768" s="25"/>
    </row>
    <row r="769" spans="2:4" ht="13">
      <c r="B769" s="25"/>
      <c r="D769" s="25"/>
    </row>
    <row r="770" spans="2:4" ht="13">
      <c r="B770" s="25"/>
      <c r="D770" s="25"/>
    </row>
    <row r="771" spans="2:4" ht="13">
      <c r="B771" s="25"/>
      <c r="D771" s="25"/>
    </row>
    <row r="772" spans="2:4" ht="13">
      <c r="B772" s="25"/>
      <c r="D772" s="25"/>
    </row>
    <row r="773" spans="2:4" ht="13">
      <c r="B773" s="25"/>
      <c r="D773" s="25"/>
    </row>
    <row r="774" spans="2:4" ht="13">
      <c r="B774" s="25"/>
      <c r="D774" s="25"/>
    </row>
    <row r="775" spans="2:4" ht="13">
      <c r="B775" s="25"/>
      <c r="D775" s="25"/>
    </row>
    <row r="776" spans="2:4" ht="13">
      <c r="B776" s="25"/>
      <c r="D776" s="25"/>
    </row>
    <row r="777" spans="2:4" ht="13">
      <c r="B777" s="25"/>
      <c r="D777" s="25"/>
    </row>
    <row r="778" spans="2:4" ht="13">
      <c r="B778" s="25"/>
      <c r="D778" s="25"/>
    </row>
    <row r="779" spans="2:4" ht="13">
      <c r="B779" s="25"/>
      <c r="D779" s="25"/>
    </row>
    <row r="780" spans="2:4" ht="13">
      <c r="B780" s="25"/>
      <c r="D780" s="25"/>
    </row>
    <row r="781" spans="2:4" ht="13">
      <c r="B781" s="25"/>
      <c r="D781" s="25"/>
    </row>
    <row r="782" spans="2:4" ht="13">
      <c r="B782" s="25"/>
      <c r="D782" s="25"/>
    </row>
    <row r="783" spans="2:4" ht="13">
      <c r="B783" s="25"/>
      <c r="D783" s="25"/>
    </row>
    <row r="784" spans="2:4" ht="13">
      <c r="B784" s="25"/>
      <c r="D784" s="25"/>
    </row>
    <row r="785" spans="2:4" ht="13">
      <c r="B785" s="25"/>
      <c r="D785" s="25"/>
    </row>
    <row r="786" spans="2:4" ht="13">
      <c r="B786" s="25"/>
      <c r="D786" s="25"/>
    </row>
    <row r="787" spans="2:4" ht="13">
      <c r="B787" s="25"/>
      <c r="D787" s="25"/>
    </row>
    <row r="788" spans="2:4" ht="13">
      <c r="B788" s="25"/>
      <c r="D788" s="25"/>
    </row>
    <row r="789" spans="2:4" ht="13">
      <c r="B789" s="25"/>
      <c r="D789" s="25"/>
    </row>
    <row r="790" spans="2:4" ht="13">
      <c r="B790" s="25"/>
      <c r="D790" s="25"/>
    </row>
    <row r="791" spans="2:4" ht="13">
      <c r="B791" s="25"/>
      <c r="D791" s="25"/>
    </row>
    <row r="792" spans="2:4" ht="13">
      <c r="B792" s="25"/>
      <c r="D792" s="25"/>
    </row>
    <row r="793" spans="2:4" ht="13">
      <c r="B793" s="25"/>
      <c r="D793" s="25"/>
    </row>
    <row r="794" spans="2:4" ht="13">
      <c r="B794" s="25"/>
      <c r="D794" s="25"/>
    </row>
    <row r="795" spans="2:4" ht="13">
      <c r="B795" s="25"/>
      <c r="D795" s="25"/>
    </row>
    <row r="796" spans="2:4" ht="13">
      <c r="B796" s="25"/>
      <c r="D796" s="25"/>
    </row>
    <row r="797" spans="2:4" ht="13">
      <c r="B797" s="25"/>
      <c r="D797" s="25"/>
    </row>
    <row r="798" spans="2:4" ht="13">
      <c r="B798" s="25"/>
      <c r="D798" s="25"/>
    </row>
    <row r="799" spans="2:4" ht="13">
      <c r="B799" s="25"/>
      <c r="D799" s="25"/>
    </row>
    <row r="800" spans="2:4" ht="13">
      <c r="B800" s="25"/>
      <c r="D800" s="25"/>
    </row>
    <row r="801" spans="2:4" ht="13">
      <c r="B801" s="25"/>
      <c r="D801" s="25"/>
    </row>
    <row r="802" spans="2:4" ht="13">
      <c r="B802" s="25"/>
      <c r="D802" s="25"/>
    </row>
    <row r="803" spans="2:4" ht="13">
      <c r="B803" s="25"/>
      <c r="D803" s="25"/>
    </row>
    <row r="804" spans="2:4" ht="13">
      <c r="B804" s="25"/>
      <c r="D804" s="25"/>
    </row>
    <row r="805" spans="2:4" ht="13">
      <c r="B805" s="25"/>
      <c r="D805" s="25"/>
    </row>
    <row r="806" spans="2:4" ht="13">
      <c r="B806" s="25"/>
      <c r="D806" s="25"/>
    </row>
    <row r="807" spans="2:4" ht="13">
      <c r="B807" s="25"/>
      <c r="D807" s="25"/>
    </row>
    <row r="808" spans="2:4" ht="13">
      <c r="B808" s="25"/>
      <c r="D808" s="25"/>
    </row>
    <row r="809" spans="2:4" ht="13">
      <c r="B809" s="25"/>
      <c r="D809" s="25"/>
    </row>
    <row r="810" spans="2:4" ht="13">
      <c r="B810" s="25"/>
      <c r="D810" s="25"/>
    </row>
    <row r="811" spans="2:4" ht="13">
      <c r="B811" s="25"/>
      <c r="D811" s="25"/>
    </row>
    <row r="812" spans="2:4" ht="13">
      <c r="B812" s="25"/>
      <c r="D812" s="25"/>
    </row>
    <row r="813" spans="2:4" ht="13">
      <c r="B813" s="25"/>
      <c r="D813" s="25"/>
    </row>
    <row r="814" spans="2:4" ht="13">
      <c r="B814" s="25"/>
      <c r="D814" s="25"/>
    </row>
    <row r="815" spans="2:4" ht="13">
      <c r="B815" s="25"/>
      <c r="D815" s="25"/>
    </row>
    <row r="816" spans="2:4" ht="13">
      <c r="B816" s="25"/>
      <c r="D816" s="25"/>
    </row>
    <row r="817" spans="2:4" ht="13">
      <c r="B817" s="25"/>
      <c r="D817" s="25"/>
    </row>
    <row r="818" spans="2:4" ht="13">
      <c r="B818" s="25"/>
      <c r="D818" s="25"/>
    </row>
    <row r="819" spans="2:4" ht="13">
      <c r="B819" s="25"/>
      <c r="D819" s="25"/>
    </row>
    <row r="820" spans="2:4" ht="13">
      <c r="B820" s="25"/>
      <c r="D820" s="25"/>
    </row>
    <row r="821" spans="2:4" ht="13">
      <c r="B821" s="25"/>
      <c r="D821" s="25"/>
    </row>
    <row r="822" spans="2:4" ht="13">
      <c r="B822" s="25"/>
      <c r="D822" s="25"/>
    </row>
    <row r="823" spans="2:4" ht="13">
      <c r="B823" s="25"/>
      <c r="D823" s="25"/>
    </row>
    <row r="824" spans="2:4" ht="13">
      <c r="B824" s="25"/>
      <c r="D824" s="25"/>
    </row>
    <row r="825" spans="2:4" ht="13">
      <c r="B825" s="25"/>
      <c r="D825" s="25"/>
    </row>
    <row r="826" spans="2:4" ht="13">
      <c r="B826" s="25"/>
      <c r="D826" s="25"/>
    </row>
    <row r="827" spans="2:4" ht="13">
      <c r="B827" s="25"/>
      <c r="D827" s="25"/>
    </row>
    <row r="828" spans="2:4" ht="13">
      <c r="B828" s="25"/>
      <c r="D828" s="25"/>
    </row>
    <row r="829" spans="2:4" ht="13">
      <c r="B829" s="25"/>
      <c r="D829" s="25"/>
    </row>
    <row r="830" spans="2:4" ht="13">
      <c r="B830" s="25"/>
      <c r="D830" s="25"/>
    </row>
    <row r="831" spans="2:4" ht="13">
      <c r="B831" s="25"/>
      <c r="D831" s="25"/>
    </row>
    <row r="832" spans="2:4" ht="13">
      <c r="B832" s="25"/>
      <c r="D832" s="25"/>
    </row>
    <row r="833" spans="2:4" ht="13">
      <c r="B833" s="25"/>
      <c r="D833" s="25"/>
    </row>
    <row r="834" spans="2:4" ht="13">
      <c r="B834" s="25"/>
      <c r="D834" s="25"/>
    </row>
    <row r="835" spans="2:4" ht="13">
      <c r="B835" s="25"/>
      <c r="D835" s="25"/>
    </row>
    <row r="836" spans="2:4" ht="13">
      <c r="B836" s="25"/>
      <c r="D836" s="25"/>
    </row>
    <row r="837" spans="2:4" ht="13">
      <c r="B837" s="25"/>
      <c r="D837" s="25"/>
    </row>
    <row r="838" spans="2:4" ht="13">
      <c r="B838" s="25"/>
      <c r="D838" s="25"/>
    </row>
    <row r="839" spans="2:4" ht="13">
      <c r="B839" s="25"/>
      <c r="D839" s="25"/>
    </row>
    <row r="840" spans="2:4" ht="13">
      <c r="B840" s="25"/>
      <c r="D840" s="25"/>
    </row>
    <row r="841" spans="2:4" ht="13">
      <c r="B841" s="25"/>
      <c r="D841" s="25"/>
    </row>
    <row r="842" spans="2:4" ht="13">
      <c r="B842" s="25"/>
      <c r="D842" s="25"/>
    </row>
    <row r="843" spans="2:4" ht="13">
      <c r="B843" s="25"/>
      <c r="D843" s="25"/>
    </row>
    <row r="844" spans="2:4" ht="13">
      <c r="B844" s="25"/>
      <c r="D844" s="25"/>
    </row>
    <row r="845" spans="2:4" ht="13">
      <c r="B845" s="25"/>
      <c r="D845" s="25"/>
    </row>
    <row r="846" spans="2:4" ht="13">
      <c r="B846" s="25"/>
      <c r="D846" s="25"/>
    </row>
    <row r="847" spans="2:4" ht="13">
      <c r="B847" s="25"/>
      <c r="D847" s="25"/>
    </row>
    <row r="848" spans="2:4" ht="13">
      <c r="B848" s="25"/>
      <c r="D848" s="25"/>
    </row>
    <row r="849" spans="2:4" ht="13">
      <c r="B849" s="25"/>
      <c r="D849" s="25"/>
    </row>
    <row r="850" spans="2:4" ht="13">
      <c r="B850" s="25"/>
      <c r="D850" s="25"/>
    </row>
    <row r="851" spans="2:4" ht="13">
      <c r="B851" s="25"/>
      <c r="D851" s="25"/>
    </row>
    <row r="852" spans="2:4" ht="13">
      <c r="B852" s="25"/>
      <c r="D852" s="25"/>
    </row>
    <row r="853" spans="2:4" ht="13">
      <c r="B853" s="25"/>
      <c r="D853" s="25"/>
    </row>
    <row r="854" spans="2:4" ht="13">
      <c r="B854" s="25"/>
      <c r="D854" s="25"/>
    </row>
    <row r="855" spans="2:4" ht="13">
      <c r="B855" s="25"/>
      <c r="D855" s="25"/>
    </row>
    <row r="856" spans="2:4" ht="13">
      <c r="B856" s="25"/>
      <c r="D856" s="25"/>
    </row>
    <row r="857" spans="2:4" ht="13">
      <c r="B857" s="25"/>
      <c r="D857" s="25"/>
    </row>
    <row r="858" spans="2:4" ht="13">
      <c r="B858" s="25"/>
      <c r="D858" s="25"/>
    </row>
    <row r="859" spans="2:4" ht="13">
      <c r="B859" s="25"/>
      <c r="D859" s="25"/>
    </row>
    <row r="860" spans="2:4" ht="13">
      <c r="B860" s="25"/>
      <c r="D860" s="25"/>
    </row>
    <row r="861" spans="2:4" ht="13">
      <c r="B861" s="25"/>
      <c r="D861" s="25"/>
    </row>
    <row r="862" spans="2:4" ht="13">
      <c r="B862" s="25"/>
      <c r="D862" s="25"/>
    </row>
    <row r="863" spans="2:4" ht="13">
      <c r="B863" s="25"/>
      <c r="D863" s="25"/>
    </row>
    <row r="864" spans="2:4" ht="13">
      <c r="B864" s="25"/>
      <c r="D864" s="25"/>
    </row>
    <row r="865" spans="2:4" ht="13">
      <c r="B865" s="25"/>
      <c r="D865" s="25"/>
    </row>
    <row r="866" spans="2:4" ht="13">
      <c r="B866" s="25"/>
      <c r="D866" s="25"/>
    </row>
    <row r="867" spans="2:4" ht="13">
      <c r="B867" s="25"/>
      <c r="D867" s="25"/>
    </row>
    <row r="868" spans="2:4" ht="13">
      <c r="B868" s="25"/>
      <c r="D868" s="25"/>
    </row>
    <row r="869" spans="2:4" ht="13">
      <c r="B869" s="25"/>
      <c r="D869" s="25"/>
    </row>
    <row r="870" spans="2:4" ht="13">
      <c r="B870" s="25"/>
      <c r="D870" s="25"/>
    </row>
    <row r="871" spans="2:4" ht="13">
      <c r="B871" s="25"/>
      <c r="D871" s="25"/>
    </row>
    <row r="872" spans="2:4" ht="13">
      <c r="B872" s="25"/>
      <c r="D872" s="25"/>
    </row>
    <row r="873" spans="2:4" ht="13">
      <c r="B873" s="25"/>
      <c r="D873" s="25"/>
    </row>
    <row r="874" spans="2:4" ht="13">
      <c r="B874" s="25"/>
      <c r="D874" s="25"/>
    </row>
    <row r="875" spans="2:4" ht="13">
      <c r="B875" s="25"/>
      <c r="D875" s="25"/>
    </row>
    <row r="876" spans="2:4" ht="13">
      <c r="B876" s="25"/>
      <c r="D876" s="25"/>
    </row>
    <row r="877" spans="2:4" ht="13">
      <c r="B877" s="25"/>
      <c r="D877" s="25"/>
    </row>
    <row r="878" spans="2:4" ht="13">
      <c r="B878" s="25"/>
      <c r="D878" s="25"/>
    </row>
    <row r="879" spans="2:4" ht="13">
      <c r="B879" s="25"/>
      <c r="D879" s="25"/>
    </row>
    <row r="880" spans="2:4" ht="13">
      <c r="B880" s="25"/>
      <c r="D880" s="25"/>
    </row>
    <row r="881" spans="2:4" ht="13">
      <c r="B881" s="25"/>
      <c r="D881" s="25"/>
    </row>
    <row r="882" spans="2:4" ht="13">
      <c r="B882" s="25"/>
      <c r="D882" s="25"/>
    </row>
    <row r="883" spans="2:4" ht="13">
      <c r="B883" s="25"/>
      <c r="D883" s="25"/>
    </row>
    <row r="884" spans="2:4" ht="13">
      <c r="B884" s="25"/>
      <c r="D884" s="25"/>
    </row>
    <row r="885" spans="2:4" ht="13">
      <c r="B885" s="25"/>
      <c r="D885" s="25"/>
    </row>
    <row r="886" spans="2:4" ht="13">
      <c r="B886" s="25"/>
      <c r="D886" s="25"/>
    </row>
    <row r="887" spans="2:4" ht="13">
      <c r="B887" s="25"/>
      <c r="D887" s="25"/>
    </row>
    <row r="888" spans="2:4" ht="13">
      <c r="B888" s="25"/>
      <c r="D888" s="25"/>
    </row>
    <row r="889" spans="2:4" ht="13">
      <c r="B889" s="25"/>
      <c r="D889" s="25"/>
    </row>
    <row r="890" spans="2:4" ht="13">
      <c r="B890" s="25"/>
      <c r="D890" s="25"/>
    </row>
    <row r="891" spans="2:4" ht="13">
      <c r="B891" s="25"/>
      <c r="D891" s="25"/>
    </row>
    <row r="892" spans="2:4" ht="13">
      <c r="B892" s="25"/>
      <c r="D892" s="25"/>
    </row>
    <row r="893" spans="2:4" ht="13">
      <c r="B893" s="25"/>
      <c r="D893" s="25"/>
    </row>
    <row r="894" spans="2:4" ht="13">
      <c r="B894" s="25"/>
      <c r="D894" s="25"/>
    </row>
    <row r="895" spans="2:4" ht="13">
      <c r="B895" s="25"/>
      <c r="D895" s="25"/>
    </row>
    <row r="896" spans="2:4" ht="13">
      <c r="B896" s="25"/>
      <c r="D896" s="25"/>
    </row>
    <row r="897" spans="2:4" ht="13">
      <c r="B897" s="25"/>
      <c r="D897" s="25"/>
    </row>
    <row r="898" spans="2:4" ht="13">
      <c r="B898" s="25"/>
      <c r="D898" s="25"/>
    </row>
    <row r="899" spans="2:4" ht="13">
      <c r="B899" s="25"/>
      <c r="D899" s="25"/>
    </row>
    <row r="900" spans="2:4" ht="13">
      <c r="B900" s="25"/>
      <c r="D900" s="25"/>
    </row>
    <row r="901" spans="2:4" ht="13">
      <c r="B901" s="25"/>
      <c r="D901" s="25"/>
    </row>
    <row r="902" spans="2:4" ht="13">
      <c r="B902" s="25"/>
      <c r="D902" s="25"/>
    </row>
    <row r="903" spans="2:4" ht="13">
      <c r="B903" s="25"/>
      <c r="D903" s="25"/>
    </row>
    <row r="904" spans="2:4" ht="13">
      <c r="B904" s="25"/>
      <c r="D904" s="25"/>
    </row>
    <row r="905" spans="2:4" ht="13">
      <c r="B905" s="25"/>
      <c r="D905" s="25"/>
    </row>
    <row r="906" spans="2:4" ht="13">
      <c r="B906" s="25"/>
      <c r="D906" s="25"/>
    </row>
    <row r="907" spans="2:4" ht="13">
      <c r="B907" s="25"/>
      <c r="D907" s="25"/>
    </row>
    <row r="908" spans="2:4" ht="13">
      <c r="B908" s="25"/>
      <c r="D908" s="25"/>
    </row>
    <row r="909" spans="2:4" ht="13">
      <c r="B909" s="25"/>
      <c r="D909" s="25"/>
    </row>
    <row r="910" spans="2:4" ht="13">
      <c r="B910" s="25"/>
      <c r="D910" s="25"/>
    </row>
    <row r="911" spans="2:4" ht="13">
      <c r="B911" s="25"/>
      <c r="D911" s="25"/>
    </row>
    <row r="912" spans="2:4" ht="13">
      <c r="B912" s="25"/>
      <c r="D912" s="25"/>
    </row>
    <row r="913" spans="2:4" ht="13">
      <c r="B913" s="25"/>
      <c r="D913" s="25"/>
    </row>
    <row r="914" spans="2:4" ht="13">
      <c r="B914" s="25"/>
      <c r="D914" s="25"/>
    </row>
    <row r="915" spans="2:4" ht="13">
      <c r="B915" s="25"/>
      <c r="D915" s="25"/>
    </row>
    <row r="916" spans="2:4" ht="13">
      <c r="B916" s="25"/>
      <c r="D916" s="25"/>
    </row>
    <row r="917" spans="2:4" ht="13">
      <c r="B917" s="25"/>
      <c r="D917" s="25"/>
    </row>
    <row r="918" spans="2:4" ht="13">
      <c r="B918" s="25"/>
      <c r="D918" s="25"/>
    </row>
    <row r="919" spans="2:4" ht="13">
      <c r="B919" s="25"/>
      <c r="D919" s="25"/>
    </row>
    <row r="920" spans="2:4" ht="13">
      <c r="B920" s="25"/>
      <c r="D920" s="25"/>
    </row>
    <row r="921" spans="2:4" ht="13">
      <c r="B921" s="25"/>
      <c r="D921" s="25"/>
    </row>
    <row r="922" spans="2:4" ht="13">
      <c r="B922" s="25"/>
      <c r="D922" s="25"/>
    </row>
    <row r="923" spans="2:4" ht="13">
      <c r="B923" s="25"/>
      <c r="D923" s="25"/>
    </row>
    <row r="924" spans="2:4" ht="13">
      <c r="B924" s="25"/>
      <c r="D924" s="25"/>
    </row>
    <row r="925" spans="2:4" ht="13">
      <c r="B925" s="25"/>
      <c r="D925" s="25"/>
    </row>
    <row r="926" spans="2:4" ht="13">
      <c r="B926" s="25"/>
      <c r="D926" s="25"/>
    </row>
    <row r="927" spans="2:4" ht="13">
      <c r="B927" s="25"/>
      <c r="D927" s="25"/>
    </row>
    <row r="928" spans="2:4" ht="13">
      <c r="B928" s="25"/>
      <c r="D928" s="25"/>
    </row>
    <row r="929" spans="2:4" ht="13">
      <c r="B929" s="25"/>
      <c r="D929" s="25"/>
    </row>
    <row r="930" spans="2:4" ht="13">
      <c r="B930" s="25"/>
      <c r="D930" s="25"/>
    </row>
    <row r="931" spans="2:4" ht="13">
      <c r="B931" s="25"/>
      <c r="D931" s="25"/>
    </row>
    <row r="932" spans="2:4" ht="13">
      <c r="B932" s="25"/>
      <c r="D932" s="25"/>
    </row>
    <row r="933" spans="2:4" ht="13">
      <c r="B933" s="25"/>
      <c r="D933" s="25"/>
    </row>
    <row r="934" spans="2:4" ht="13">
      <c r="B934" s="25"/>
      <c r="D934" s="25"/>
    </row>
    <row r="935" spans="2:4" ht="13">
      <c r="B935" s="25"/>
      <c r="D935" s="25"/>
    </row>
    <row r="936" spans="2:4" ht="13">
      <c r="B936" s="25"/>
      <c r="D936" s="25"/>
    </row>
    <row r="937" spans="2:4" ht="13">
      <c r="B937" s="25"/>
      <c r="D937" s="25"/>
    </row>
    <row r="938" spans="2:4" ht="13">
      <c r="B938" s="25"/>
      <c r="D938" s="25"/>
    </row>
    <row r="939" spans="2:4" ht="13">
      <c r="B939" s="25"/>
      <c r="D939" s="25"/>
    </row>
    <row r="940" spans="2:4" ht="13">
      <c r="B940" s="25"/>
      <c r="D940" s="25"/>
    </row>
    <row r="941" spans="2:4" ht="13">
      <c r="B941" s="25"/>
      <c r="D941" s="25"/>
    </row>
    <row r="942" spans="2:4" ht="13">
      <c r="B942" s="25"/>
      <c r="D942" s="25"/>
    </row>
    <row r="943" spans="2:4" ht="13">
      <c r="B943" s="25"/>
      <c r="D943" s="25"/>
    </row>
    <row r="944" spans="2:4" ht="13">
      <c r="B944" s="25"/>
      <c r="D944" s="25"/>
    </row>
    <row r="945" spans="2:4" ht="13">
      <c r="B945" s="25"/>
      <c r="D945" s="25"/>
    </row>
    <row r="946" spans="2:4" ht="13">
      <c r="B946" s="25"/>
      <c r="D946" s="25"/>
    </row>
    <row r="947" spans="2:4" ht="13">
      <c r="B947" s="25"/>
      <c r="D947" s="25"/>
    </row>
    <row r="948" spans="2:4" ht="13">
      <c r="B948" s="25"/>
      <c r="D948" s="25"/>
    </row>
    <row r="949" spans="2:4" ht="13">
      <c r="B949" s="25"/>
      <c r="D949" s="25"/>
    </row>
    <row r="950" spans="2:4" ht="13">
      <c r="B950" s="25"/>
      <c r="D950" s="25"/>
    </row>
    <row r="951" spans="2:4" ht="13">
      <c r="B951" s="25"/>
      <c r="D951" s="25"/>
    </row>
    <row r="952" spans="2:4" ht="13">
      <c r="B952" s="25"/>
      <c r="D952" s="25"/>
    </row>
    <row r="953" spans="2:4" ht="13">
      <c r="B953" s="25"/>
      <c r="D953" s="25"/>
    </row>
    <row r="954" spans="2:4" ht="13">
      <c r="B954" s="25"/>
      <c r="D954" s="25"/>
    </row>
    <row r="955" spans="2:4" ht="13">
      <c r="B955" s="25"/>
      <c r="D955" s="25"/>
    </row>
    <row r="956" spans="2:4" ht="13">
      <c r="B956" s="25"/>
      <c r="D956" s="25"/>
    </row>
    <row r="957" spans="2:4" ht="13">
      <c r="B957" s="25"/>
      <c r="D957" s="25"/>
    </row>
    <row r="958" spans="2:4" ht="13">
      <c r="B958" s="25"/>
      <c r="D958" s="25"/>
    </row>
    <row r="959" spans="2:4" ht="13">
      <c r="B959" s="25"/>
      <c r="D959" s="25"/>
    </row>
    <row r="960" spans="2:4" ht="13">
      <c r="B960" s="25"/>
      <c r="D960" s="25"/>
    </row>
    <row r="961" spans="2:4" ht="13">
      <c r="B961" s="25"/>
      <c r="D961" s="25"/>
    </row>
    <row r="962" spans="2:4" ht="13">
      <c r="B962" s="25"/>
      <c r="D962" s="25"/>
    </row>
    <row r="963" spans="2:4" ht="13">
      <c r="B963" s="25"/>
      <c r="D963" s="25"/>
    </row>
    <row r="964" spans="2:4" ht="13">
      <c r="B964" s="25"/>
      <c r="D964" s="25"/>
    </row>
    <row r="965" spans="2:4" ht="13">
      <c r="B965" s="25"/>
      <c r="D965" s="25"/>
    </row>
    <row r="966" spans="2:4" ht="13">
      <c r="B966" s="25"/>
      <c r="D966" s="25"/>
    </row>
    <row r="967" spans="2:4" ht="13">
      <c r="B967" s="25"/>
      <c r="D967" s="25"/>
    </row>
    <row r="968" spans="2:4" ht="13">
      <c r="B968" s="25"/>
      <c r="D968" s="25"/>
    </row>
    <row r="969" spans="2:4" ht="13">
      <c r="B969" s="25"/>
      <c r="D969" s="25"/>
    </row>
    <row r="970" spans="2:4" ht="13">
      <c r="B970" s="25"/>
      <c r="D970" s="25"/>
    </row>
    <row r="971" spans="2:4" ht="13">
      <c r="B971" s="25"/>
      <c r="D971" s="25"/>
    </row>
    <row r="972" spans="2:4" ht="13">
      <c r="B972" s="25"/>
      <c r="D972" s="25"/>
    </row>
    <row r="973" spans="2:4" ht="13">
      <c r="B973" s="25"/>
      <c r="D973" s="25"/>
    </row>
    <row r="974" spans="2:4" ht="13">
      <c r="B974" s="25"/>
      <c r="D974" s="25"/>
    </row>
    <row r="975" spans="2:4" ht="13">
      <c r="B975" s="25"/>
      <c r="D975" s="25"/>
    </row>
    <row r="976" spans="2:4" ht="13">
      <c r="B976" s="25"/>
      <c r="D976" s="25"/>
    </row>
    <row r="977" spans="2:4" ht="13">
      <c r="B977" s="25"/>
      <c r="D977" s="25"/>
    </row>
    <row r="978" spans="2:4" ht="13">
      <c r="B978" s="25"/>
      <c r="D978" s="25"/>
    </row>
    <row r="979" spans="2:4" ht="13">
      <c r="B979" s="25"/>
      <c r="D979" s="25"/>
    </row>
    <row r="980" spans="2:4" ht="13">
      <c r="B980" s="25"/>
      <c r="D980" s="25"/>
    </row>
    <row r="981" spans="2:4" ht="13">
      <c r="B981" s="25"/>
      <c r="D981" s="25"/>
    </row>
    <row r="982" spans="2:4" ht="13">
      <c r="B982" s="25"/>
      <c r="D982" s="25"/>
    </row>
    <row r="983" spans="2:4" ht="13">
      <c r="B983" s="25"/>
      <c r="D983" s="25"/>
    </row>
    <row r="984" spans="2:4" ht="13">
      <c r="B984" s="25"/>
      <c r="D984" s="25"/>
    </row>
    <row r="985" spans="2:4" ht="13">
      <c r="B985" s="25"/>
      <c r="D985" s="25"/>
    </row>
    <row r="986" spans="2:4" ht="13">
      <c r="B986" s="25"/>
      <c r="D986" s="25"/>
    </row>
    <row r="987" spans="2:4" ht="13">
      <c r="B987" s="25"/>
      <c r="D987" s="25"/>
    </row>
    <row r="988" spans="2:4" ht="13">
      <c r="B988" s="25"/>
      <c r="D988" s="25"/>
    </row>
    <row r="989" spans="2:4" ht="13">
      <c r="B989" s="25"/>
      <c r="D989" s="25"/>
    </row>
    <row r="990" spans="2:4" ht="13">
      <c r="B990" s="25"/>
      <c r="D990" s="25"/>
    </row>
    <row r="991" spans="2:4" ht="13">
      <c r="B991" s="25"/>
      <c r="D991" s="25"/>
    </row>
    <row r="992" spans="2:4" ht="13">
      <c r="B992" s="25"/>
      <c r="D992" s="25"/>
    </row>
    <row r="993" spans="2:4" ht="13">
      <c r="B993" s="25"/>
      <c r="D993" s="25"/>
    </row>
    <row r="994" spans="2:4" ht="13">
      <c r="B994" s="25"/>
      <c r="D994" s="25"/>
    </row>
    <row r="995" spans="2:4" ht="13">
      <c r="B995" s="25"/>
      <c r="D995" s="25"/>
    </row>
    <row r="996" spans="2:4" ht="13">
      <c r="B996" s="25"/>
      <c r="D996" s="25"/>
    </row>
    <row r="997" spans="2:4" ht="13">
      <c r="B997" s="25"/>
      <c r="D997" s="25"/>
    </row>
    <row r="998" spans="2:4" ht="13">
      <c r="B998" s="25"/>
      <c r="D998" s="25"/>
    </row>
    <row r="999" spans="2:4" ht="13">
      <c r="B999" s="25"/>
      <c r="D999" s="25"/>
    </row>
    <row r="1000" spans="2:4" ht="13">
      <c r="B1000" s="25"/>
      <c r="D1000" s="25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33.83203125" customWidth="1"/>
    <col min="2" max="2" width="30.83203125" customWidth="1"/>
    <col min="4" max="4" width="19.6640625" customWidth="1"/>
    <col min="5" max="5" width="19.33203125" customWidth="1"/>
    <col min="6" max="6" width="21.5" hidden="1" customWidth="1"/>
    <col min="7" max="7" width="25.83203125" customWidth="1"/>
    <col min="8" max="8" width="22" hidden="1" customWidth="1"/>
    <col min="9" max="9" width="16.1640625" customWidth="1"/>
  </cols>
  <sheetData>
    <row r="1" spans="1:9" ht="15.75" customHeight="1">
      <c r="A1" s="40" t="s">
        <v>1887</v>
      </c>
      <c r="B1" s="40" t="s">
        <v>1888</v>
      </c>
      <c r="C1" s="41" t="s">
        <v>1889</v>
      </c>
      <c r="D1" s="42" t="s">
        <v>1890</v>
      </c>
      <c r="E1" s="43" t="s">
        <v>1891</v>
      </c>
      <c r="F1" s="43" t="s">
        <v>1892</v>
      </c>
      <c r="G1" s="43" t="s">
        <v>1893</v>
      </c>
      <c r="H1" s="43" t="s">
        <v>1894</v>
      </c>
      <c r="I1" s="44"/>
    </row>
    <row r="2" spans="1:9" ht="15.75" customHeight="1">
      <c r="A2" s="22" t="s">
        <v>1895</v>
      </c>
      <c r="B2" s="22" t="s">
        <v>1859</v>
      </c>
      <c r="C2" s="45">
        <v>6.2247000000000003</v>
      </c>
      <c r="D2" s="46">
        <v>41631</v>
      </c>
      <c r="E2" s="36">
        <v>43903</v>
      </c>
      <c r="H2" s="23">
        <v>35</v>
      </c>
    </row>
    <row r="3" spans="1:9" ht="15.75" customHeight="1">
      <c r="A3" s="22" t="s">
        <v>1896</v>
      </c>
      <c r="B3" s="22" t="s">
        <v>1897</v>
      </c>
      <c r="C3" s="45">
        <v>4.8384</v>
      </c>
      <c r="D3" s="46">
        <v>41659</v>
      </c>
      <c r="E3" s="36">
        <v>43425</v>
      </c>
      <c r="H3" s="23">
        <v>109</v>
      </c>
    </row>
    <row r="4" spans="1:9" ht="15.75" customHeight="1">
      <c r="A4" s="22" t="s">
        <v>1866</v>
      </c>
      <c r="B4" s="22" t="s">
        <v>1859</v>
      </c>
      <c r="C4" s="45">
        <v>4.1780999999999997</v>
      </c>
      <c r="D4" s="46">
        <v>42429</v>
      </c>
      <c r="E4" s="36">
        <v>43954</v>
      </c>
      <c r="H4" s="23">
        <v>23</v>
      </c>
    </row>
    <row r="5" spans="1:9" ht="15.75" customHeight="1">
      <c r="A5" s="22" t="s">
        <v>1866</v>
      </c>
      <c r="B5" s="22" t="s">
        <v>1854</v>
      </c>
      <c r="C5" s="45">
        <v>4.1780999999999997</v>
      </c>
      <c r="D5" s="46">
        <v>42429</v>
      </c>
      <c r="E5" s="36">
        <v>43954</v>
      </c>
      <c r="H5" s="23">
        <v>24</v>
      </c>
    </row>
    <row r="6" spans="1:9" ht="15.75" customHeight="1">
      <c r="A6" s="22" t="s">
        <v>1898</v>
      </c>
      <c r="B6" s="22" t="s">
        <v>1899</v>
      </c>
      <c r="C6" s="45">
        <v>4.0082000000000004</v>
      </c>
      <c r="D6" s="46">
        <v>41628</v>
      </c>
      <c r="E6" s="36">
        <v>43091</v>
      </c>
      <c r="H6" s="23">
        <v>32</v>
      </c>
    </row>
    <row r="7" spans="1:9" ht="15.75" customHeight="1">
      <c r="A7" s="22" t="s">
        <v>1900</v>
      </c>
      <c r="B7" s="22" t="s">
        <v>1829</v>
      </c>
      <c r="C7" s="45">
        <v>3.6274000000000002</v>
      </c>
      <c r="D7" s="46">
        <v>42464</v>
      </c>
      <c r="E7" s="36">
        <v>43788</v>
      </c>
      <c r="H7" s="23">
        <v>128</v>
      </c>
    </row>
    <row r="8" spans="1:9" ht="15.75" customHeight="1">
      <c r="A8" s="22" t="s">
        <v>1901</v>
      </c>
      <c r="B8" s="22" t="s">
        <v>1902</v>
      </c>
      <c r="C8" s="45">
        <v>3.2521</v>
      </c>
      <c r="D8" s="46">
        <v>42558</v>
      </c>
      <c r="E8" s="36">
        <v>43745</v>
      </c>
      <c r="H8" s="23">
        <v>20</v>
      </c>
    </row>
    <row r="9" spans="1:9" ht="15.75" customHeight="1">
      <c r="A9" s="22" t="s">
        <v>1903</v>
      </c>
      <c r="B9" s="22" t="s">
        <v>252</v>
      </c>
      <c r="C9" s="45">
        <v>3.2355999999999998</v>
      </c>
      <c r="D9" s="46">
        <v>42585</v>
      </c>
      <c r="E9" s="36">
        <v>43766</v>
      </c>
      <c r="H9" s="23">
        <v>30</v>
      </c>
    </row>
    <row r="10" spans="1:9" ht="15.75" customHeight="1">
      <c r="A10" s="22" t="s">
        <v>1904</v>
      </c>
      <c r="B10" s="22" t="s">
        <v>1905</v>
      </c>
      <c r="C10" s="45">
        <v>3.2027000000000001</v>
      </c>
      <c r="D10" s="46">
        <v>42446</v>
      </c>
      <c r="E10" s="36">
        <v>43615</v>
      </c>
      <c r="H10" s="23">
        <v>164</v>
      </c>
    </row>
    <row r="11" spans="1:9" ht="15.75" customHeight="1">
      <c r="A11" s="22" t="s">
        <v>1896</v>
      </c>
      <c r="B11" s="22" t="s">
        <v>1906</v>
      </c>
      <c r="C11" s="45">
        <v>3.1589</v>
      </c>
      <c r="D11" s="46">
        <v>42803</v>
      </c>
      <c r="E11" s="36">
        <v>43956</v>
      </c>
      <c r="H11" s="23">
        <v>109</v>
      </c>
    </row>
    <row r="12" spans="1:9" ht="15.75" customHeight="1">
      <c r="A12" s="22" t="s">
        <v>1907</v>
      </c>
      <c r="B12" s="22" t="s">
        <v>1908</v>
      </c>
      <c r="C12" s="45">
        <v>2.7835999999999999</v>
      </c>
      <c r="D12" s="46">
        <v>42660</v>
      </c>
      <c r="E12" s="36">
        <v>43676</v>
      </c>
      <c r="H12" s="23">
        <v>21</v>
      </c>
    </row>
    <row r="13" spans="1:9" ht="15.75" customHeight="1">
      <c r="A13" s="22" t="s">
        <v>1909</v>
      </c>
      <c r="B13" s="22" t="s">
        <v>1910</v>
      </c>
      <c r="C13" s="45">
        <v>2.7671000000000001</v>
      </c>
      <c r="D13" s="46">
        <v>42451</v>
      </c>
      <c r="E13" s="36">
        <v>43461</v>
      </c>
      <c r="H13" s="23">
        <v>26</v>
      </c>
    </row>
    <row r="14" spans="1:9" ht="15.75" customHeight="1">
      <c r="A14" s="22" t="s">
        <v>1911</v>
      </c>
      <c r="B14" s="22" t="s">
        <v>1905</v>
      </c>
      <c r="C14" s="45">
        <v>2.6110000000000002</v>
      </c>
      <c r="D14" s="46">
        <v>42446</v>
      </c>
      <c r="E14" s="36">
        <v>43399</v>
      </c>
      <c r="H14" s="23">
        <v>36</v>
      </c>
    </row>
    <row r="15" spans="1:9" ht="15.75" customHeight="1">
      <c r="A15" s="22" t="s">
        <v>1912</v>
      </c>
      <c r="B15" s="22" t="s">
        <v>1826</v>
      </c>
      <c r="C15" s="45">
        <v>2.589</v>
      </c>
      <c r="D15" s="46">
        <v>42675</v>
      </c>
      <c r="E15" s="36">
        <v>43620</v>
      </c>
      <c r="H15" s="23">
        <v>29</v>
      </c>
    </row>
    <row r="16" spans="1:9" ht="15.75" customHeight="1">
      <c r="A16" s="22" t="s">
        <v>1896</v>
      </c>
      <c r="B16" s="22" t="s">
        <v>1913</v>
      </c>
      <c r="C16" s="45">
        <v>2.3561999999999999</v>
      </c>
      <c r="D16" s="46">
        <v>42565</v>
      </c>
      <c r="E16" s="36">
        <v>43425</v>
      </c>
      <c r="H16" s="23">
        <v>26</v>
      </c>
    </row>
    <row r="17" spans="1:8" ht="15.75" customHeight="1">
      <c r="A17" s="22" t="s">
        <v>1914</v>
      </c>
      <c r="B17" s="22" t="s">
        <v>1905</v>
      </c>
      <c r="C17" s="45">
        <v>2.3397000000000001</v>
      </c>
      <c r="D17" s="46">
        <v>42446</v>
      </c>
      <c r="E17" s="36">
        <v>43300</v>
      </c>
      <c r="H17" s="23">
        <v>98</v>
      </c>
    </row>
    <row r="18" spans="1:8" ht="15.75" customHeight="1">
      <c r="A18" s="22" t="s">
        <v>1915</v>
      </c>
      <c r="B18" s="22" t="s">
        <v>1905</v>
      </c>
      <c r="C18" s="45">
        <v>2.2959000000000001</v>
      </c>
      <c r="D18" s="46">
        <v>42454</v>
      </c>
      <c r="E18" s="36">
        <v>43292</v>
      </c>
      <c r="H18" s="23">
        <v>76</v>
      </c>
    </row>
    <row r="19" spans="1:8" ht="15.75" customHeight="1">
      <c r="A19" s="22" t="s">
        <v>1916</v>
      </c>
      <c r="B19" s="22" t="s">
        <v>1917</v>
      </c>
      <c r="C19" s="45">
        <v>2.2932000000000001</v>
      </c>
      <c r="D19" s="46">
        <v>42499</v>
      </c>
      <c r="E19" s="36">
        <v>43336</v>
      </c>
      <c r="H19" s="23">
        <v>30</v>
      </c>
    </row>
    <row r="20" spans="1:8" ht="15.75" customHeight="1">
      <c r="A20" s="22" t="s">
        <v>1918</v>
      </c>
      <c r="B20" s="22" t="s">
        <v>249</v>
      </c>
      <c r="C20" s="45">
        <v>2.1151</v>
      </c>
      <c r="D20" s="46">
        <v>43012</v>
      </c>
      <c r="E20" s="36">
        <v>43784</v>
      </c>
      <c r="H20" s="23">
        <v>15</v>
      </c>
    </row>
    <row r="21" spans="1:8" ht="15.75" customHeight="1">
      <c r="A21" s="22" t="s">
        <v>1916</v>
      </c>
      <c r="B21" s="22" t="s">
        <v>1919</v>
      </c>
      <c r="C21" s="45">
        <v>1.9807999999999999</v>
      </c>
      <c r="D21" s="46">
        <v>41860</v>
      </c>
      <c r="E21" s="36">
        <v>42583</v>
      </c>
      <c r="H21" s="23">
        <v>6</v>
      </c>
    </row>
    <row r="22" spans="1:8" ht="15.75" customHeight="1">
      <c r="A22" s="22" t="s">
        <v>1914</v>
      </c>
      <c r="B22" s="22" t="s">
        <v>1826</v>
      </c>
      <c r="C22" s="45">
        <v>1.9479</v>
      </c>
      <c r="D22" s="46">
        <v>42765</v>
      </c>
      <c r="E22" s="36">
        <v>43476</v>
      </c>
      <c r="H22" s="23">
        <v>38</v>
      </c>
    </row>
    <row r="23" spans="1:8" ht="15.75" customHeight="1">
      <c r="A23" s="22" t="s">
        <v>1915</v>
      </c>
      <c r="B23" s="22" t="s">
        <v>1826</v>
      </c>
      <c r="C23" s="45">
        <v>1.9151</v>
      </c>
      <c r="D23" s="46">
        <v>42748</v>
      </c>
      <c r="E23" s="36">
        <v>43447</v>
      </c>
      <c r="H23" s="23">
        <v>29</v>
      </c>
    </row>
    <row r="24" spans="1:8" ht="15.75" customHeight="1">
      <c r="A24" s="22" t="s">
        <v>1920</v>
      </c>
      <c r="B24" s="22" t="s">
        <v>1826</v>
      </c>
      <c r="C24" s="45">
        <v>1.9014</v>
      </c>
      <c r="D24" s="46">
        <v>43274</v>
      </c>
      <c r="E24" s="36">
        <v>43968</v>
      </c>
      <c r="H24" s="23">
        <v>38</v>
      </c>
    </row>
    <row r="25" spans="1:8" ht="15.75" customHeight="1">
      <c r="A25" s="22" t="s">
        <v>1903</v>
      </c>
      <c r="B25" s="22" t="s">
        <v>1921</v>
      </c>
      <c r="C25" s="45">
        <v>1.8822000000000001</v>
      </c>
      <c r="D25" s="46">
        <v>42765</v>
      </c>
      <c r="E25" s="36">
        <v>43452</v>
      </c>
      <c r="H25" s="23">
        <v>11</v>
      </c>
    </row>
    <row r="26" spans="1:8" ht="15.75" customHeight="1">
      <c r="A26" s="22" t="s">
        <v>1922</v>
      </c>
      <c r="B26" s="22" t="s">
        <v>1826</v>
      </c>
      <c r="C26" s="45">
        <v>1.8657999999999999</v>
      </c>
      <c r="D26" s="46">
        <v>42684</v>
      </c>
      <c r="E26" s="36">
        <v>43365</v>
      </c>
      <c r="H26" s="23">
        <v>29</v>
      </c>
    </row>
    <row r="27" spans="1:8" ht="15.75" customHeight="1">
      <c r="A27" s="22" t="s">
        <v>1923</v>
      </c>
      <c r="B27" s="22" t="s">
        <v>1827</v>
      </c>
      <c r="C27" s="45">
        <v>1.863</v>
      </c>
      <c r="D27" s="46">
        <v>43272</v>
      </c>
      <c r="E27" s="36">
        <v>43952</v>
      </c>
      <c r="H27" s="23">
        <v>68</v>
      </c>
    </row>
    <row r="28" spans="1:8" ht="15.75" customHeight="1">
      <c r="A28" s="22" t="s">
        <v>1882</v>
      </c>
      <c r="B28" s="22" t="s">
        <v>1924</v>
      </c>
      <c r="C28" s="45">
        <v>1.8301000000000001</v>
      </c>
      <c r="D28" s="46">
        <v>43011</v>
      </c>
      <c r="E28" s="36">
        <v>43679</v>
      </c>
      <c r="H28" s="23">
        <v>34</v>
      </c>
    </row>
    <row r="29" spans="1:8" ht="15.75" customHeight="1">
      <c r="A29" s="22" t="s">
        <v>1925</v>
      </c>
      <c r="B29" s="22" t="s">
        <v>1827</v>
      </c>
      <c r="C29" s="45">
        <v>1.8082</v>
      </c>
      <c r="D29" s="46">
        <v>43306</v>
      </c>
      <c r="E29" s="36">
        <v>43966</v>
      </c>
      <c r="H29" s="23">
        <v>57</v>
      </c>
    </row>
    <row r="30" spans="1:8" ht="15.75" customHeight="1">
      <c r="A30" s="22" t="s">
        <v>1869</v>
      </c>
      <c r="B30" s="22" t="s">
        <v>1926</v>
      </c>
      <c r="C30" s="45">
        <v>1.7588999999999999</v>
      </c>
      <c r="D30" s="46">
        <v>43307</v>
      </c>
      <c r="E30" s="36">
        <v>43949</v>
      </c>
      <c r="H30" s="23">
        <v>41</v>
      </c>
    </row>
    <row r="31" spans="1:8" ht="15.75" customHeight="1">
      <c r="A31" s="22" t="s">
        <v>1927</v>
      </c>
      <c r="B31" s="22" t="s">
        <v>1897</v>
      </c>
      <c r="C31" s="45">
        <v>1.7370000000000001</v>
      </c>
      <c r="D31" s="46">
        <v>41835</v>
      </c>
      <c r="E31" s="36">
        <v>42469</v>
      </c>
      <c r="H31" s="23">
        <v>6</v>
      </c>
    </row>
    <row r="32" spans="1:8" ht="15.75" customHeight="1">
      <c r="A32" s="22" t="s">
        <v>1928</v>
      </c>
      <c r="B32" s="22" t="s">
        <v>1827</v>
      </c>
      <c r="C32" s="45">
        <v>1.6821999999999999</v>
      </c>
      <c r="D32" s="46">
        <v>43273</v>
      </c>
      <c r="E32" s="36">
        <v>43887</v>
      </c>
      <c r="H32" s="23">
        <v>47</v>
      </c>
    </row>
    <row r="33" spans="1:8" ht="15.75" customHeight="1">
      <c r="A33" s="22" t="s">
        <v>1929</v>
      </c>
      <c r="B33" s="22" t="s">
        <v>1831</v>
      </c>
      <c r="C33" s="45">
        <v>1.6164000000000001</v>
      </c>
      <c r="D33" s="46">
        <v>43272</v>
      </c>
      <c r="E33" s="36">
        <v>43862</v>
      </c>
      <c r="H33" s="23">
        <v>15</v>
      </c>
    </row>
    <row r="34" spans="1:8" ht="15.75" customHeight="1">
      <c r="A34" s="22" t="s">
        <v>1896</v>
      </c>
      <c r="B34" s="22" t="s">
        <v>1921</v>
      </c>
      <c r="C34" s="45">
        <v>1.5863</v>
      </c>
      <c r="D34" s="46">
        <v>42446</v>
      </c>
      <c r="E34" s="36">
        <v>43025</v>
      </c>
      <c r="H34" s="23">
        <v>52</v>
      </c>
    </row>
    <row r="35" spans="1:8" ht="15.75" customHeight="1">
      <c r="A35" s="22" t="s">
        <v>1896</v>
      </c>
      <c r="B35" s="22" t="s">
        <v>141</v>
      </c>
      <c r="C35" s="45">
        <v>1.5726</v>
      </c>
      <c r="D35" s="46">
        <v>43382</v>
      </c>
      <c r="E35" s="36">
        <v>43956</v>
      </c>
      <c r="H35" s="23">
        <v>81</v>
      </c>
    </row>
    <row r="36" spans="1:8" ht="15.75" customHeight="1">
      <c r="A36" s="22" t="s">
        <v>1900</v>
      </c>
      <c r="B36" s="22" t="s">
        <v>1824</v>
      </c>
      <c r="C36" s="45">
        <v>1.4985999999999999</v>
      </c>
      <c r="D36" s="46">
        <v>42464</v>
      </c>
      <c r="E36" s="36">
        <v>43011</v>
      </c>
      <c r="H36" s="23">
        <v>37</v>
      </c>
    </row>
    <row r="37" spans="1:8" ht="15.75" customHeight="1">
      <c r="A37" s="22" t="s">
        <v>1898</v>
      </c>
      <c r="B37" s="22" t="s">
        <v>1824</v>
      </c>
      <c r="C37" s="45">
        <v>1.4630000000000001</v>
      </c>
      <c r="D37" s="46">
        <v>42557</v>
      </c>
      <c r="E37" s="36">
        <v>43091</v>
      </c>
      <c r="H37" s="23">
        <v>25</v>
      </c>
    </row>
    <row r="38" spans="1:8" ht="15.75" customHeight="1">
      <c r="A38" s="22" t="s">
        <v>1882</v>
      </c>
      <c r="B38" s="22" t="s">
        <v>1930</v>
      </c>
      <c r="C38" s="45">
        <v>1.4356</v>
      </c>
      <c r="D38" s="46">
        <v>43273</v>
      </c>
      <c r="E38" s="36">
        <v>43797</v>
      </c>
      <c r="H38" s="23">
        <v>45</v>
      </c>
    </row>
    <row r="39" spans="1:8" ht="15.75" customHeight="1">
      <c r="A39" s="22" t="s">
        <v>1931</v>
      </c>
      <c r="B39" s="22" t="s">
        <v>308</v>
      </c>
      <c r="C39" s="45">
        <v>1.4164000000000001</v>
      </c>
      <c r="D39" s="46">
        <v>43272</v>
      </c>
      <c r="E39" s="36">
        <v>43789</v>
      </c>
      <c r="H39" s="23">
        <v>73</v>
      </c>
    </row>
    <row r="40" spans="1:8" ht="15.75" customHeight="1">
      <c r="A40" s="22" t="s">
        <v>1931</v>
      </c>
      <c r="B40" s="22" t="s">
        <v>1932</v>
      </c>
      <c r="C40" s="45">
        <v>1.4164000000000001</v>
      </c>
      <c r="D40" s="46">
        <v>43272</v>
      </c>
      <c r="E40" s="36">
        <v>43789</v>
      </c>
      <c r="H40" s="23">
        <v>73</v>
      </c>
    </row>
    <row r="41" spans="1:8" ht="15.75" customHeight="1">
      <c r="A41" s="22" t="s">
        <v>1931</v>
      </c>
      <c r="B41" s="22" t="s">
        <v>1926</v>
      </c>
      <c r="C41" s="45">
        <v>1.4164000000000001</v>
      </c>
      <c r="D41" s="46">
        <v>43272</v>
      </c>
      <c r="E41" s="36">
        <v>43789</v>
      </c>
      <c r="H41" s="23">
        <v>73</v>
      </c>
    </row>
    <row r="42" spans="1:8" ht="15.75" customHeight="1">
      <c r="A42" s="22" t="s">
        <v>1884</v>
      </c>
      <c r="B42" s="22" t="s">
        <v>1933</v>
      </c>
      <c r="C42" s="45">
        <v>1.4027000000000001</v>
      </c>
      <c r="D42" s="46">
        <v>42502</v>
      </c>
      <c r="E42" s="36">
        <v>43014</v>
      </c>
      <c r="H42" s="23">
        <v>16</v>
      </c>
    </row>
    <row r="43" spans="1:8" ht="15.75" customHeight="1">
      <c r="A43" s="22" t="s">
        <v>1934</v>
      </c>
      <c r="B43" s="22" t="s">
        <v>1827</v>
      </c>
      <c r="C43" s="45">
        <v>1.3753</v>
      </c>
      <c r="D43" s="46">
        <v>43282</v>
      </c>
      <c r="E43" s="36">
        <v>43784</v>
      </c>
      <c r="H43" s="23">
        <v>54</v>
      </c>
    </row>
    <row r="44" spans="1:8" ht="15.75" customHeight="1">
      <c r="A44" s="22" t="s">
        <v>1935</v>
      </c>
      <c r="B44" s="22" t="s">
        <v>1936</v>
      </c>
      <c r="C44" s="45">
        <v>1.3698999999999999</v>
      </c>
      <c r="D44" s="46">
        <v>43273</v>
      </c>
      <c r="E44" s="36">
        <v>43773</v>
      </c>
      <c r="H44" s="23">
        <v>30</v>
      </c>
    </row>
    <row r="45" spans="1:8" ht="15.75" customHeight="1">
      <c r="A45" s="22" t="s">
        <v>1903</v>
      </c>
      <c r="B45" s="22" t="s">
        <v>1827</v>
      </c>
      <c r="C45" s="45">
        <v>1.3507</v>
      </c>
      <c r="D45" s="46">
        <v>43273</v>
      </c>
      <c r="E45" s="36">
        <v>43766</v>
      </c>
      <c r="H45" s="23">
        <v>17</v>
      </c>
    </row>
    <row r="46" spans="1:8" ht="15.75" customHeight="1">
      <c r="A46" s="22" t="s">
        <v>1937</v>
      </c>
      <c r="B46" s="22" t="s">
        <v>1938</v>
      </c>
      <c r="C46" s="45">
        <v>1.3205</v>
      </c>
      <c r="D46" s="46">
        <v>43282</v>
      </c>
      <c r="E46" s="36">
        <v>43764</v>
      </c>
      <c r="H46" s="23">
        <v>12</v>
      </c>
    </row>
    <row r="47" spans="1:8" ht="15.75" customHeight="1">
      <c r="A47" s="22" t="s">
        <v>1939</v>
      </c>
      <c r="B47" s="22" t="s">
        <v>1940</v>
      </c>
      <c r="C47" s="45">
        <v>1.3205</v>
      </c>
      <c r="D47" s="46">
        <v>43475</v>
      </c>
      <c r="E47" s="36">
        <v>43957</v>
      </c>
      <c r="H47" s="23">
        <v>68</v>
      </c>
    </row>
    <row r="48" spans="1:8" ht="15.75" customHeight="1">
      <c r="A48" s="22" t="s">
        <v>1914</v>
      </c>
      <c r="B48" s="22" t="s">
        <v>1808</v>
      </c>
      <c r="C48" s="45">
        <v>1.3041</v>
      </c>
      <c r="D48" s="46">
        <v>43307</v>
      </c>
      <c r="E48" s="36">
        <v>43783</v>
      </c>
      <c r="H48" s="23">
        <v>65</v>
      </c>
    </row>
    <row r="49" spans="1:8" ht="13">
      <c r="A49" s="22" t="s">
        <v>1914</v>
      </c>
      <c r="B49" s="22" t="s">
        <v>1941</v>
      </c>
      <c r="C49" s="45">
        <v>1.3041</v>
      </c>
      <c r="D49" s="46">
        <v>43307</v>
      </c>
      <c r="E49" s="36">
        <v>43783</v>
      </c>
      <c r="H49" s="23">
        <v>130</v>
      </c>
    </row>
    <row r="50" spans="1:8" ht="13">
      <c r="A50" s="22" t="s">
        <v>1929</v>
      </c>
      <c r="B50" s="22" t="s">
        <v>1940</v>
      </c>
      <c r="C50" s="45">
        <v>1.2986</v>
      </c>
      <c r="D50" s="46">
        <v>43493</v>
      </c>
      <c r="E50" s="36">
        <v>43967</v>
      </c>
      <c r="H50" s="23">
        <v>22</v>
      </c>
    </row>
    <row r="51" spans="1:8" ht="13">
      <c r="A51" s="22" t="s">
        <v>1900</v>
      </c>
      <c r="B51" s="22" t="s">
        <v>1942</v>
      </c>
      <c r="C51" s="45">
        <v>1.2877000000000001</v>
      </c>
      <c r="D51" s="46">
        <v>43318</v>
      </c>
      <c r="E51" s="36">
        <v>43788</v>
      </c>
      <c r="H51" s="23">
        <v>86</v>
      </c>
    </row>
    <row r="52" spans="1:8" ht="13">
      <c r="A52" s="22" t="s">
        <v>1896</v>
      </c>
      <c r="B52" s="22" t="s">
        <v>252</v>
      </c>
      <c r="C52" s="45">
        <v>1.2877000000000001</v>
      </c>
      <c r="D52" s="46">
        <v>42555</v>
      </c>
      <c r="E52" s="36">
        <v>43025</v>
      </c>
      <c r="H52" s="23">
        <v>43</v>
      </c>
    </row>
    <row r="53" spans="1:8" ht="13">
      <c r="A53" s="22" t="s">
        <v>1925</v>
      </c>
      <c r="B53" s="22" t="s">
        <v>1829</v>
      </c>
      <c r="C53" s="45">
        <v>1.2795000000000001</v>
      </c>
      <c r="D53" s="46">
        <v>42557</v>
      </c>
      <c r="E53" s="36">
        <v>43024</v>
      </c>
      <c r="H53" s="23">
        <v>17</v>
      </c>
    </row>
    <row r="54" spans="1:8" ht="13">
      <c r="A54" s="22" t="s">
        <v>1927</v>
      </c>
      <c r="B54" s="22" t="s">
        <v>1831</v>
      </c>
      <c r="C54" s="45">
        <v>1.2027000000000001</v>
      </c>
      <c r="D54" s="46">
        <v>43272</v>
      </c>
      <c r="E54" s="36">
        <v>43711</v>
      </c>
      <c r="H54" s="23">
        <v>33</v>
      </c>
    </row>
    <row r="55" spans="1:8" ht="13">
      <c r="A55" s="22" t="s">
        <v>1922</v>
      </c>
      <c r="B55" s="22" t="s">
        <v>1940</v>
      </c>
      <c r="C55" s="45">
        <v>1.1425000000000001</v>
      </c>
      <c r="D55" s="46">
        <v>43379</v>
      </c>
      <c r="E55" s="36">
        <v>43796</v>
      </c>
      <c r="H55" s="23">
        <v>66</v>
      </c>
    </row>
    <row r="56" spans="1:8" ht="13">
      <c r="A56" s="22" t="s">
        <v>1943</v>
      </c>
      <c r="B56" s="22" t="s">
        <v>1831</v>
      </c>
      <c r="C56" s="45">
        <v>1.1342000000000001</v>
      </c>
      <c r="D56" s="46">
        <v>43272</v>
      </c>
      <c r="E56" s="36">
        <v>43686</v>
      </c>
      <c r="H56" s="23">
        <v>41</v>
      </c>
    </row>
    <row r="57" spans="1:8" ht="13">
      <c r="A57" s="22" t="s">
        <v>1896</v>
      </c>
      <c r="B57" s="22" t="s">
        <v>1926</v>
      </c>
      <c r="C57" s="45">
        <v>1.1342000000000001</v>
      </c>
      <c r="D57" s="46">
        <v>43011</v>
      </c>
      <c r="E57" s="36">
        <v>43425</v>
      </c>
      <c r="H57" s="23">
        <v>27</v>
      </c>
    </row>
    <row r="58" spans="1:8" ht="13">
      <c r="A58" s="22" t="s">
        <v>1866</v>
      </c>
      <c r="B58" s="22" t="s">
        <v>1852</v>
      </c>
      <c r="C58" s="45">
        <v>1.1288</v>
      </c>
      <c r="D58" s="46">
        <v>43372</v>
      </c>
      <c r="E58" s="36">
        <v>43784</v>
      </c>
      <c r="H58" s="23">
        <v>5</v>
      </c>
    </row>
    <row r="59" spans="1:8" ht="13">
      <c r="A59" s="22" t="s">
        <v>1912</v>
      </c>
      <c r="B59" s="22" t="s">
        <v>1827</v>
      </c>
      <c r="C59" s="45">
        <v>1.1123000000000001</v>
      </c>
      <c r="D59" s="46">
        <v>43368</v>
      </c>
      <c r="E59" s="36">
        <v>43774</v>
      </c>
      <c r="H59" s="23">
        <v>36</v>
      </c>
    </row>
    <row r="60" spans="1:8" ht="13">
      <c r="A60" s="22" t="s">
        <v>1895</v>
      </c>
      <c r="B60" s="22" t="s">
        <v>1940</v>
      </c>
      <c r="C60" s="45">
        <v>1.1123000000000001</v>
      </c>
      <c r="D60" s="46">
        <v>43497</v>
      </c>
      <c r="E60" s="36">
        <v>43903</v>
      </c>
      <c r="H60" s="23">
        <v>11</v>
      </c>
    </row>
    <row r="61" spans="1:8" ht="13">
      <c r="A61" s="22" t="s">
        <v>1944</v>
      </c>
      <c r="B61" s="22" t="s">
        <v>1827</v>
      </c>
      <c r="C61" s="45">
        <v>1.0629999999999999</v>
      </c>
      <c r="D61" s="46">
        <v>43273</v>
      </c>
      <c r="E61" s="36">
        <v>43661</v>
      </c>
      <c r="H61" s="23">
        <v>33</v>
      </c>
    </row>
    <row r="62" spans="1:8" ht="13">
      <c r="A62" s="22" t="s">
        <v>1900</v>
      </c>
      <c r="B62" s="22" t="s">
        <v>1827</v>
      </c>
      <c r="C62" s="45">
        <v>1.0548</v>
      </c>
      <c r="D62" s="46">
        <v>43403</v>
      </c>
      <c r="E62" s="36">
        <v>43788</v>
      </c>
      <c r="H62" s="23">
        <v>79</v>
      </c>
    </row>
    <row r="63" spans="1:8" ht="13">
      <c r="A63" s="22" t="s">
        <v>1927</v>
      </c>
      <c r="B63" s="22" t="s">
        <v>1829</v>
      </c>
      <c r="C63" s="45">
        <v>1.0492999999999999</v>
      </c>
      <c r="D63" s="46">
        <v>42434</v>
      </c>
      <c r="E63" s="36">
        <v>42817</v>
      </c>
      <c r="H63" s="23">
        <v>6</v>
      </c>
    </row>
    <row r="64" spans="1:8" ht="13">
      <c r="A64" s="22" t="s">
        <v>1945</v>
      </c>
      <c r="B64" s="22" t="s">
        <v>1872</v>
      </c>
      <c r="C64" s="45">
        <v>1.0438000000000001</v>
      </c>
      <c r="D64" s="46">
        <v>42466</v>
      </c>
      <c r="E64" s="36">
        <v>42847</v>
      </c>
      <c r="H64" s="23">
        <v>23</v>
      </c>
    </row>
    <row r="65" spans="1:8" ht="13">
      <c r="A65" s="22" t="s">
        <v>1945</v>
      </c>
      <c r="B65" s="22" t="s">
        <v>1946</v>
      </c>
      <c r="C65" s="45">
        <v>1.0438000000000001</v>
      </c>
      <c r="D65" s="46">
        <v>42466</v>
      </c>
      <c r="E65" s="36">
        <v>42847</v>
      </c>
      <c r="H65" s="23">
        <v>23</v>
      </c>
    </row>
    <row r="66" spans="1:8" ht="13">
      <c r="A66" s="22" t="s">
        <v>1918</v>
      </c>
      <c r="B66" s="22" t="s">
        <v>239</v>
      </c>
      <c r="C66" s="45">
        <v>1.0356000000000001</v>
      </c>
      <c r="D66" s="46">
        <v>43274</v>
      </c>
      <c r="E66" s="36">
        <v>43652</v>
      </c>
      <c r="H66" s="23">
        <v>50</v>
      </c>
    </row>
    <row r="67" spans="1:8" ht="13">
      <c r="A67" s="22" t="s">
        <v>1912</v>
      </c>
      <c r="B67" s="22" t="s">
        <v>1829</v>
      </c>
      <c r="C67" s="45">
        <v>1.0137</v>
      </c>
      <c r="D67" s="46">
        <v>42446</v>
      </c>
      <c r="E67" s="36">
        <v>42816</v>
      </c>
      <c r="H67" s="23">
        <v>35</v>
      </c>
    </row>
    <row r="68" spans="1:8" ht="13">
      <c r="A68" s="22" t="s">
        <v>1912</v>
      </c>
      <c r="B68" s="22" t="s">
        <v>1872</v>
      </c>
      <c r="C68" s="45">
        <v>1.0137</v>
      </c>
      <c r="D68" s="46">
        <v>42446</v>
      </c>
      <c r="E68" s="36">
        <v>42816</v>
      </c>
      <c r="H68" s="23">
        <v>35</v>
      </c>
    </row>
    <row r="69" spans="1:8" ht="13">
      <c r="A69" s="22" t="s">
        <v>1912</v>
      </c>
      <c r="B69" s="22" t="s">
        <v>1946</v>
      </c>
      <c r="C69" s="45">
        <v>1.0137</v>
      </c>
      <c r="D69" s="46">
        <v>42446</v>
      </c>
      <c r="E69" s="36">
        <v>42816</v>
      </c>
      <c r="H69" s="23">
        <v>35</v>
      </c>
    </row>
    <row r="70" spans="1:8" ht="13">
      <c r="A70" s="22" t="s">
        <v>1922</v>
      </c>
      <c r="B70" s="22" t="s">
        <v>1827</v>
      </c>
      <c r="C70" s="45">
        <v>1.0026999999999999</v>
      </c>
      <c r="D70" s="46">
        <v>43272</v>
      </c>
      <c r="E70" s="36">
        <v>43638</v>
      </c>
      <c r="H70" s="23">
        <v>41</v>
      </c>
    </row>
    <row r="71" spans="1:8" ht="13">
      <c r="A71" s="22" t="s">
        <v>1900</v>
      </c>
      <c r="B71" s="22" t="s">
        <v>1872</v>
      </c>
      <c r="C71" s="45">
        <v>1.0026999999999999</v>
      </c>
      <c r="D71" s="46">
        <v>42448</v>
      </c>
      <c r="E71" s="36">
        <v>42814</v>
      </c>
      <c r="H71" s="23">
        <v>36</v>
      </c>
    </row>
    <row r="72" spans="1:8" ht="13">
      <c r="A72" s="22" t="s">
        <v>1900</v>
      </c>
      <c r="B72" s="22" t="s">
        <v>1946</v>
      </c>
      <c r="C72" s="45">
        <v>1.0026999999999999</v>
      </c>
      <c r="D72" s="46">
        <v>42448</v>
      </c>
      <c r="E72" s="36">
        <v>42814</v>
      </c>
      <c r="H72" s="23">
        <v>36</v>
      </c>
    </row>
    <row r="73" spans="1:8" ht="13">
      <c r="A73" s="22" t="s">
        <v>1915</v>
      </c>
      <c r="B73" s="22" t="s">
        <v>1808</v>
      </c>
      <c r="C73" s="45">
        <v>1</v>
      </c>
      <c r="D73" s="46">
        <v>43298</v>
      </c>
      <c r="E73" s="36">
        <v>43663</v>
      </c>
      <c r="H73" s="23">
        <v>37</v>
      </c>
    </row>
    <row r="74" spans="1:8" ht="13">
      <c r="A74" s="22" t="s">
        <v>1915</v>
      </c>
      <c r="B74" s="22" t="s">
        <v>1812</v>
      </c>
      <c r="C74" s="45">
        <v>1</v>
      </c>
      <c r="D74" s="46">
        <v>43298</v>
      </c>
      <c r="E74" s="36">
        <v>43663</v>
      </c>
      <c r="H74" s="23">
        <v>37</v>
      </c>
    </row>
    <row r="75" spans="1:8" ht="13">
      <c r="A75" s="22" t="s">
        <v>1915</v>
      </c>
      <c r="B75" s="22" t="s">
        <v>1941</v>
      </c>
      <c r="C75" s="45">
        <v>1</v>
      </c>
      <c r="D75" s="46">
        <v>43298</v>
      </c>
      <c r="E75" s="36">
        <v>43663</v>
      </c>
      <c r="H75" s="23">
        <v>74</v>
      </c>
    </row>
    <row r="76" spans="1:8" ht="13">
      <c r="C76" s="45"/>
      <c r="D76" s="46"/>
      <c r="E76" s="36"/>
      <c r="H76" s="23"/>
    </row>
    <row r="77" spans="1:8" ht="13">
      <c r="C77" s="45"/>
      <c r="D77" s="46"/>
      <c r="E77" s="36"/>
      <c r="H77" s="23"/>
    </row>
    <row r="78" spans="1:8" ht="13">
      <c r="C78" s="45"/>
      <c r="D78" s="46"/>
      <c r="E78" s="36"/>
      <c r="H78" s="23"/>
    </row>
    <row r="79" spans="1:8" ht="13">
      <c r="C79" s="45"/>
      <c r="D79" s="46"/>
      <c r="E79" s="36"/>
      <c r="H79" s="23"/>
    </row>
    <row r="80" spans="1:8" ht="13">
      <c r="C80" s="45"/>
      <c r="D80" s="46"/>
      <c r="E80" s="36"/>
      <c r="H80" s="23"/>
    </row>
    <row r="81" spans="3:8" ht="13">
      <c r="C81" s="45"/>
      <c r="D81" s="46"/>
      <c r="E81" s="36"/>
      <c r="H81" s="23"/>
    </row>
    <row r="82" spans="3:8" ht="13">
      <c r="C82" s="45"/>
      <c r="D82" s="46"/>
      <c r="E82" s="36"/>
      <c r="H82" s="23"/>
    </row>
    <row r="83" spans="3:8" ht="13">
      <c r="C83" s="45"/>
      <c r="D83" s="46"/>
      <c r="E83" s="36"/>
      <c r="H83" s="23"/>
    </row>
    <row r="84" spans="3:8" ht="13">
      <c r="C84" s="45"/>
      <c r="D84" s="46"/>
      <c r="E84" s="36"/>
      <c r="H84" s="23"/>
    </row>
    <row r="85" spans="3:8" ht="13">
      <c r="C85" s="45"/>
      <c r="D85" s="46"/>
      <c r="E85" s="36"/>
      <c r="H85" s="23"/>
    </row>
    <row r="86" spans="3:8" ht="13">
      <c r="C86" s="45"/>
      <c r="D86" s="46"/>
      <c r="E86" s="36"/>
      <c r="H86" s="23"/>
    </row>
    <row r="87" spans="3:8" ht="13">
      <c r="C87" s="45"/>
      <c r="D87" s="46"/>
      <c r="E87" s="36"/>
      <c r="H87" s="23"/>
    </row>
    <row r="88" spans="3:8" ht="13">
      <c r="C88" s="45"/>
      <c r="D88" s="46"/>
      <c r="E88" s="36"/>
      <c r="H88" s="23"/>
    </row>
    <row r="89" spans="3:8" ht="13">
      <c r="C89" s="45"/>
      <c r="D89" s="46"/>
      <c r="E89" s="36"/>
      <c r="H89" s="23"/>
    </row>
    <row r="90" spans="3:8" ht="13">
      <c r="C90" s="45"/>
      <c r="D90" s="46"/>
      <c r="E90" s="36"/>
      <c r="H90" s="23"/>
    </row>
    <row r="91" spans="3:8" ht="13">
      <c r="C91" s="45"/>
      <c r="D91" s="46"/>
      <c r="E91" s="36"/>
      <c r="H91" s="23"/>
    </row>
    <row r="92" spans="3:8" ht="13">
      <c r="C92" s="45"/>
      <c r="D92" s="46"/>
      <c r="E92" s="36"/>
      <c r="H92" s="23"/>
    </row>
    <row r="93" spans="3:8" ht="13">
      <c r="C93" s="45"/>
      <c r="D93" s="46"/>
      <c r="E93" s="36"/>
      <c r="H93" s="23"/>
    </row>
    <row r="94" spans="3:8" ht="13">
      <c r="C94" s="45"/>
      <c r="D94" s="46"/>
      <c r="E94" s="36"/>
      <c r="H94" s="23"/>
    </row>
    <row r="95" spans="3:8" ht="13">
      <c r="C95" s="45"/>
      <c r="D95" s="46"/>
      <c r="E95" s="36"/>
      <c r="H95" s="23"/>
    </row>
    <row r="96" spans="3:8" ht="13">
      <c r="C96" s="45"/>
      <c r="D96" s="46"/>
      <c r="E96" s="36"/>
      <c r="H96" s="23"/>
    </row>
    <row r="97" spans="3:8" ht="13">
      <c r="C97" s="45"/>
      <c r="D97" s="46"/>
      <c r="E97" s="36"/>
      <c r="H97" s="23"/>
    </row>
    <row r="98" spans="3:8" ht="13">
      <c r="C98" s="45"/>
      <c r="D98" s="46"/>
      <c r="E98" s="36"/>
      <c r="H98" s="23"/>
    </row>
    <row r="99" spans="3:8" ht="13">
      <c r="C99" s="45"/>
      <c r="D99" s="46"/>
      <c r="E99" s="36"/>
      <c r="H99" s="23"/>
    </row>
    <row r="100" spans="3:8" ht="13">
      <c r="C100" s="45"/>
      <c r="D100" s="46"/>
      <c r="E100" s="36"/>
      <c r="H100" s="23"/>
    </row>
    <row r="101" spans="3:8" ht="13">
      <c r="C101" s="45"/>
      <c r="D101" s="46"/>
      <c r="E101" s="36"/>
      <c r="H101" s="23"/>
    </row>
    <row r="102" spans="3:8" ht="13">
      <c r="C102" s="45"/>
      <c r="D102" s="46"/>
      <c r="E102" s="36"/>
      <c r="H102" s="23"/>
    </row>
    <row r="103" spans="3:8" ht="13">
      <c r="C103" s="45"/>
      <c r="D103" s="46"/>
      <c r="E103" s="36"/>
      <c r="H103" s="23"/>
    </row>
    <row r="104" spans="3:8" ht="13">
      <c r="C104" s="45"/>
      <c r="D104" s="46"/>
      <c r="E104" s="36"/>
      <c r="H104" s="23"/>
    </row>
    <row r="105" spans="3:8" ht="13">
      <c r="C105" s="45"/>
      <c r="D105" s="46"/>
      <c r="E105" s="36"/>
      <c r="H105" s="23"/>
    </row>
    <row r="106" spans="3:8" ht="13">
      <c r="C106" s="45"/>
      <c r="D106" s="46"/>
      <c r="E106" s="36"/>
      <c r="H106" s="23"/>
    </row>
    <row r="107" spans="3:8" ht="13">
      <c r="C107" s="45"/>
      <c r="D107" s="46"/>
      <c r="E107" s="36"/>
      <c r="H107" s="23"/>
    </row>
    <row r="108" spans="3:8" ht="13">
      <c r="C108" s="45"/>
      <c r="D108" s="46"/>
      <c r="E108" s="36"/>
      <c r="H108" s="23"/>
    </row>
    <row r="109" spans="3:8" ht="13">
      <c r="C109" s="45"/>
      <c r="D109" s="46"/>
      <c r="E109" s="36"/>
      <c r="H109" s="23"/>
    </row>
    <row r="110" spans="3:8" ht="13">
      <c r="C110" s="45"/>
      <c r="D110" s="46"/>
      <c r="E110" s="36"/>
      <c r="H110" s="23"/>
    </row>
    <row r="111" spans="3:8" ht="13">
      <c r="C111" s="45"/>
      <c r="D111" s="46"/>
      <c r="E111" s="36"/>
      <c r="H111" s="23"/>
    </row>
    <row r="112" spans="3:8" ht="13">
      <c r="C112" s="45"/>
      <c r="D112" s="46"/>
      <c r="E112" s="36"/>
      <c r="H112" s="23"/>
    </row>
    <row r="113" spans="3:8" ht="13">
      <c r="C113" s="45"/>
      <c r="D113" s="46"/>
      <c r="E113" s="36"/>
      <c r="H113" s="23"/>
    </row>
    <row r="114" spans="3:8" ht="13">
      <c r="C114" s="45"/>
      <c r="D114" s="46"/>
      <c r="E114" s="36"/>
      <c r="H114" s="23"/>
    </row>
    <row r="115" spans="3:8" ht="13">
      <c r="C115" s="45"/>
      <c r="D115" s="46"/>
      <c r="E115" s="36"/>
      <c r="H115" s="23"/>
    </row>
    <row r="116" spans="3:8" ht="13">
      <c r="C116" s="45"/>
      <c r="D116" s="46"/>
      <c r="E116" s="36"/>
      <c r="H116" s="23"/>
    </row>
    <row r="117" spans="3:8" ht="13">
      <c r="C117" s="45"/>
      <c r="D117" s="46"/>
      <c r="E117" s="36"/>
      <c r="H117" s="23"/>
    </row>
    <row r="118" spans="3:8" ht="13">
      <c r="C118" s="45"/>
      <c r="D118" s="46"/>
      <c r="E118" s="36"/>
      <c r="H118" s="23"/>
    </row>
    <row r="119" spans="3:8" ht="13">
      <c r="C119" s="45"/>
      <c r="D119" s="46"/>
      <c r="E119" s="36"/>
      <c r="H119" s="23"/>
    </row>
    <row r="120" spans="3:8" ht="13">
      <c r="C120" s="45"/>
      <c r="D120" s="46"/>
      <c r="E120" s="36"/>
      <c r="H120" s="23"/>
    </row>
    <row r="121" spans="3:8" ht="13">
      <c r="C121" s="45"/>
      <c r="D121" s="46"/>
      <c r="E121" s="36"/>
      <c r="H121" s="23"/>
    </row>
    <row r="122" spans="3:8" ht="13">
      <c r="C122" s="45"/>
      <c r="D122" s="46"/>
      <c r="E122" s="36"/>
      <c r="H122" s="23"/>
    </row>
    <row r="123" spans="3:8" ht="13">
      <c r="C123" s="45"/>
      <c r="D123" s="46"/>
      <c r="E123" s="36"/>
      <c r="H123" s="23"/>
    </row>
    <row r="124" spans="3:8" ht="13">
      <c r="C124" s="45"/>
      <c r="D124" s="46"/>
      <c r="E124" s="36"/>
      <c r="H124" s="23"/>
    </row>
    <row r="125" spans="3:8" ht="13">
      <c r="C125" s="45"/>
      <c r="D125" s="46"/>
      <c r="E125" s="36"/>
      <c r="H125" s="23"/>
    </row>
    <row r="126" spans="3:8" ht="13">
      <c r="C126" s="45"/>
      <c r="D126" s="46"/>
      <c r="E126" s="36"/>
      <c r="H126" s="23"/>
    </row>
    <row r="127" spans="3:8" ht="13">
      <c r="C127" s="45"/>
      <c r="D127" s="46"/>
      <c r="E127" s="36"/>
      <c r="H127" s="23"/>
    </row>
    <row r="128" spans="3:8" ht="13">
      <c r="C128" s="45"/>
      <c r="D128" s="46"/>
      <c r="E128" s="36"/>
      <c r="H128" s="23"/>
    </row>
    <row r="129" spans="3:8" ht="13">
      <c r="C129" s="45"/>
      <c r="D129" s="46"/>
      <c r="E129" s="36"/>
      <c r="H129" s="23"/>
    </row>
    <row r="130" spans="3:8" ht="13">
      <c r="C130" s="45"/>
      <c r="D130" s="46"/>
      <c r="E130" s="36"/>
      <c r="H130" s="23"/>
    </row>
    <row r="131" spans="3:8" ht="13">
      <c r="C131" s="45"/>
      <c r="D131" s="46"/>
      <c r="E131" s="36"/>
      <c r="H131" s="23"/>
    </row>
    <row r="132" spans="3:8" ht="13">
      <c r="C132" s="45"/>
      <c r="D132" s="46"/>
      <c r="E132" s="36"/>
      <c r="H132" s="23"/>
    </row>
    <row r="133" spans="3:8" ht="13">
      <c r="C133" s="45"/>
      <c r="D133" s="46"/>
      <c r="E133" s="36"/>
      <c r="H133" s="23"/>
    </row>
    <row r="134" spans="3:8" ht="13">
      <c r="C134" s="45"/>
      <c r="D134" s="46"/>
      <c r="E134" s="36"/>
      <c r="H134" s="23"/>
    </row>
    <row r="135" spans="3:8" ht="13">
      <c r="C135" s="45"/>
      <c r="D135" s="46"/>
      <c r="E135" s="36"/>
      <c r="H135" s="23"/>
    </row>
    <row r="136" spans="3:8" ht="13">
      <c r="C136" s="45"/>
      <c r="D136" s="46"/>
      <c r="E136" s="36"/>
      <c r="H136" s="23"/>
    </row>
    <row r="137" spans="3:8" ht="13">
      <c r="C137" s="45"/>
      <c r="D137" s="46"/>
      <c r="E137" s="36"/>
      <c r="H137" s="23"/>
    </row>
    <row r="138" spans="3:8" ht="13">
      <c r="C138" s="45"/>
      <c r="D138" s="46"/>
      <c r="E138" s="36"/>
      <c r="H138" s="23"/>
    </row>
    <row r="139" spans="3:8" ht="13">
      <c r="C139" s="45"/>
      <c r="D139" s="46"/>
      <c r="E139" s="36"/>
      <c r="H139" s="23"/>
    </row>
    <row r="140" spans="3:8" ht="13">
      <c r="C140" s="45"/>
      <c r="D140" s="46"/>
      <c r="E140" s="36"/>
      <c r="H140" s="23"/>
    </row>
    <row r="141" spans="3:8" ht="13">
      <c r="C141" s="45"/>
      <c r="D141" s="46"/>
      <c r="E141" s="36"/>
      <c r="H141" s="23"/>
    </row>
    <row r="142" spans="3:8" ht="13">
      <c r="C142" s="45"/>
      <c r="D142" s="46"/>
      <c r="E142" s="36"/>
      <c r="H142" s="23"/>
    </row>
    <row r="143" spans="3:8" ht="13">
      <c r="C143" s="45"/>
      <c r="D143" s="46"/>
      <c r="E143" s="36"/>
      <c r="H143" s="23"/>
    </row>
    <row r="144" spans="3:8" ht="13">
      <c r="C144" s="45"/>
      <c r="D144" s="46"/>
      <c r="E144" s="36"/>
      <c r="H144" s="23"/>
    </row>
    <row r="145" spans="3:8" ht="13">
      <c r="C145" s="45"/>
      <c r="D145" s="46"/>
      <c r="E145" s="36"/>
      <c r="H145" s="23"/>
    </row>
    <row r="146" spans="3:8" ht="13">
      <c r="C146" s="45"/>
      <c r="D146" s="46"/>
      <c r="E146" s="36"/>
      <c r="H146" s="23"/>
    </row>
    <row r="147" spans="3:8" ht="13">
      <c r="C147" s="45"/>
      <c r="D147" s="46"/>
      <c r="E147" s="36"/>
      <c r="H147" s="23"/>
    </row>
    <row r="148" spans="3:8" ht="13">
      <c r="C148" s="45"/>
      <c r="D148" s="46"/>
      <c r="E148" s="36"/>
      <c r="H148" s="23"/>
    </row>
    <row r="149" spans="3:8" ht="13">
      <c r="C149" s="45"/>
      <c r="D149" s="46"/>
      <c r="E149" s="36"/>
      <c r="H149" s="23"/>
    </row>
    <row r="150" spans="3:8" ht="13">
      <c r="C150" s="45"/>
      <c r="D150" s="46"/>
      <c r="E150" s="36"/>
      <c r="H150" s="23"/>
    </row>
    <row r="151" spans="3:8" ht="13">
      <c r="C151" s="45"/>
      <c r="D151" s="46"/>
      <c r="E151" s="36"/>
      <c r="H151" s="23"/>
    </row>
    <row r="152" spans="3:8" ht="13">
      <c r="C152" s="45"/>
      <c r="D152" s="46"/>
      <c r="E152" s="36"/>
      <c r="H152" s="23"/>
    </row>
    <row r="153" spans="3:8" ht="13">
      <c r="C153" s="45"/>
      <c r="D153" s="46"/>
      <c r="E153" s="36"/>
      <c r="H153" s="23"/>
    </row>
    <row r="154" spans="3:8" ht="13">
      <c r="C154" s="45"/>
      <c r="D154" s="46"/>
      <c r="E154" s="36"/>
      <c r="H154" s="23"/>
    </row>
    <row r="155" spans="3:8" ht="13">
      <c r="C155" s="45"/>
      <c r="D155" s="46"/>
      <c r="E155" s="36"/>
      <c r="H155" s="23"/>
    </row>
    <row r="156" spans="3:8" ht="13">
      <c r="C156" s="45"/>
      <c r="D156" s="46"/>
      <c r="E156" s="36"/>
      <c r="H156" s="23"/>
    </row>
    <row r="157" spans="3:8" ht="13">
      <c r="C157" s="45"/>
      <c r="D157" s="46"/>
      <c r="E157" s="36"/>
      <c r="H157" s="23"/>
    </row>
    <row r="158" spans="3:8" ht="13">
      <c r="C158" s="45"/>
      <c r="D158" s="46"/>
      <c r="E158" s="36"/>
      <c r="H158" s="23"/>
    </row>
    <row r="159" spans="3:8" ht="13">
      <c r="C159" s="45"/>
      <c r="D159" s="46"/>
      <c r="E159" s="36"/>
      <c r="H159" s="23"/>
    </row>
    <row r="160" spans="3:8" ht="13">
      <c r="C160" s="45"/>
      <c r="D160" s="46"/>
      <c r="E160" s="36"/>
      <c r="H160" s="23"/>
    </row>
    <row r="161" spans="3:8" ht="13">
      <c r="C161" s="45"/>
      <c r="D161" s="46"/>
      <c r="E161" s="36"/>
      <c r="H161" s="23"/>
    </row>
    <row r="162" spans="3:8" ht="13">
      <c r="C162" s="45"/>
      <c r="D162" s="46"/>
      <c r="E162" s="36"/>
      <c r="H162" s="23"/>
    </row>
    <row r="163" spans="3:8" ht="13">
      <c r="C163" s="45"/>
      <c r="D163" s="46"/>
      <c r="E163" s="36"/>
      <c r="H163" s="23"/>
    </row>
    <row r="164" spans="3:8" ht="13">
      <c r="C164" s="45"/>
      <c r="D164" s="46"/>
      <c r="E164" s="36"/>
      <c r="H164" s="23"/>
    </row>
    <row r="165" spans="3:8" ht="13">
      <c r="C165" s="45"/>
      <c r="D165" s="46"/>
      <c r="E165" s="36"/>
      <c r="H165" s="23"/>
    </row>
    <row r="166" spans="3:8" ht="13">
      <c r="C166" s="45"/>
      <c r="D166" s="46"/>
      <c r="E166" s="36"/>
      <c r="H166" s="23"/>
    </row>
    <row r="167" spans="3:8" ht="13">
      <c r="C167" s="45"/>
      <c r="D167" s="46"/>
      <c r="E167" s="36"/>
      <c r="H167" s="23"/>
    </row>
    <row r="168" spans="3:8" ht="13">
      <c r="C168" s="45"/>
      <c r="D168" s="46"/>
      <c r="E168" s="36"/>
      <c r="H168" s="23"/>
    </row>
    <row r="169" spans="3:8" ht="13">
      <c r="C169" s="45"/>
      <c r="D169" s="46"/>
      <c r="E169" s="36"/>
      <c r="H169" s="23"/>
    </row>
    <row r="170" spans="3:8" ht="13">
      <c r="C170" s="45"/>
      <c r="D170" s="46"/>
      <c r="E170" s="36"/>
      <c r="H170" s="23"/>
    </row>
    <row r="171" spans="3:8" ht="13">
      <c r="C171" s="45"/>
      <c r="D171" s="46"/>
      <c r="E171" s="36"/>
      <c r="H171" s="23"/>
    </row>
    <row r="172" spans="3:8" ht="13">
      <c r="C172" s="45"/>
      <c r="D172" s="46"/>
      <c r="E172" s="36"/>
      <c r="H172" s="23"/>
    </row>
    <row r="173" spans="3:8" ht="13">
      <c r="C173" s="45"/>
      <c r="D173" s="46"/>
      <c r="E173" s="36"/>
      <c r="H173" s="23"/>
    </row>
    <row r="174" spans="3:8" ht="13">
      <c r="C174" s="45"/>
      <c r="D174" s="46"/>
      <c r="E174" s="36"/>
      <c r="H174" s="23"/>
    </row>
    <row r="175" spans="3:8" ht="13">
      <c r="C175" s="45"/>
      <c r="D175" s="46"/>
      <c r="E175" s="36"/>
      <c r="H175" s="23"/>
    </row>
    <row r="176" spans="3:8" ht="13">
      <c r="C176" s="45"/>
      <c r="D176" s="46"/>
      <c r="E176" s="36"/>
      <c r="H176" s="23"/>
    </row>
    <row r="177" spans="3:8" ht="13">
      <c r="C177" s="45"/>
      <c r="D177" s="46"/>
      <c r="E177" s="36"/>
      <c r="H177" s="23"/>
    </row>
    <row r="178" spans="3:8" ht="13">
      <c r="C178" s="45"/>
      <c r="D178" s="46"/>
      <c r="E178" s="36"/>
      <c r="H178" s="23"/>
    </row>
    <row r="179" spans="3:8" ht="13">
      <c r="C179" s="45"/>
      <c r="D179" s="46"/>
      <c r="E179" s="36"/>
      <c r="H179" s="23"/>
    </row>
    <row r="180" spans="3:8" ht="13">
      <c r="C180" s="45"/>
      <c r="D180" s="46"/>
      <c r="E180" s="36"/>
      <c r="H180" s="23"/>
    </row>
    <row r="181" spans="3:8" ht="13">
      <c r="C181" s="45"/>
      <c r="D181" s="46"/>
      <c r="E181" s="36"/>
      <c r="H181" s="23"/>
    </row>
    <row r="182" spans="3:8" ht="13">
      <c r="C182" s="45"/>
      <c r="D182" s="46"/>
      <c r="E182" s="36"/>
      <c r="H182" s="23"/>
    </row>
    <row r="183" spans="3:8" ht="13">
      <c r="C183" s="45"/>
      <c r="D183" s="46"/>
      <c r="E183" s="36"/>
      <c r="H183" s="23"/>
    </row>
    <row r="184" spans="3:8" ht="13">
      <c r="C184" s="45"/>
      <c r="D184" s="46"/>
      <c r="E184" s="36"/>
      <c r="H184" s="23"/>
    </row>
    <row r="185" spans="3:8" ht="13">
      <c r="C185" s="45"/>
      <c r="D185" s="46"/>
      <c r="E185" s="36"/>
      <c r="H185" s="23"/>
    </row>
    <row r="186" spans="3:8" ht="13">
      <c r="C186" s="45"/>
      <c r="D186" s="46"/>
      <c r="E186" s="36"/>
      <c r="H186" s="23"/>
    </row>
    <row r="187" spans="3:8" ht="13">
      <c r="C187" s="45"/>
      <c r="D187" s="46"/>
      <c r="E187" s="36"/>
      <c r="H187" s="23"/>
    </row>
    <row r="188" spans="3:8" ht="13">
      <c r="C188" s="45"/>
      <c r="D188" s="46"/>
      <c r="E188" s="36"/>
      <c r="H188" s="23"/>
    </row>
    <row r="189" spans="3:8" ht="13">
      <c r="C189" s="45"/>
      <c r="D189" s="46"/>
      <c r="E189" s="36"/>
      <c r="H189" s="23"/>
    </row>
    <row r="190" spans="3:8" ht="13">
      <c r="C190" s="45"/>
      <c r="D190" s="46"/>
      <c r="E190" s="36"/>
      <c r="H190" s="23"/>
    </row>
    <row r="191" spans="3:8" ht="13">
      <c r="C191" s="45"/>
      <c r="D191" s="46"/>
      <c r="E191" s="36"/>
      <c r="H191" s="23"/>
    </row>
    <row r="192" spans="3:8" ht="13">
      <c r="C192" s="45"/>
      <c r="D192" s="46"/>
      <c r="E192" s="36"/>
      <c r="H192" s="23"/>
    </row>
    <row r="193" spans="3:8" ht="13">
      <c r="C193" s="45"/>
      <c r="D193" s="46"/>
      <c r="E193" s="36"/>
      <c r="H193" s="23"/>
    </row>
    <row r="194" spans="3:8" ht="13">
      <c r="C194" s="45"/>
      <c r="D194" s="46"/>
      <c r="E194" s="36"/>
      <c r="H194" s="23"/>
    </row>
    <row r="195" spans="3:8" ht="13">
      <c r="C195" s="45"/>
      <c r="D195" s="46"/>
      <c r="E195" s="36"/>
      <c r="H195" s="23"/>
    </row>
    <row r="196" spans="3:8" ht="13">
      <c r="C196" s="45"/>
      <c r="D196" s="46"/>
      <c r="E196" s="36"/>
      <c r="H196" s="23"/>
    </row>
    <row r="197" spans="3:8" ht="13">
      <c r="C197" s="45"/>
      <c r="D197" s="46"/>
      <c r="E197" s="36"/>
      <c r="H197" s="23"/>
    </row>
    <row r="198" spans="3:8" ht="13">
      <c r="C198" s="45"/>
      <c r="D198" s="46"/>
      <c r="E198" s="36"/>
      <c r="H198" s="23"/>
    </row>
    <row r="199" spans="3:8" ht="13">
      <c r="C199" s="45"/>
      <c r="D199" s="46"/>
      <c r="E199" s="36"/>
      <c r="H199" s="23"/>
    </row>
    <row r="200" spans="3:8" ht="13">
      <c r="C200" s="45"/>
      <c r="D200" s="46"/>
      <c r="E200" s="36"/>
      <c r="H200" s="23"/>
    </row>
    <row r="201" spans="3:8" ht="13">
      <c r="C201" s="45"/>
      <c r="D201" s="46"/>
      <c r="E201" s="36"/>
      <c r="H201" s="23"/>
    </row>
    <row r="202" spans="3:8" ht="13">
      <c r="C202" s="45"/>
      <c r="D202" s="46"/>
      <c r="E202" s="36"/>
      <c r="H202" s="23"/>
    </row>
    <row r="203" spans="3:8" ht="13">
      <c r="C203" s="45"/>
      <c r="D203" s="46"/>
      <c r="E203" s="36"/>
      <c r="H203" s="23"/>
    </row>
    <row r="204" spans="3:8" ht="13">
      <c r="C204" s="45"/>
      <c r="D204" s="46"/>
      <c r="E204" s="36"/>
      <c r="H204" s="23"/>
    </row>
    <row r="205" spans="3:8" ht="13">
      <c r="C205" s="45"/>
      <c r="D205" s="46"/>
      <c r="E205" s="36"/>
      <c r="H205" s="23"/>
    </row>
    <row r="206" spans="3:8" ht="13">
      <c r="C206" s="45"/>
      <c r="D206" s="46"/>
      <c r="E206" s="36"/>
      <c r="H206" s="23"/>
    </row>
    <row r="207" spans="3:8" ht="13">
      <c r="C207" s="45"/>
      <c r="D207" s="46"/>
      <c r="E207" s="36"/>
      <c r="H207" s="23"/>
    </row>
    <row r="208" spans="3:8" ht="13">
      <c r="C208" s="45"/>
      <c r="D208" s="46"/>
      <c r="E208" s="36"/>
      <c r="H208" s="23"/>
    </row>
    <row r="209" spans="3:8" ht="13">
      <c r="C209" s="45"/>
      <c r="D209" s="46"/>
      <c r="E209" s="36"/>
      <c r="H209" s="23"/>
    </row>
    <row r="210" spans="3:8" ht="13">
      <c r="C210" s="45"/>
      <c r="D210" s="46"/>
      <c r="E210" s="36"/>
      <c r="H210" s="23"/>
    </row>
    <row r="211" spans="3:8" ht="13">
      <c r="C211" s="45"/>
      <c r="D211" s="46"/>
      <c r="E211" s="36"/>
      <c r="H211" s="23"/>
    </row>
    <row r="212" spans="3:8" ht="13">
      <c r="C212" s="45"/>
      <c r="D212" s="46"/>
      <c r="E212" s="36"/>
      <c r="H212" s="23"/>
    </row>
    <row r="213" spans="3:8" ht="13">
      <c r="C213" s="45"/>
      <c r="D213" s="46"/>
      <c r="E213" s="36"/>
      <c r="H213" s="23"/>
    </row>
    <row r="214" spans="3:8" ht="13">
      <c r="C214" s="45"/>
      <c r="D214" s="46"/>
      <c r="E214" s="36"/>
      <c r="H214" s="23"/>
    </row>
    <row r="215" spans="3:8" ht="13">
      <c r="C215" s="45"/>
      <c r="D215" s="46"/>
      <c r="E215" s="36"/>
      <c r="H215" s="23"/>
    </row>
    <row r="216" spans="3:8" ht="13">
      <c r="C216" s="45"/>
      <c r="D216" s="46"/>
      <c r="E216" s="36"/>
      <c r="H216" s="23"/>
    </row>
    <row r="217" spans="3:8" ht="13">
      <c r="C217" s="45"/>
      <c r="D217" s="46"/>
      <c r="E217" s="36"/>
      <c r="H217" s="23"/>
    </row>
    <row r="218" spans="3:8" ht="13">
      <c r="C218" s="45"/>
      <c r="D218" s="46"/>
      <c r="E218" s="36"/>
      <c r="H218" s="23"/>
    </row>
    <row r="219" spans="3:8" ht="13">
      <c r="C219" s="45"/>
      <c r="D219" s="46"/>
      <c r="E219" s="36"/>
      <c r="H219" s="23"/>
    </row>
    <row r="220" spans="3:8" ht="13">
      <c r="C220" s="45"/>
      <c r="D220" s="46"/>
      <c r="E220" s="36"/>
      <c r="H220" s="23"/>
    </row>
    <row r="221" spans="3:8" ht="13">
      <c r="C221" s="45"/>
      <c r="D221" s="46"/>
      <c r="E221" s="36"/>
      <c r="H221" s="23"/>
    </row>
    <row r="222" spans="3:8" ht="13">
      <c r="C222" s="45"/>
      <c r="D222" s="46"/>
      <c r="E222" s="36"/>
      <c r="H222" s="23"/>
    </row>
    <row r="223" spans="3:8" ht="13">
      <c r="C223" s="45"/>
      <c r="D223" s="46"/>
      <c r="E223" s="36"/>
      <c r="H223" s="23"/>
    </row>
    <row r="224" spans="3:8" ht="13">
      <c r="C224" s="45"/>
      <c r="D224" s="46"/>
      <c r="E224" s="36"/>
      <c r="H224" s="23"/>
    </row>
    <row r="225" spans="3:8" ht="13">
      <c r="C225" s="45"/>
      <c r="D225" s="46"/>
      <c r="E225" s="36"/>
      <c r="H225" s="23"/>
    </row>
    <row r="226" spans="3:8" ht="13">
      <c r="C226" s="45"/>
      <c r="D226" s="46"/>
      <c r="E226" s="36"/>
      <c r="H226" s="23"/>
    </row>
    <row r="227" spans="3:8" ht="13">
      <c r="C227" s="45"/>
      <c r="D227" s="46"/>
      <c r="E227" s="36"/>
      <c r="H227" s="23"/>
    </row>
    <row r="228" spans="3:8" ht="13">
      <c r="C228" s="45"/>
      <c r="D228" s="46"/>
      <c r="E228" s="36"/>
      <c r="H228" s="23"/>
    </row>
    <row r="229" spans="3:8" ht="13">
      <c r="C229" s="45"/>
      <c r="D229" s="46"/>
      <c r="E229" s="36"/>
      <c r="H229" s="23"/>
    </row>
    <row r="230" spans="3:8" ht="13">
      <c r="C230" s="45"/>
      <c r="D230" s="46"/>
      <c r="E230" s="36"/>
      <c r="H230" s="23"/>
    </row>
    <row r="231" spans="3:8" ht="13">
      <c r="C231" s="45"/>
      <c r="D231" s="46"/>
      <c r="E231" s="36"/>
      <c r="H231" s="23"/>
    </row>
    <row r="232" spans="3:8" ht="13">
      <c r="C232" s="45"/>
      <c r="D232" s="46"/>
      <c r="E232" s="36"/>
      <c r="H232" s="23"/>
    </row>
    <row r="233" spans="3:8" ht="13">
      <c r="C233" s="45"/>
      <c r="D233" s="46"/>
      <c r="E233" s="36"/>
      <c r="H233" s="23"/>
    </row>
    <row r="234" spans="3:8" ht="13">
      <c r="C234" s="45"/>
      <c r="D234" s="46"/>
      <c r="E234" s="36"/>
      <c r="H234" s="23"/>
    </row>
    <row r="235" spans="3:8" ht="13">
      <c r="C235" s="45"/>
      <c r="D235" s="46"/>
      <c r="E235" s="36"/>
      <c r="H235" s="23"/>
    </row>
    <row r="236" spans="3:8" ht="13">
      <c r="C236" s="45"/>
      <c r="D236" s="46"/>
      <c r="E236" s="36"/>
      <c r="H236" s="23"/>
    </row>
    <row r="237" spans="3:8" ht="13">
      <c r="C237" s="45"/>
      <c r="D237" s="46"/>
      <c r="E237" s="36"/>
      <c r="H237" s="23"/>
    </row>
    <row r="238" spans="3:8" ht="13">
      <c r="C238" s="45"/>
      <c r="D238" s="46"/>
      <c r="E238" s="36"/>
      <c r="H238" s="23"/>
    </row>
    <row r="239" spans="3:8" ht="13">
      <c r="C239" s="45"/>
      <c r="D239" s="46"/>
      <c r="E239" s="36"/>
      <c r="H239" s="23"/>
    </row>
    <row r="240" spans="3:8" ht="13">
      <c r="C240" s="45"/>
      <c r="D240" s="46"/>
      <c r="E240" s="36"/>
      <c r="H240" s="23"/>
    </row>
    <row r="241" spans="3:8" ht="13">
      <c r="C241" s="45"/>
      <c r="D241" s="46"/>
      <c r="E241" s="36"/>
      <c r="H241" s="23"/>
    </row>
    <row r="242" spans="3:8" ht="13">
      <c r="C242" s="45"/>
      <c r="D242" s="46"/>
      <c r="E242" s="36"/>
      <c r="H242" s="23"/>
    </row>
    <row r="243" spans="3:8" ht="13">
      <c r="C243" s="45"/>
      <c r="D243" s="46"/>
      <c r="E243" s="36"/>
      <c r="H243" s="23"/>
    </row>
    <row r="244" spans="3:8" ht="13">
      <c r="C244" s="45"/>
      <c r="D244" s="46"/>
      <c r="E244" s="36"/>
      <c r="H244" s="23"/>
    </row>
    <row r="245" spans="3:8" ht="13">
      <c r="C245" s="45"/>
      <c r="D245" s="46"/>
      <c r="E245" s="36"/>
      <c r="H245" s="23"/>
    </row>
    <row r="246" spans="3:8" ht="13">
      <c r="C246" s="45"/>
      <c r="D246" s="46"/>
      <c r="E246" s="36"/>
      <c r="H246" s="23"/>
    </row>
    <row r="247" spans="3:8" ht="13">
      <c r="C247" s="45"/>
      <c r="D247" s="46"/>
      <c r="E247" s="36"/>
      <c r="H247" s="23"/>
    </row>
    <row r="248" spans="3:8" ht="13">
      <c r="C248" s="45"/>
      <c r="D248" s="46"/>
      <c r="E248" s="36"/>
      <c r="H248" s="23"/>
    </row>
    <row r="249" spans="3:8" ht="13">
      <c r="C249" s="45"/>
      <c r="D249" s="46"/>
      <c r="E249" s="36"/>
      <c r="H249" s="23"/>
    </row>
    <row r="250" spans="3:8" ht="13">
      <c r="C250" s="45"/>
      <c r="D250" s="46"/>
      <c r="E250" s="36"/>
      <c r="H250" s="23"/>
    </row>
    <row r="251" spans="3:8" ht="13">
      <c r="C251" s="45"/>
      <c r="D251" s="46"/>
      <c r="E251" s="36"/>
      <c r="H251" s="23"/>
    </row>
    <row r="252" spans="3:8" ht="13">
      <c r="C252" s="45"/>
      <c r="D252" s="46"/>
      <c r="E252" s="36"/>
      <c r="H252" s="23"/>
    </row>
    <row r="253" spans="3:8" ht="13">
      <c r="C253" s="45"/>
      <c r="D253" s="46"/>
      <c r="E253" s="36"/>
      <c r="H253" s="23"/>
    </row>
    <row r="254" spans="3:8" ht="13">
      <c r="C254" s="45"/>
      <c r="D254" s="46"/>
      <c r="E254" s="36"/>
      <c r="H254" s="23"/>
    </row>
    <row r="255" spans="3:8" ht="13">
      <c r="C255" s="45"/>
      <c r="D255" s="46"/>
      <c r="E255" s="36"/>
      <c r="H255" s="23"/>
    </row>
    <row r="256" spans="3:8" ht="13">
      <c r="C256" s="45"/>
      <c r="D256" s="46"/>
      <c r="E256" s="36"/>
      <c r="H256" s="23"/>
    </row>
    <row r="257" spans="3:8" ht="13">
      <c r="C257" s="45"/>
      <c r="D257" s="46"/>
      <c r="E257" s="36"/>
      <c r="H257" s="23"/>
    </row>
    <row r="258" spans="3:8" ht="13">
      <c r="C258" s="45"/>
      <c r="D258" s="46"/>
      <c r="E258" s="36"/>
      <c r="H258" s="23"/>
    </row>
    <row r="259" spans="3:8" ht="13">
      <c r="C259" s="45"/>
      <c r="D259" s="46"/>
      <c r="E259" s="36"/>
      <c r="H259" s="23"/>
    </row>
    <row r="260" spans="3:8" ht="13">
      <c r="C260" s="45"/>
      <c r="D260" s="46"/>
      <c r="E260" s="36"/>
      <c r="H260" s="23"/>
    </row>
    <row r="261" spans="3:8" ht="13">
      <c r="C261" s="45"/>
      <c r="D261" s="46"/>
      <c r="E261" s="36"/>
      <c r="H261" s="23"/>
    </row>
    <row r="262" spans="3:8" ht="13">
      <c r="C262" s="45"/>
      <c r="D262" s="46"/>
      <c r="E262" s="36"/>
      <c r="H262" s="23"/>
    </row>
    <row r="263" spans="3:8" ht="13">
      <c r="C263" s="45"/>
      <c r="D263" s="46"/>
      <c r="E263" s="36"/>
      <c r="H263" s="23"/>
    </row>
    <row r="264" spans="3:8" ht="13">
      <c r="C264" s="45"/>
      <c r="D264" s="46"/>
      <c r="E264" s="36"/>
      <c r="H264" s="23"/>
    </row>
    <row r="265" spans="3:8" ht="13">
      <c r="C265" s="45"/>
      <c r="D265" s="46"/>
      <c r="E265" s="36"/>
      <c r="H265" s="23"/>
    </row>
    <row r="266" spans="3:8" ht="13">
      <c r="C266" s="45"/>
      <c r="D266" s="46"/>
      <c r="E266" s="36"/>
      <c r="H266" s="23"/>
    </row>
    <row r="267" spans="3:8" ht="13">
      <c r="C267" s="45"/>
      <c r="D267" s="46"/>
      <c r="E267" s="36"/>
      <c r="H267" s="23"/>
    </row>
    <row r="268" spans="3:8" ht="13">
      <c r="C268" s="45"/>
      <c r="D268" s="46"/>
      <c r="E268" s="36"/>
      <c r="H268" s="23"/>
    </row>
    <row r="269" spans="3:8" ht="13">
      <c r="C269" s="45"/>
      <c r="D269" s="46"/>
      <c r="E269" s="36"/>
      <c r="H269" s="23"/>
    </row>
    <row r="270" spans="3:8" ht="13">
      <c r="C270" s="45"/>
      <c r="D270" s="46"/>
      <c r="E270" s="36"/>
      <c r="H270" s="23"/>
    </row>
    <row r="271" spans="3:8" ht="13">
      <c r="C271" s="45"/>
      <c r="D271" s="46"/>
      <c r="E271" s="36"/>
      <c r="H271" s="23"/>
    </row>
    <row r="272" spans="3:8" ht="13">
      <c r="C272" s="45"/>
      <c r="D272" s="46"/>
      <c r="E272" s="36"/>
      <c r="H272" s="23"/>
    </row>
    <row r="273" spans="3:8" ht="13">
      <c r="C273" s="45"/>
      <c r="D273" s="46"/>
      <c r="E273" s="36"/>
      <c r="H273" s="23"/>
    </row>
    <row r="274" spans="3:8" ht="13">
      <c r="C274" s="45"/>
      <c r="D274" s="46"/>
      <c r="E274" s="36"/>
      <c r="H274" s="23"/>
    </row>
    <row r="275" spans="3:8" ht="13">
      <c r="C275" s="45"/>
      <c r="D275" s="46"/>
      <c r="E275" s="36"/>
      <c r="H275" s="23"/>
    </row>
    <row r="276" spans="3:8" ht="13">
      <c r="C276" s="45"/>
      <c r="D276" s="46"/>
      <c r="E276" s="36"/>
      <c r="H276" s="23"/>
    </row>
    <row r="277" spans="3:8" ht="13">
      <c r="C277" s="45"/>
      <c r="D277" s="46"/>
      <c r="E277" s="36"/>
      <c r="H277" s="23"/>
    </row>
    <row r="278" spans="3:8" ht="13">
      <c r="C278" s="45"/>
      <c r="D278" s="46"/>
      <c r="E278" s="36"/>
      <c r="H278" s="23"/>
    </row>
    <row r="279" spans="3:8" ht="13">
      <c r="C279" s="45"/>
      <c r="D279" s="46"/>
      <c r="E279" s="36"/>
      <c r="H279" s="23"/>
    </row>
    <row r="280" spans="3:8" ht="13">
      <c r="C280" s="45"/>
      <c r="D280" s="46"/>
      <c r="E280" s="36"/>
      <c r="H280" s="23"/>
    </row>
    <row r="281" spans="3:8" ht="13">
      <c r="C281" s="45"/>
      <c r="D281" s="46"/>
      <c r="E281" s="36"/>
      <c r="H281" s="23"/>
    </row>
    <row r="282" spans="3:8" ht="13">
      <c r="C282" s="45"/>
      <c r="D282" s="46"/>
      <c r="E282" s="36"/>
      <c r="H282" s="23"/>
    </row>
    <row r="283" spans="3:8" ht="13">
      <c r="C283" s="45"/>
      <c r="D283" s="46"/>
      <c r="E283" s="36"/>
      <c r="H283" s="23"/>
    </row>
    <row r="284" spans="3:8" ht="13">
      <c r="C284" s="45"/>
      <c r="D284" s="46"/>
      <c r="E284" s="36"/>
      <c r="H284" s="23"/>
    </row>
    <row r="285" spans="3:8" ht="13">
      <c r="C285" s="45"/>
      <c r="D285" s="46"/>
      <c r="E285" s="36"/>
      <c r="H285" s="23"/>
    </row>
    <row r="286" spans="3:8" ht="13">
      <c r="C286" s="45"/>
      <c r="D286" s="46"/>
      <c r="E286" s="36"/>
      <c r="H286" s="23"/>
    </row>
    <row r="287" spans="3:8" ht="13">
      <c r="C287" s="45"/>
      <c r="D287" s="46"/>
      <c r="E287" s="36"/>
      <c r="H287" s="23"/>
    </row>
    <row r="288" spans="3:8" ht="13">
      <c r="C288" s="45"/>
      <c r="D288" s="46"/>
      <c r="E288" s="36"/>
      <c r="H288" s="23"/>
    </row>
    <row r="289" spans="3:8" ht="13">
      <c r="C289" s="45"/>
      <c r="D289" s="46"/>
      <c r="E289" s="36"/>
      <c r="H289" s="23"/>
    </row>
    <row r="290" spans="3:8" ht="13">
      <c r="C290" s="45"/>
      <c r="D290" s="46"/>
      <c r="E290" s="36"/>
      <c r="H290" s="23"/>
    </row>
    <row r="291" spans="3:8" ht="13">
      <c r="C291" s="45"/>
      <c r="D291" s="46"/>
      <c r="E291" s="36"/>
      <c r="H291" s="23"/>
    </row>
    <row r="292" spans="3:8" ht="13">
      <c r="C292" s="45"/>
      <c r="D292" s="46"/>
      <c r="E292" s="36"/>
      <c r="H292" s="23"/>
    </row>
    <row r="293" spans="3:8" ht="13">
      <c r="C293" s="45"/>
      <c r="D293" s="46"/>
      <c r="E293" s="36"/>
      <c r="H293" s="23"/>
    </row>
    <row r="294" spans="3:8" ht="13">
      <c r="C294" s="45"/>
      <c r="D294" s="46"/>
      <c r="E294" s="36"/>
      <c r="H294" s="23"/>
    </row>
    <row r="295" spans="3:8" ht="13">
      <c r="C295" s="45"/>
      <c r="D295" s="46"/>
      <c r="E295" s="36"/>
      <c r="H295" s="23"/>
    </row>
    <row r="296" spans="3:8" ht="13">
      <c r="C296" s="45"/>
      <c r="D296" s="46"/>
      <c r="E296" s="36"/>
      <c r="H296" s="23"/>
    </row>
    <row r="297" spans="3:8" ht="13">
      <c r="C297" s="45"/>
      <c r="D297" s="46"/>
      <c r="E297" s="36"/>
      <c r="H297" s="23"/>
    </row>
    <row r="298" spans="3:8" ht="13">
      <c r="C298" s="45"/>
      <c r="D298" s="46"/>
      <c r="E298" s="36"/>
      <c r="H298" s="23"/>
    </row>
    <row r="299" spans="3:8" ht="13">
      <c r="C299" s="45"/>
      <c r="D299" s="46"/>
      <c r="E299" s="36"/>
      <c r="H299" s="23"/>
    </row>
    <row r="300" spans="3:8" ht="13">
      <c r="C300" s="45"/>
      <c r="D300" s="46"/>
      <c r="E300" s="36"/>
      <c r="H300" s="23"/>
    </row>
    <row r="301" spans="3:8" ht="13">
      <c r="C301" s="45"/>
      <c r="D301" s="46"/>
      <c r="E301" s="36"/>
      <c r="H301" s="23"/>
    </row>
    <row r="302" spans="3:8" ht="13">
      <c r="C302" s="45"/>
      <c r="D302" s="46"/>
      <c r="E302" s="36"/>
      <c r="H302" s="23"/>
    </row>
    <row r="303" spans="3:8" ht="13">
      <c r="C303" s="45"/>
      <c r="D303" s="46"/>
      <c r="E303" s="36"/>
      <c r="H303" s="23"/>
    </row>
    <row r="304" spans="3:8" ht="13">
      <c r="C304" s="45"/>
      <c r="D304" s="46"/>
      <c r="E304" s="36"/>
      <c r="H304" s="23"/>
    </row>
    <row r="305" spans="3:8" ht="13">
      <c r="C305" s="45"/>
      <c r="D305" s="46"/>
      <c r="E305" s="36"/>
      <c r="H305" s="23"/>
    </row>
    <row r="306" spans="3:8" ht="13">
      <c r="C306" s="45"/>
      <c r="D306" s="46"/>
      <c r="E306" s="36"/>
      <c r="H306" s="23"/>
    </row>
    <row r="307" spans="3:8" ht="13">
      <c r="C307" s="45"/>
      <c r="D307" s="46"/>
      <c r="E307" s="36"/>
      <c r="H307" s="23"/>
    </row>
    <row r="308" spans="3:8" ht="13">
      <c r="C308" s="45"/>
      <c r="D308" s="46"/>
      <c r="E308" s="36"/>
      <c r="H308" s="23"/>
    </row>
    <row r="309" spans="3:8" ht="13">
      <c r="C309" s="45"/>
      <c r="D309" s="46"/>
      <c r="E309" s="36"/>
      <c r="H309" s="23"/>
    </row>
    <row r="310" spans="3:8" ht="13">
      <c r="C310" s="45"/>
      <c r="D310" s="46"/>
      <c r="E310" s="36"/>
      <c r="H310" s="23"/>
    </row>
    <row r="311" spans="3:8" ht="13">
      <c r="C311" s="45"/>
      <c r="D311" s="46"/>
      <c r="E311" s="36"/>
      <c r="H311" s="23"/>
    </row>
    <row r="312" spans="3:8" ht="13">
      <c r="C312" s="45"/>
      <c r="D312" s="46"/>
      <c r="E312" s="36"/>
      <c r="H312" s="23"/>
    </row>
    <row r="313" spans="3:8" ht="13">
      <c r="C313" s="45"/>
      <c r="D313" s="46"/>
      <c r="E313" s="36"/>
      <c r="H313" s="23"/>
    </row>
    <row r="314" spans="3:8" ht="13">
      <c r="C314" s="45"/>
      <c r="D314" s="46"/>
      <c r="E314" s="36"/>
      <c r="H314" s="23"/>
    </row>
    <row r="315" spans="3:8" ht="13">
      <c r="C315" s="45"/>
      <c r="D315" s="46"/>
      <c r="E315" s="36"/>
      <c r="H315" s="23"/>
    </row>
    <row r="316" spans="3:8" ht="13">
      <c r="C316" s="45"/>
      <c r="D316" s="46"/>
      <c r="E316" s="36"/>
      <c r="H316" s="23"/>
    </row>
    <row r="317" spans="3:8" ht="13">
      <c r="C317" s="45"/>
      <c r="D317" s="46"/>
      <c r="E317" s="36"/>
      <c r="H317" s="23"/>
    </row>
    <row r="318" spans="3:8" ht="13">
      <c r="C318" s="45"/>
      <c r="D318" s="46"/>
      <c r="E318" s="36"/>
      <c r="H318" s="23"/>
    </row>
    <row r="319" spans="3:8" ht="13">
      <c r="C319" s="45"/>
      <c r="D319" s="46"/>
      <c r="E319" s="36"/>
      <c r="H319" s="23"/>
    </row>
    <row r="320" spans="3:8" ht="13">
      <c r="C320" s="45"/>
      <c r="D320" s="46"/>
      <c r="E320" s="36"/>
      <c r="H320" s="23"/>
    </row>
    <row r="321" spans="3:8" ht="13">
      <c r="C321" s="45"/>
      <c r="D321" s="46"/>
      <c r="E321" s="36"/>
      <c r="H321" s="23"/>
    </row>
    <row r="322" spans="3:8" ht="13">
      <c r="C322" s="45"/>
      <c r="D322" s="46"/>
      <c r="E322" s="36"/>
      <c r="H322" s="23"/>
    </row>
    <row r="323" spans="3:8" ht="13">
      <c r="C323" s="45"/>
      <c r="D323" s="46"/>
      <c r="E323" s="36"/>
      <c r="H323" s="23"/>
    </row>
    <row r="324" spans="3:8" ht="13">
      <c r="C324" s="45"/>
      <c r="D324" s="46"/>
      <c r="E324" s="36"/>
      <c r="H324" s="23"/>
    </row>
    <row r="325" spans="3:8" ht="13">
      <c r="C325" s="45"/>
      <c r="D325" s="46"/>
      <c r="E325" s="36"/>
      <c r="H325" s="23"/>
    </row>
    <row r="326" spans="3:8" ht="13">
      <c r="C326" s="45"/>
      <c r="D326" s="46"/>
      <c r="E326" s="36"/>
      <c r="H326" s="23"/>
    </row>
    <row r="327" spans="3:8" ht="13">
      <c r="C327" s="45"/>
      <c r="D327" s="46"/>
      <c r="E327" s="36"/>
      <c r="H327" s="23"/>
    </row>
    <row r="328" spans="3:8" ht="13">
      <c r="C328" s="45"/>
      <c r="D328" s="46"/>
      <c r="E328" s="36"/>
      <c r="H328" s="23"/>
    </row>
    <row r="329" spans="3:8" ht="13">
      <c r="C329" s="45"/>
      <c r="D329" s="46"/>
      <c r="E329" s="36"/>
      <c r="H329" s="23"/>
    </row>
    <row r="330" spans="3:8" ht="13">
      <c r="C330" s="45"/>
      <c r="D330" s="46"/>
      <c r="E330" s="36"/>
      <c r="H330" s="23"/>
    </row>
    <row r="331" spans="3:8" ht="13">
      <c r="C331" s="45"/>
      <c r="D331" s="46"/>
      <c r="E331" s="36"/>
      <c r="H331" s="23"/>
    </row>
    <row r="332" spans="3:8" ht="13">
      <c r="C332" s="45"/>
      <c r="D332" s="46"/>
      <c r="E332" s="36"/>
      <c r="H332" s="23"/>
    </row>
    <row r="333" spans="3:8" ht="13">
      <c r="C333" s="45"/>
      <c r="D333" s="46"/>
      <c r="E333" s="36"/>
      <c r="H333" s="23"/>
    </row>
    <row r="334" spans="3:8" ht="13">
      <c r="C334" s="45"/>
      <c r="D334" s="46"/>
      <c r="E334" s="36"/>
      <c r="H334" s="23"/>
    </row>
    <row r="335" spans="3:8" ht="13">
      <c r="C335" s="45"/>
      <c r="D335" s="46"/>
      <c r="E335" s="36"/>
      <c r="H335" s="23"/>
    </row>
    <row r="336" spans="3:8" ht="13">
      <c r="C336" s="45"/>
      <c r="D336" s="46"/>
      <c r="E336" s="36"/>
      <c r="H336" s="23"/>
    </row>
    <row r="337" spans="3:8" ht="13">
      <c r="C337" s="45"/>
      <c r="D337" s="46"/>
      <c r="E337" s="36"/>
      <c r="H337" s="23"/>
    </row>
    <row r="338" spans="3:8" ht="13">
      <c r="C338" s="45"/>
      <c r="D338" s="46"/>
      <c r="E338" s="36"/>
      <c r="H338" s="23"/>
    </row>
    <row r="339" spans="3:8" ht="13">
      <c r="C339" s="45"/>
      <c r="D339" s="46"/>
      <c r="E339" s="36"/>
      <c r="H339" s="23"/>
    </row>
    <row r="340" spans="3:8" ht="13">
      <c r="C340" s="45"/>
      <c r="D340" s="46"/>
      <c r="E340" s="36"/>
      <c r="H340" s="23"/>
    </row>
    <row r="341" spans="3:8" ht="13">
      <c r="C341" s="45"/>
      <c r="D341" s="46"/>
      <c r="E341" s="36"/>
      <c r="H341" s="23"/>
    </row>
    <row r="342" spans="3:8" ht="13">
      <c r="C342" s="45"/>
      <c r="D342" s="46"/>
      <c r="E342" s="36"/>
      <c r="H342" s="23"/>
    </row>
    <row r="343" spans="3:8" ht="13">
      <c r="C343" s="45"/>
      <c r="D343" s="46"/>
      <c r="E343" s="36"/>
      <c r="H343" s="23"/>
    </row>
    <row r="344" spans="3:8" ht="13">
      <c r="C344" s="45"/>
      <c r="D344" s="46"/>
      <c r="E344" s="36"/>
      <c r="H344" s="23"/>
    </row>
    <row r="345" spans="3:8" ht="13">
      <c r="C345" s="45"/>
      <c r="D345" s="46"/>
      <c r="E345" s="36"/>
      <c r="H345" s="23"/>
    </row>
    <row r="346" spans="3:8" ht="13">
      <c r="C346" s="45"/>
      <c r="D346" s="46"/>
      <c r="E346" s="36"/>
      <c r="H346" s="23"/>
    </row>
    <row r="347" spans="3:8" ht="13">
      <c r="C347" s="45"/>
      <c r="D347" s="46"/>
      <c r="E347" s="36"/>
      <c r="H347" s="23"/>
    </row>
    <row r="348" spans="3:8" ht="13">
      <c r="C348" s="45"/>
      <c r="D348" s="46"/>
      <c r="E348" s="36"/>
      <c r="H348" s="23"/>
    </row>
    <row r="349" spans="3:8" ht="13">
      <c r="C349" s="45"/>
      <c r="D349" s="46"/>
      <c r="E349" s="36"/>
      <c r="H349" s="23"/>
    </row>
    <row r="350" spans="3:8" ht="13">
      <c r="C350" s="45"/>
      <c r="D350" s="46"/>
      <c r="E350" s="36"/>
      <c r="H350" s="23"/>
    </row>
    <row r="351" spans="3:8" ht="13">
      <c r="C351" s="45"/>
      <c r="D351" s="46"/>
      <c r="E351" s="36"/>
      <c r="H351" s="23"/>
    </row>
    <row r="352" spans="3:8" ht="13">
      <c r="C352" s="45"/>
      <c r="D352" s="46"/>
      <c r="E352" s="36"/>
      <c r="H352" s="23"/>
    </row>
    <row r="353" spans="3:9" ht="13">
      <c r="C353" s="45"/>
      <c r="D353" s="46"/>
      <c r="E353" s="36"/>
      <c r="F353" s="23"/>
      <c r="H353" s="36"/>
      <c r="I353" s="36"/>
    </row>
    <row r="354" spans="3:9" ht="13">
      <c r="C354" s="45"/>
      <c r="D354" s="46"/>
      <c r="E354" s="36"/>
      <c r="F354" s="23"/>
      <c r="H354" s="36"/>
      <c r="I354" s="36"/>
    </row>
    <row r="355" spans="3:9" ht="13">
      <c r="C355" s="45"/>
      <c r="D355" s="46"/>
      <c r="E355" s="36"/>
      <c r="F355" s="23"/>
      <c r="H355" s="36"/>
      <c r="I355" s="36"/>
    </row>
    <row r="356" spans="3:9" ht="13">
      <c r="C356" s="45"/>
      <c r="D356" s="46"/>
      <c r="E356" s="36"/>
      <c r="F356" s="23"/>
      <c r="H356" s="36"/>
      <c r="I356" s="36"/>
    </row>
    <row r="357" spans="3:9" ht="13">
      <c r="C357" s="45"/>
      <c r="D357" s="46"/>
      <c r="E357" s="36"/>
      <c r="F357" s="23"/>
      <c r="H357" s="36"/>
      <c r="I357" s="36"/>
    </row>
    <row r="358" spans="3:9" ht="13">
      <c r="C358" s="45"/>
      <c r="D358" s="46"/>
      <c r="E358" s="36"/>
      <c r="F358" s="23"/>
      <c r="H358" s="36"/>
      <c r="I358" s="36"/>
    </row>
    <row r="359" spans="3:9" ht="13">
      <c r="C359" s="45"/>
      <c r="D359" s="46"/>
      <c r="E359" s="36"/>
      <c r="F359" s="23"/>
      <c r="H359" s="36"/>
      <c r="I359" s="36"/>
    </row>
    <row r="360" spans="3:9" ht="13">
      <c r="C360" s="45"/>
      <c r="D360" s="46"/>
      <c r="E360" s="36"/>
      <c r="F360" s="23"/>
      <c r="H360" s="36"/>
      <c r="I360" s="36"/>
    </row>
    <row r="361" spans="3:9" ht="13">
      <c r="C361" s="45"/>
      <c r="D361" s="46"/>
      <c r="E361" s="36"/>
      <c r="F361" s="23"/>
      <c r="H361" s="36"/>
      <c r="I361" s="36"/>
    </row>
    <row r="362" spans="3:9" ht="13">
      <c r="C362" s="45"/>
      <c r="D362" s="46"/>
      <c r="E362" s="36"/>
      <c r="F362" s="23"/>
      <c r="H362" s="36"/>
      <c r="I362" s="36"/>
    </row>
    <row r="363" spans="3:9" ht="13">
      <c r="C363" s="45"/>
      <c r="D363" s="46"/>
      <c r="E363" s="36"/>
      <c r="F363" s="23"/>
      <c r="H363" s="36"/>
      <c r="I363" s="36"/>
    </row>
    <row r="364" spans="3:9" ht="13">
      <c r="C364" s="45"/>
      <c r="D364" s="46"/>
      <c r="E364" s="36"/>
      <c r="F364" s="23"/>
      <c r="H364" s="36"/>
      <c r="I364" s="36"/>
    </row>
    <row r="365" spans="3:9" ht="13">
      <c r="C365" s="45"/>
      <c r="D365" s="46"/>
      <c r="E365" s="36"/>
      <c r="F365" s="23"/>
      <c r="H365" s="36"/>
      <c r="I365" s="36"/>
    </row>
    <row r="366" spans="3:9" ht="13">
      <c r="C366" s="45"/>
      <c r="D366" s="46"/>
      <c r="E366" s="36"/>
      <c r="F366" s="23"/>
      <c r="H366" s="36"/>
      <c r="I366" s="36"/>
    </row>
    <row r="367" spans="3:9" ht="13">
      <c r="C367" s="45"/>
      <c r="D367" s="46"/>
      <c r="E367" s="36"/>
      <c r="F367" s="23"/>
      <c r="H367" s="36"/>
      <c r="I367" s="36"/>
    </row>
    <row r="368" spans="3:9" ht="13">
      <c r="C368" s="45"/>
      <c r="D368" s="46"/>
      <c r="E368" s="36"/>
      <c r="F368" s="23"/>
      <c r="H368" s="36"/>
      <c r="I368" s="36"/>
    </row>
    <row r="369" spans="3:9" ht="13">
      <c r="C369" s="45"/>
      <c r="D369" s="46"/>
      <c r="E369" s="36"/>
      <c r="F369" s="23"/>
      <c r="H369" s="36"/>
      <c r="I369" s="36"/>
    </row>
    <row r="370" spans="3:9" ht="13">
      <c r="C370" s="45"/>
      <c r="D370" s="46"/>
      <c r="E370" s="36"/>
      <c r="F370" s="23"/>
      <c r="H370" s="36"/>
      <c r="I370" s="36"/>
    </row>
    <row r="371" spans="3:9" ht="13">
      <c r="C371" s="45"/>
      <c r="D371" s="46"/>
      <c r="E371" s="36"/>
      <c r="F371" s="23"/>
      <c r="H371" s="36"/>
      <c r="I371" s="36"/>
    </row>
    <row r="372" spans="3:9" ht="13">
      <c r="C372" s="45"/>
      <c r="D372" s="46"/>
      <c r="E372" s="36"/>
      <c r="F372" s="23"/>
      <c r="H372" s="36"/>
      <c r="I372" s="36"/>
    </row>
    <row r="373" spans="3:9" ht="13">
      <c r="C373" s="45"/>
      <c r="D373" s="46"/>
      <c r="E373" s="36"/>
      <c r="F373" s="23"/>
      <c r="H373" s="36"/>
      <c r="I373" s="36"/>
    </row>
    <row r="374" spans="3:9" ht="13">
      <c r="C374" s="45"/>
      <c r="D374" s="46"/>
      <c r="E374" s="36"/>
      <c r="F374" s="23"/>
      <c r="H374" s="36"/>
      <c r="I374" s="36"/>
    </row>
    <row r="375" spans="3:9" ht="13">
      <c r="C375" s="45"/>
      <c r="D375" s="46"/>
      <c r="E375" s="36"/>
      <c r="F375" s="23"/>
      <c r="H375" s="36"/>
      <c r="I375" s="36"/>
    </row>
    <row r="376" spans="3:9" ht="13">
      <c r="C376" s="45"/>
      <c r="D376" s="46"/>
      <c r="E376" s="36"/>
      <c r="F376" s="23"/>
      <c r="H376" s="36"/>
      <c r="I376" s="36"/>
    </row>
    <row r="377" spans="3:9" ht="13">
      <c r="C377" s="45"/>
      <c r="D377" s="46"/>
      <c r="E377" s="36"/>
      <c r="F377" s="23"/>
      <c r="H377" s="36"/>
      <c r="I377" s="36"/>
    </row>
    <row r="378" spans="3:9" ht="13">
      <c r="C378" s="45"/>
      <c r="D378" s="46"/>
      <c r="E378" s="36"/>
      <c r="F378" s="23"/>
      <c r="H378" s="36"/>
      <c r="I378" s="36"/>
    </row>
    <row r="379" spans="3:9" ht="13">
      <c r="C379" s="45"/>
      <c r="D379" s="46"/>
      <c r="E379" s="36"/>
      <c r="F379" s="23"/>
      <c r="H379" s="36"/>
      <c r="I379" s="36"/>
    </row>
    <row r="380" spans="3:9" ht="13">
      <c r="C380" s="45"/>
      <c r="D380" s="46"/>
      <c r="E380" s="36"/>
      <c r="F380" s="23"/>
      <c r="H380" s="36"/>
      <c r="I380" s="36"/>
    </row>
    <row r="381" spans="3:9" ht="13">
      <c r="C381" s="45"/>
      <c r="D381" s="46"/>
      <c r="E381" s="36"/>
      <c r="F381" s="23"/>
      <c r="H381" s="36"/>
      <c r="I381" s="36"/>
    </row>
    <row r="382" spans="3:9" ht="13">
      <c r="C382" s="45"/>
      <c r="D382" s="46"/>
      <c r="E382" s="36"/>
      <c r="F382" s="23"/>
      <c r="H382" s="36"/>
      <c r="I382" s="36"/>
    </row>
    <row r="383" spans="3:9" ht="13">
      <c r="C383" s="45"/>
      <c r="D383" s="46"/>
      <c r="E383" s="36"/>
      <c r="F383" s="23"/>
      <c r="H383" s="36"/>
      <c r="I383" s="36"/>
    </row>
    <row r="384" spans="3:9" ht="13">
      <c r="C384" s="45"/>
      <c r="D384" s="46"/>
      <c r="E384" s="36"/>
      <c r="F384" s="23"/>
      <c r="H384" s="36"/>
      <c r="I384" s="36"/>
    </row>
    <row r="385" spans="3:9" ht="13">
      <c r="C385" s="45"/>
      <c r="D385" s="46"/>
      <c r="E385" s="36"/>
      <c r="F385" s="23"/>
      <c r="H385" s="36"/>
      <c r="I385" s="36"/>
    </row>
    <row r="386" spans="3:9" ht="13">
      <c r="C386" s="45"/>
      <c r="D386" s="46"/>
      <c r="E386" s="36"/>
      <c r="F386" s="23"/>
      <c r="H386" s="36"/>
      <c r="I386" s="36"/>
    </row>
    <row r="387" spans="3:9" ht="13">
      <c r="C387" s="45"/>
      <c r="D387" s="46"/>
      <c r="E387" s="36"/>
      <c r="F387" s="23"/>
      <c r="H387" s="36"/>
      <c r="I387" s="36"/>
    </row>
    <row r="388" spans="3:9" ht="13">
      <c r="C388" s="45"/>
      <c r="D388" s="46"/>
      <c r="E388" s="36"/>
      <c r="F388" s="23"/>
      <c r="H388" s="36"/>
      <c r="I388" s="36"/>
    </row>
    <row r="389" spans="3:9" ht="13">
      <c r="C389" s="45"/>
      <c r="D389" s="46"/>
      <c r="E389" s="36"/>
      <c r="F389" s="23"/>
      <c r="H389" s="36"/>
      <c r="I389" s="36"/>
    </row>
    <row r="390" spans="3:9" ht="13">
      <c r="C390" s="45"/>
      <c r="D390" s="46"/>
      <c r="E390" s="36"/>
      <c r="F390" s="23"/>
      <c r="H390" s="36"/>
      <c r="I390" s="36"/>
    </row>
    <row r="391" spans="3:9" ht="13">
      <c r="C391" s="45"/>
      <c r="D391" s="46"/>
      <c r="E391" s="36"/>
      <c r="F391" s="23"/>
      <c r="H391" s="36"/>
      <c r="I391" s="36"/>
    </row>
    <row r="392" spans="3:9" ht="13">
      <c r="C392" s="45"/>
      <c r="D392" s="46"/>
      <c r="E392" s="36"/>
      <c r="F392" s="23"/>
      <c r="H392" s="36"/>
      <c r="I392" s="36"/>
    </row>
    <row r="393" spans="3:9" ht="13">
      <c r="C393" s="45"/>
      <c r="D393" s="46"/>
      <c r="E393" s="36"/>
      <c r="F393" s="23"/>
      <c r="H393" s="36"/>
      <c r="I393" s="36"/>
    </row>
    <row r="394" spans="3:9" ht="13">
      <c r="C394" s="45"/>
      <c r="D394" s="46"/>
      <c r="E394" s="36"/>
      <c r="F394" s="23"/>
      <c r="H394" s="36"/>
      <c r="I394" s="36"/>
    </row>
    <row r="395" spans="3:9" ht="13">
      <c r="C395" s="45"/>
      <c r="D395" s="46"/>
      <c r="E395" s="36"/>
      <c r="F395" s="23"/>
      <c r="H395" s="36"/>
      <c r="I395" s="36"/>
    </row>
    <row r="396" spans="3:9" ht="13">
      <c r="C396" s="45"/>
      <c r="D396" s="46"/>
      <c r="E396" s="36"/>
      <c r="F396" s="23"/>
      <c r="H396" s="36"/>
      <c r="I396" s="36"/>
    </row>
    <row r="397" spans="3:9" ht="13">
      <c r="C397" s="45"/>
      <c r="D397" s="46"/>
      <c r="E397" s="36"/>
      <c r="F397" s="23"/>
      <c r="H397" s="36"/>
      <c r="I397" s="36"/>
    </row>
    <row r="398" spans="3:9" ht="13">
      <c r="C398" s="39"/>
      <c r="D398" s="47"/>
      <c r="E398" s="25"/>
      <c r="F398" s="25"/>
      <c r="H398" s="25"/>
      <c r="I398" s="25"/>
    </row>
    <row r="399" spans="3:9" ht="13">
      <c r="C399" s="39"/>
      <c r="D399" s="47"/>
      <c r="E399" s="25"/>
      <c r="F399" s="25"/>
      <c r="H399" s="25"/>
      <c r="I399" s="25"/>
    </row>
    <row r="400" spans="3:9" ht="13">
      <c r="C400" s="39"/>
      <c r="D400" s="47"/>
      <c r="E400" s="25"/>
      <c r="F400" s="25"/>
      <c r="H400" s="25"/>
      <c r="I400" s="25"/>
    </row>
    <row r="401" spans="3:9" ht="13">
      <c r="C401" s="39"/>
      <c r="D401" s="47"/>
      <c r="E401" s="25"/>
      <c r="F401" s="25"/>
      <c r="H401" s="25"/>
      <c r="I401" s="25"/>
    </row>
    <row r="402" spans="3:9" ht="13">
      <c r="C402" s="39"/>
      <c r="D402" s="47"/>
      <c r="E402" s="25"/>
      <c r="F402" s="25"/>
      <c r="H402" s="25"/>
      <c r="I402" s="25"/>
    </row>
    <row r="403" spans="3:9" ht="13">
      <c r="C403" s="39"/>
      <c r="D403" s="47"/>
      <c r="E403" s="25"/>
      <c r="F403" s="25"/>
      <c r="H403" s="25"/>
      <c r="I403" s="25"/>
    </row>
    <row r="404" spans="3:9" ht="13">
      <c r="C404" s="39"/>
      <c r="D404" s="47"/>
      <c r="E404" s="25"/>
      <c r="F404" s="25"/>
      <c r="H404" s="25"/>
      <c r="I404" s="25"/>
    </row>
    <row r="405" spans="3:9" ht="13">
      <c r="C405" s="39"/>
      <c r="D405" s="47"/>
      <c r="E405" s="25"/>
      <c r="F405" s="25"/>
      <c r="H405" s="25"/>
      <c r="I405" s="25"/>
    </row>
    <row r="406" spans="3:9" ht="13">
      <c r="C406" s="39"/>
      <c r="D406" s="47"/>
      <c r="E406" s="25"/>
      <c r="F406" s="25"/>
      <c r="H406" s="25"/>
      <c r="I406" s="25"/>
    </row>
    <row r="407" spans="3:9" ht="13">
      <c r="C407" s="39"/>
      <c r="D407" s="47"/>
      <c r="E407" s="25"/>
      <c r="F407" s="25"/>
      <c r="H407" s="25"/>
      <c r="I407" s="25"/>
    </row>
    <row r="408" spans="3:9" ht="13">
      <c r="C408" s="39"/>
      <c r="D408" s="47"/>
      <c r="E408" s="25"/>
      <c r="F408" s="25"/>
      <c r="H408" s="25"/>
      <c r="I408" s="25"/>
    </row>
    <row r="409" spans="3:9" ht="13">
      <c r="C409" s="39"/>
      <c r="D409" s="47"/>
      <c r="E409" s="25"/>
      <c r="F409" s="25"/>
      <c r="H409" s="25"/>
      <c r="I409" s="25"/>
    </row>
    <row r="410" spans="3:9" ht="13">
      <c r="C410" s="39"/>
      <c r="D410" s="47"/>
      <c r="E410" s="25"/>
      <c r="F410" s="25"/>
      <c r="H410" s="25"/>
      <c r="I410" s="25"/>
    </row>
    <row r="411" spans="3:9" ht="13">
      <c r="C411" s="39"/>
      <c r="D411" s="47"/>
      <c r="E411" s="25"/>
      <c r="F411" s="25"/>
      <c r="H411" s="25"/>
      <c r="I411" s="25"/>
    </row>
    <row r="412" spans="3:9" ht="13">
      <c r="C412" s="39"/>
      <c r="D412" s="47"/>
      <c r="E412" s="25"/>
      <c r="F412" s="25"/>
      <c r="H412" s="25"/>
      <c r="I412" s="25"/>
    </row>
    <row r="413" spans="3:9" ht="13">
      <c r="C413" s="39"/>
      <c r="D413" s="47"/>
      <c r="E413" s="25"/>
      <c r="F413" s="25"/>
      <c r="H413" s="25"/>
      <c r="I413" s="25"/>
    </row>
    <row r="414" spans="3:9" ht="13">
      <c r="C414" s="39"/>
      <c r="D414" s="47"/>
      <c r="E414" s="25"/>
      <c r="F414" s="25"/>
      <c r="H414" s="25"/>
      <c r="I414" s="25"/>
    </row>
    <row r="415" spans="3:9" ht="13">
      <c r="C415" s="39"/>
      <c r="D415" s="47"/>
      <c r="E415" s="25"/>
      <c r="F415" s="25"/>
      <c r="H415" s="25"/>
      <c r="I415" s="25"/>
    </row>
    <row r="416" spans="3:9" ht="13">
      <c r="C416" s="39"/>
      <c r="D416" s="47"/>
      <c r="E416" s="25"/>
      <c r="F416" s="25"/>
      <c r="H416" s="25"/>
      <c r="I416" s="25"/>
    </row>
    <row r="417" spans="3:9" ht="13">
      <c r="C417" s="39"/>
      <c r="D417" s="47"/>
      <c r="E417" s="25"/>
      <c r="F417" s="25"/>
      <c r="H417" s="25"/>
      <c r="I417" s="25"/>
    </row>
    <row r="418" spans="3:9" ht="13">
      <c r="C418" s="39"/>
      <c r="D418" s="47"/>
      <c r="E418" s="25"/>
      <c r="F418" s="25"/>
      <c r="H418" s="25"/>
      <c r="I418" s="25"/>
    </row>
    <row r="419" spans="3:9" ht="13">
      <c r="C419" s="39"/>
      <c r="D419" s="47"/>
      <c r="E419" s="25"/>
      <c r="F419" s="25"/>
      <c r="H419" s="25"/>
      <c r="I419" s="25"/>
    </row>
    <row r="420" spans="3:9" ht="13">
      <c r="C420" s="39"/>
      <c r="D420" s="47"/>
      <c r="E420" s="25"/>
      <c r="F420" s="25"/>
      <c r="H420" s="25"/>
      <c r="I420" s="25"/>
    </row>
    <row r="421" spans="3:9" ht="13">
      <c r="C421" s="39"/>
      <c r="D421" s="47"/>
      <c r="E421" s="25"/>
      <c r="F421" s="25"/>
      <c r="H421" s="25"/>
      <c r="I421" s="25"/>
    </row>
    <row r="422" spans="3:9" ht="13">
      <c r="C422" s="39"/>
      <c r="D422" s="47"/>
      <c r="E422" s="25"/>
      <c r="F422" s="25"/>
      <c r="H422" s="25"/>
      <c r="I422" s="25"/>
    </row>
    <row r="423" spans="3:9" ht="13">
      <c r="C423" s="39"/>
      <c r="D423" s="47"/>
      <c r="E423" s="25"/>
      <c r="F423" s="25"/>
      <c r="H423" s="25"/>
      <c r="I423" s="25"/>
    </row>
    <row r="424" spans="3:9" ht="13">
      <c r="C424" s="39"/>
      <c r="D424" s="47"/>
      <c r="E424" s="25"/>
      <c r="F424" s="25"/>
      <c r="H424" s="25"/>
      <c r="I424" s="25"/>
    </row>
    <row r="425" spans="3:9" ht="13">
      <c r="C425" s="39"/>
      <c r="D425" s="47"/>
      <c r="E425" s="25"/>
      <c r="F425" s="25"/>
      <c r="H425" s="25"/>
      <c r="I425" s="25"/>
    </row>
    <row r="426" spans="3:9" ht="13">
      <c r="C426" s="39"/>
      <c r="D426" s="47"/>
      <c r="E426" s="25"/>
      <c r="F426" s="25"/>
      <c r="H426" s="25"/>
      <c r="I426" s="25"/>
    </row>
    <row r="427" spans="3:9" ht="13">
      <c r="C427" s="39"/>
      <c r="D427" s="47"/>
      <c r="E427" s="25"/>
      <c r="F427" s="25"/>
      <c r="H427" s="25"/>
      <c r="I427" s="25"/>
    </row>
    <row r="428" spans="3:9" ht="13">
      <c r="C428" s="39"/>
      <c r="D428" s="47"/>
      <c r="E428" s="25"/>
      <c r="F428" s="25"/>
      <c r="H428" s="25"/>
      <c r="I428" s="25"/>
    </row>
    <row r="429" spans="3:9" ht="13">
      <c r="C429" s="39"/>
      <c r="D429" s="47"/>
      <c r="E429" s="25"/>
      <c r="F429" s="25"/>
      <c r="H429" s="25"/>
      <c r="I429" s="25"/>
    </row>
    <row r="430" spans="3:9" ht="13">
      <c r="C430" s="39"/>
      <c r="D430" s="47"/>
      <c r="E430" s="25"/>
      <c r="F430" s="25"/>
      <c r="H430" s="25"/>
      <c r="I430" s="25"/>
    </row>
    <row r="431" spans="3:9" ht="13">
      <c r="C431" s="39"/>
      <c r="D431" s="47"/>
      <c r="E431" s="25"/>
      <c r="F431" s="25"/>
      <c r="H431" s="25"/>
      <c r="I431" s="25"/>
    </row>
    <row r="432" spans="3:9" ht="13">
      <c r="C432" s="39"/>
      <c r="D432" s="47"/>
      <c r="E432" s="25"/>
      <c r="F432" s="25"/>
      <c r="H432" s="25"/>
      <c r="I432" s="25"/>
    </row>
    <row r="433" spans="3:9" ht="13">
      <c r="C433" s="39"/>
      <c r="D433" s="47"/>
      <c r="E433" s="25"/>
      <c r="F433" s="25"/>
      <c r="H433" s="25"/>
      <c r="I433" s="25"/>
    </row>
    <row r="434" spans="3:9" ht="13">
      <c r="C434" s="39"/>
      <c r="D434" s="47"/>
      <c r="E434" s="25"/>
      <c r="F434" s="25"/>
      <c r="H434" s="25"/>
      <c r="I434" s="25"/>
    </row>
    <row r="435" spans="3:9" ht="13">
      <c r="C435" s="39"/>
      <c r="D435" s="47"/>
      <c r="E435" s="25"/>
      <c r="F435" s="25"/>
      <c r="H435" s="25"/>
      <c r="I435" s="25"/>
    </row>
    <row r="436" spans="3:9" ht="13">
      <c r="C436" s="39"/>
      <c r="D436" s="47"/>
      <c r="E436" s="25"/>
      <c r="F436" s="25"/>
      <c r="H436" s="25"/>
      <c r="I436" s="25"/>
    </row>
    <row r="437" spans="3:9" ht="13">
      <c r="C437" s="39"/>
      <c r="D437" s="47"/>
      <c r="E437" s="25"/>
      <c r="F437" s="25"/>
      <c r="H437" s="25"/>
      <c r="I437" s="25"/>
    </row>
    <row r="438" spans="3:9" ht="13">
      <c r="C438" s="39"/>
      <c r="D438" s="47"/>
      <c r="E438" s="25"/>
      <c r="F438" s="25"/>
      <c r="H438" s="25"/>
      <c r="I438" s="25"/>
    </row>
    <row r="439" spans="3:9" ht="13">
      <c r="C439" s="39"/>
      <c r="D439" s="47"/>
      <c r="E439" s="25"/>
      <c r="F439" s="25"/>
      <c r="H439" s="25"/>
      <c r="I439" s="25"/>
    </row>
    <row r="440" spans="3:9" ht="13">
      <c r="C440" s="39"/>
      <c r="D440" s="47"/>
      <c r="E440" s="25"/>
      <c r="F440" s="25"/>
      <c r="H440" s="25"/>
      <c r="I440" s="25"/>
    </row>
    <row r="441" spans="3:9" ht="13">
      <c r="C441" s="39"/>
      <c r="D441" s="47"/>
      <c r="E441" s="25"/>
      <c r="F441" s="25"/>
      <c r="H441" s="25"/>
      <c r="I441" s="25"/>
    </row>
    <row r="442" spans="3:9" ht="13">
      <c r="C442" s="39"/>
      <c r="D442" s="47"/>
      <c r="E442" s="25"/>
      <c r="F442" s="25"/>
      <c r="H442" s="25"/>
      <c r="I442" s="25"/>
    </row>
    <row r="443" spans="3:9" ht="13">
      <c r="C443" s="39"/>
      <c r="D443" s="47"/>
      <c r="E443" s="25"/>
      <c r="F443" s="25"/>
      <c r="H443" s="25"/>
      <c r="I443" s="25"/>
    </row>
    <row r="444" spans="3:9" ht="13">
      <c r="C444" s="39"/>
      <c r="D444" s="47"/>
      <c r="E444" s="25"/>
      <c r="F444" s="25"/>
      <c r="H444" s="25"/>
      <c r="I444" s="25"/>
    </row>
    <row r="445" spans="3:9" ht="13">
      <c r="C445" s="39"/>
      <c r="D445" s="47"/>
      <c r="E445" s="25"/>
      <c r="F445" s="25"/>
      <c r="H445" s="25"/>
      <c r="I445" s="25"/>
    </row>
    <row r="446" spans="3:9" ht="13">
      <c r="C446" s="39"/>
      <c r="D446" s="47"/>
      <c r="E446" s="25"/>
      <c r="F446" s="25"/>
      <c r="H446" s="25"/>
      <c r="I446" s="25"/>
    </row>
    <row r="447" spans="3:9" ht="13">
      <c r="C447" s="39"/>
      <c r="D447" s="47"/>
      <c r="E447" s="25"/>
      <c r="F447" s="25"/>
      <c r="H447" s="25"/>
      <c r="I447" s="25"/>
    </row>
    <row r="448" spans="3:9" ht="13">
      <c r="C448" s="39"/>
      <c r="D448" s="47"/>
      <c r="E448" s="25"/>
      <c r="F448" s="25"/>
      <c r="H448" s="25"/>
      <c r="I448" s="25"/>
    </row>
    <row r="449" spans="3:9" ht="13">
      <c r="C449" s="39"/>
      <c r="D449" s="47"/>
      <c r="E449" s="25"/>
      <c r="F449" s="25"/>
      <c r="H449" s="25"/>
      <c r="I449" s="25"/>
    </row>
    <row r="450" spans="3:9" ht="13">
      <c r="C450" s="39"/>
      <c r="D450" s="47"/>
      <c r="E450" s="25"/>
      <c r="F450" s="25"/>
      <c r="H450" s="25"/>
      <c r="I450" s="25"/>
    </row>
    <row r="451" spans="3:9" ht="13">
      <c r="C451" s="39"/>
      <c r="D451" s="47"/>
      <c r="E451" s="25"/>
      <c r="F451" s="25"/>
      <c r="H451" s="25"/>
      <c r="I451" s="25"/>
    </row>
    <row r="452" spans="3:9" ht="13">
      <c r="C452" s="39"/>
      <c r="D452" s="47"/>
      <c r="E452" s="25"/>
      <c r="F452" s="25"/>
      <c r="H452" s="25"/>
      <c r="I452" s="25"/>
    </row>
    <row r="453" spans="3:9" ht="13">
      <c r="C453" s="39"/>
      <c r="D453" s="47"/>
      <c r="E453" s="25"/>
      <c r="F453" s="25"/>
      <c r="H453" s="25"/>
      <c r="I453" s="25"/>
    </row>
    <row r="454" spans="3:9" ht="13">
      <c r="C454" s="39"/>
      <c r="D454" s="47"/>
      <c r="E454" s="25"/>
      <c r="F454" s="25"/>
      <c r="H454" s="25"/>
      <c r="I454" s="25"/>
    </row>
    <row r="455" spans="3:9" ht="13">
      <c r="C455" s="39"/>
      <c r="D455" s="47"/>
      <c r="E455" s="25"/>
      <c r="F455" s="25"/>
      <c r="H455" s="25"/>
      <c r="I455" s="25"/>
    </row>
    <row r="456" spans="3:9" ht="13">
      <c r="C456" s="39"/>
      <c r="D456" s="47"/>
      <c r="E456" s="25"/>
      <c r="F456" s="25"/>
      <c r="H456" s="25"/>
      <c r="I456" s="25"/>
    </row>
    <row r="457" spans="3:9" ht="13">
      <c r="C457" s="39"/>
      <c r="D457" s="47"/>
      <c r="E457" s="25"/>
      <c r="F457" s="25"/>
      <c r="H457" s="25"/>
      <c r="I457" s="25"/>
    </row>
    <row r="458" spans="3:9" ht="13">
      <c r="C458" s="39"/>
      <c r="D458" s="47"/>
      <c r="E458" s="25"/>
      <c r="F458" s="25"/>
      <c r="H458" s="25"/>
      <c r="I458" s="25"/>
    </row>
    <row r="459" spans="3:9" ht="13">
      <c r="C459" s="39"/>
      <c r="D459" s="47"/>
      <c r="E459" s="25"/>
      <c r="F459" s="25"/>
      <c r="H459" s="25"/>
      <c r="I459" s="25"/>
    </row>
    <row r="460" spans="3:9" ht="13">
      <c r="C460" s="39"/>
      <c r="D460" s="47"/>
      <c r="E460" s="25"/>
      <c r="F460" s="25"/>
      <c r="H460" s="25"/>
      <c r="I460" s="25"/>
    </row>
    <row r="461" spans="3:9" ht="13">
      <c r="C461" s="39"/>
      <c r="D461" s="47"/>
      <c r="E461" s="25"/>
      <c r="F461" s="25"/>
      <c r="H461" s="25"/>
      <c r="I461" s="25"/>
    </row>
    <row r="462" spans="3:9" ht="13">
      <c r="C462" s="39"/>
      <c r="D462" s="47"/>
      <c r="E462" s="25"/>
      <c r="F462" s="25"/>
      <c r="H462" s="25"/>
      <c r="I462" s="25"/>
    </row>
    <row r="463" spans="3:9" ht="13">
      <c r="C463" s="39"/>
      <c r="D463" s="47"/>
      <c r="E463" s="25"/>
      <c r="F463" s="25"/>
      <c r="H463" s="25"/>
      <c r="I463" s="25"/>
    </row>
    <row r="464" spans="3:9" ht="13">
      <c r="C464" s="39"/>
      <c r="D464" s="47"/>
      <c r="E464" s="25"/>
      <c r="F464" s="25"/>
      <c r="H464" s="25"/>
      <c r="I464" s="25"/>
    </row>
    <row r="465" spans="3:9" ht="13">
      <c r="C465" s="39"/>
      <c r="D465" s="47"/>
      <c r="E465" s="25"/>
      <c r="F465" s="25"/>
      <c r="H465" s="25"/>
      <c r="I465" s="25"/>
    </row>
    <row r="466" spans="3:9" ht="13">
      <c r="C466" s="39"/>
      <c r="D466" s="47"/>
      <c r="E466" s="25"/>
      <c r="F466" s="25"/>
      <c r="H466" s="25"/>
      <c r="I466" s="25"/>
    </row>
    <row r="467" spans="3:9" ht="13">
      <c r="C467" s="39"/>
      <c r="D467" s="47"/>
      <c r="E467" s="25"/>
      <c r="F467" s="25"/>
      <c r="H467" s="25"/>
      <c r="I467" s="25"/>
    </row>
    <row r="468" spans="3:9" ht="13">
      <c r="C468" s="39"/>
      <c r="D468" s="47"/>
      <c r="E468" s="25"/>
      <c r="F468" s="25"/>
      <c r="H468" s="25"/>
      <c r="I468" s="25"/>
    </row>
    <row r="469" spans="3:9" ht="13">
      <c r="C469" s="39"/>
      <c r="D469" s="47"/>
      <c r="E469" s="25"/>
      <c r="F469" s="25"/>
      <c r="H469" s="25"/>
      <c r="I469" s="25"/>
    </row>
    <row r="470" spans="3:9" ht="13">
      <c r="C470" s="39"/>
      <c r="D470" s="47"/>
      <c r="E470" s="25"/>
      <c r="F470" s="25"/>
      <c r="H470" s="25"/>
      <c r="I470" s="25"/>
    </row>
    <row r="471" spans="3:9" ht="13">
      <c r="C471" s="39"/>
      <c r="D471" s="47"/>
      <c r="E471" s="25"/>
      <c r="F471" s="25"/>
      <c r="H471" s="25"/>
      <c r="I471" s="25"/>
    </row>
    <row r="472" spans="3:9" ht="13">
      <c r="C472" s="39"/>
      <c r="D472" s="47"/>
      <c r="E472" s="25"/>
      <c r="F472" s="25"/>
      <c r="H472" s="25"/>
      <c r="I472" s="25"/>
    </row>
    <row r="473" spans="3:9" ht="13">
      <c r="C473" s="39"/>
      <c r="D473" s="47"/>
      <c r="E473" s="25"/>
      <c r="F473" s="25"/>
      <c r="H473" s="25"/>
      <c r="I473" s="25"/>
    </row>
    <row r="474" spans="3:9" ht="13">
      <c r="C474" s="39"/>
      <c r="D474" s="47"/>
      <c r="E474" s="25"/>
      <c r="F474" s="25"/>
      <c r="H474" s="25"/>
      <c r="I474" s="25"/>
    </row>
    <row r="475" spans="3:9" ht="13">
      <c r="C475" s="39"/>
      <c r="D475" s="47"/>
      <c r="E475" s="25"/>
      <c r="F475" s="25"/>
      <c r="H475" s="25"/>
      <c r="I475" s="25"/>
    </row>
    <row r="476" spans="3:9" ht="13">
      <c r="C476" s="39"/>
      <c r="D476" s="47"/>
      <c r="E476" s="25"/>
      <c r="F476" s="25"/>
      <c r="H476" s="25"/>
      <c r="I476" s="25"/>
    </row>
    <row r="477" spans="3:9" ht="13">
      <c r="C477" s="39"/>
      <c r="D477" s="47"/>
      <c r="E477" s="25"/>
      <c r="F477" s="25"/>
      <c r="H477" s="25"/>
      <c r="I477" s="25"/>
    </row>
    <row r="478" spans="3:9" ht="13">
      <c r="C478" s="39"/>
      <c r="D478" s="47"/>
      <c r="E478" s="25"/>
      <c r="F478" s="25"/>
      <c r="H478" s="25"/>
      <c r="I478" s="25"/>
    </row>
    <row r="479" spans="3:9" ht="13">
      <c r="C479" s="39"/>
      <c r="D479" s="47"/>
      <c r="E479" s="25"/>
      <c r="F479" s="25"/>
      <c r="H479" s="25"/>
      <c r="I479" s="25"/>
    </row>
    <row r="480" spans="3:9" ht="13">
      <c r="C480" s="39"/>
      <c r="D480" s="47"/>
      <c r="E480" s="25"/>
      <c r="F480" s="25"/>
      <c r="H480" s="25"/>
      <c r="I480" s="25"/>
    </row>
    <row r="481" spans="3:9" ht="13">
      <c r="C481" s="39"/>
      <c r="D481" s="47"/>
      <c r="E481" s="25"/>
      <c r="F481" s="25"/>
      <c r="H481" s="25"/>
      <c r="I481" s="25"/>
    </row>
    <row r="482" spans="3:9" ht="13">
      <c r="C482" s="39"/>
      <c r="D482" s="47"/>
      <c r="E482" s="25"/>
      <c r="F482" s="25"/>
      <c r="H482" s="25"/>
      <c r="I482" s="25"/>
    </row>
    <row r="483" spans="3:9" ht="13">
      <c r="C483" s="39"/>
      <c r="D483" s="47"/>
      <c r="E483" s="25"/>
      <c r="F483" s="25"/>
      <c r="H483" s="25"/>
      <c r="I483" s="25"/>
    </row>
    <row r="484" spans="3:9" ht="13">
      <c r="C484" s="39"/>
      <c r="D484" s="47"/>
      <c r="E484" s="25"/>
      <c r="F484" s="25"/>
      <c r="H484" s="25"/>
      <c r="I484" s="25"/>
    </row>
    <row r="485" spans="3:9" ht="13">
      <c r="C485" s="39"/>
      <c r="D485" s="47"/>
      <c r="E485" s="25"/>
      <c r="F485" s="25"/>
      <c r="H485" s="25"/>
      <c r="I485" s="25"/>
    </row>
    <row r="486" spans="3:9" ht="13">
      <c r="C486" s="39"/>
      <c r="D486" s="47"/>
      <c r="E486" s="25"/>
      <c r="F486" s="25"/>
      <c r="H486" s="25"/>
      <c r="I486" s="25"/>
    </row>
    <row r="487" spans="3:9" ht="13">
      <c r="C487" s="39"/>
      <c r="D487" s="47"/>
      <c r="E487" s="25"/>
      <c r="F487" s="25"/>
      <c r="H487" s="25"/>
      <c r="I487" s="25"/>
    </row>
    <row r="488" spans="3:9" ht="13">
      <c r="C488" s="39"/>
      <c r="D488" s="47"/>
      <c r="E488" s="25"/>
      <c r="F488" s="25"/>
      <c r="H488" s="25"/>
      <c r="I488" s="25"/>
    </row>
    <row r="489" spans="3:9" ht="13">
      <c r="C489" s="39"/>
      <c r="D489" s="47"/>
      <c r="E489" s="25"/>
      <c r="F489" s="25"/>
      <c r="H489" s="25"/>
      <c r="I489" s="25"/>
    </row>
    <row r="490" spans="3:9" ht="13">
      <c r="C490" s="39"/>
      <c r="D490" s="47"/>
      <c r="E490" s="25"/>
      <c r="F490" s="25"/>
      <c r="H490" s="25"/>
      <c r="I490" s="25"/>
    </row>
    <row r="491" spans="3:9" ht="13">
      <c r="C491" s="39"/>
      <c r="D491" s="47"/>
      <c r="E491" s="25"/>
      <c r="F491" s="25"/>
      <c r="H491" s="25"/>
      <c r="I491" s="25"/>
    </row>
    <row r="492" spans="3:9" ht="13">
      <c r="C492" s="39"/>
      <c r="D492" s="47"/>
      <c r="E492" s="25"/>
      <c r="F492" s="25"/>
      <c r="H492" s="25"/>
      <c r="I492" s="25"/>
    </row>
    <row r="493" spans="3:9" ht="13">
      <c r="C493" s="39"/>
      <c r="D493" s="47"/>
      <c r="E493" s="25"/>
      <c r="F493" s="25"/>
      <c r="H493" s="25"/>
      <c r="I493" s="25"/>
    </row>
    <row r="494" spans="3:9" ht="13">
      <c r="C494" s="39"/>
      <c r="D494" s="47"/>
      <c r="E494" s="25"/>
      <c r="F494" s="25"/>
      <c r="H494" s="25"/>
      <c r="I494" s="25"/>
    </row>
    <row r="495" spans="3:9" ht="13">
      <c r="C495" s="39"/>
      <c r="D495" s="47"/>
      <c r="E495" s="25"/>
      <c r="F495" s="25"/>
      <c r="H495" s="25"/>
      <c r="I495" s="25"/>
    </row>
    <row r="496" spans="3:9" ht="13">
      <c r="C496" s="39"/>
      <c r="D496" s="47"/>
      <c r="E496" s="25"/>
      <c r="F496" s="25"/>
      <c r="H496" s="25"/>
      <c r="I496" s="25"/>
    </row>
    <row r="497" spans="3:9" ht="13">
      <c r="C497" s="39"/>
      <c r="D497" s="47"/>
      <c r="E497" s="25"/>
      <c r="F497" s="25"/>
      <c r="H497" s="25"/>
      <c r="I497" s="25"/>
    </row>
    <row r="498" spans="3:9" ht="13">
      <c r="C498" s="39"/>
      <c r="D498" s="47"/>
      <c r="E498" s="25"/>
      <c r="F498" s="25"/>
      <c r="H498" s="25"/>
      <c r="I498" s="25"/>
    </row>
    <row r="499" spans="3:9" ht="13">
      <c r="C499" s="39"/>
      <c r="D499" s="47"/>
      <c r="E499" s="25"/>
      <c r="F499" s="25"/>
      <c r="H499" s="25"/>
      <c r="I499" s="25"/>
    </row>
    <row r="500" spans="3:9" ht="13">
      <c r="C500" s="39"/>
      <c r="D500" s="47"/>
      <c r="E500" s="25"/>
      <c r="F500" s="25"/>
      <c r="H500" s="25"/>
      <c r="I500" s="25"/>
    </row>
    <row r="501" spans="3:9" ht="13">
      <c r="C501" s="39"/>
      <c r="D501" s="47"/>
      <c r="E501" s="25"/>
      <c r="F501" s="25"/>
      <c r="H501" s="25"/>
      <c r="I501" s="25"/>
    </row>
    <row r="502" spans="3:9" ht="13">
      <c r="C502" s="39"/>
      <c r="D502" s="47"/>
      <c r="E502" s="25"/>
      <c r="F502" s="25"/>
      <c r="H502" s="25"/>
      <c r="I502" s="25"/>
    </row>
    <row r="503" spans="3:9" ht="13">
      <c r="C503" s="39"/>
      <c r="D503" s="47"/>
      <c r="E503" s="25"/>
      <c r="F503" s="25"/>
      <c r="H503" s="25"/>
      <c r="I503" s="25"/>
    </row>
    <row r="504" spans="3:9" ht="13">
      <c r="C504" s="39"/>
      <c r="D504" s="47"/>
      <c r="E504" s="25"/>
      <c r="F504" s="25"/>
      <c r="H504" s="25"/>
      <c r="I504" s="25"/>
    </row>
    <row r="505" spans="3:9" ht="13">
      <c r="C505" s="39"/>
      <c r="D505" s="47"/>
      <c r="E505" s="25"/>
      <c r="F505" s="25"/>
      <c r="H505" s="25"/>
      <c r="I505" s="25"/>
    </row>
    <row r="506" spans="3:9" ht="13">
      <c r="C506" s="39"/>
      <c r="D506" s="47"/>
      <c r="E506" s="25"/>
      <c r="F506" s="25"/>
      <c r="H506" s="25"/>
      <c r="I506" s="25"/>
    </row>
    <row r="507" spans="3:9" ht="13">
      <c r="C507" s="39"/>
      <c r="D507" s="47"/>
      <c r="E507" s="25"/>
      <c r="F507" s="25"/>
      <c r="H507" s="25"/>
      <c r="I507" s="25"/>
    </row>
    <row r="508" spans="3:9" ht="13">
      <c r="C508" s="39"/>
      <c r="D508" s="47"/>
      <c r="E508" s="25"/>
      <c r="F508" s="25"/>
      <c r="H508" s="25"/>
      <c r="I508" s="25"/>
    </row>
    <row r="509" spans="3:9" ht="13">
      <c r="C509" s="39"/>
      <c r="D509" s="47"/>
      <c r="E509" s="25"/>
      <c r="F509" s="25"/>
      <c r="H509" s="25"/>
      <c r="I509" s="25"/>
    </row>
    <row r="510" spans="3:9" ht="13">
      <c r="C510" s="39"/>
      <c r="D510" s="47"/>
      <c r="E510" s="25"/>
      <c r="F510" s="25"/>
      <c r="H510" s="25"/>
      <c r="I510" s="25"/>
    </row>
    <row r="511" spans="3:9" ht="13">
      <c r="C511" s="39"/>
      <c r="D511" s="47"/>
      <c r="E511" s="25"/>
      <c r="F511" s="25"/>
      <c r="H511" s="25"/>
      <c r="I511" s="25"/>
    </row>
    <row r="512" spans="3:9" ht="13">
      <c r="C512" s="39"/>
      <c r="D512" s="47"/>
      <c r="E512" s="25"/>
      <c r="F512" s="25"/>
      <c r="H512" s="25"/>
      <c r="I512" s="25"/>
    </row>
    <row r="513" spans="3:9" ht="13">
      <c r="C513" s="39"/>
      <c r="D513" s="47"/>
      <c r="E513" s="25"/>
      <c r="F513" s="25"/>
      <c r="H513" s="25"/>
      <c r="I513" s="25"/>
    </row>
    <row r="514" spans="3:9" ht="13">
      <c r="C514" s="39"/>
      <c r="D514" s="47"/>
      <c r="E514" s="25"/>
      <c r="F514" s="25"/>
      <c r="H514" s="25"/>
      <c r="I514" s="25"/>
    </row>
    <row r="515" spans="3:9" ht="13">
      <c r="C515" s="39"/>
      <c r="D515" s="47"/>
      <c r="E515" s="25"/>
      <c r="F515" s="25"/>
      <c r="H515" s="25"/>
      <c r="I515" s="25"/>
    </row>
    <row r="516" spans="3:9" ht="13">
      <c r="C516" s="39"/>
      <c r="D516" s="47"/>
      <c r="E516" s="25"/>
      <c r="F516" s="25"/>
      <c r="H516" s="25"/>
      <c r="I516" s="25"/>
    </row>
    <row r="517" spans="3:9" ht="13">
      <c r="C517" s="39"/>
      <c r="D517" s="47"/>
      <c r="E517" s="25"/>
      <c r="F517" s="25"/>
      <c r="H517" s="25"/>
      <c r="I517" s="25"/>
    </row>
    <row r="518" spans="3:9" ht="13">
      <c r="C518" s="39"/>
      <c r="D518" s="47"/>
      <c r="E518" s="25"/>
      <c r="F518" s="25"/>
      <c r="H518" s="25"/>
      <c r="I518" s="25"/>
    </row>
    <row r="519" spans="3:9" ht="13">
      <c r="C519" s="39"/>
      <c r="D519" s="47"/>
      <c r="E519" s="25"/>
      <c r="F519" s="25"/>
      <c r="H519" s="25"/>
      <c r="I519" s="25"/>
    </row>
    <row r="520" spans="3:9" ht="13">
      <c r="C520" s="39"/>
      <c r="D520" s="47"/>
      <c r="E520" s="25"/>
      <c r="F520" s="25"/>
      <c r="H520" s="25"/>
      <c r="I520" s="25"/>
    </row>
    <row r="521" spans="3:9" ht="13">
      <c r="C521" s="39"/>
      <c r="D521" s="47"/>
      <c r="E521" s="25"/>
      <c r="F521" s="25"/>
      <c r="H521" s="25"/>
      <c r="I521" s="25"/>
    </row>
    <row r="522" spans="3:9" ht="13">
      <c r="C522" s="39"/>
      <c r="D522" s="47"/>
      <c r="E522" s="25"/>
      <c r="F522" s="25"/>
      <c r="H522" s="25"/>
      <c r="I522" s="25"/>
    </row>
    <row r="523" spans="3:9" ht="13">
      <c r="C523" s="39"/>
      <c r="D523" s="47"/>
      <c r="E523" s="25"/>
      <c r="F523" s="25"/>
      <c r="H523" s="25"/>
      <c r="I523" s="25"/>
    </row>
    <row r="524" spans="3:9" ht="13">
      <c r="C524" s="39"/>
      <c r="D524" s="47"/>
      <c r="E524" s="25"/>
      <c r="F524" s="25"/>
      <c r="H524" s="25"/>
      <c r="I524" s="25"/>
    </row>
    <row r="525" spans="3:9" ht="13">
      <c r="C525" s="39"/>
      <c r="D525" s="47"/>
      <c r="E525" s="25"/>
      <c r="F525" s="25"/>
      <c r="H525" s="25"/>
      <c r="I525" s="25"/>
    </row>
    <row r="526" spans="3:9" ht="13">
      <c r="C526" s="39"/>
      <c r="D526" s="47"/>
      <c r="E526" s="25"/>
      <c r="F526" s="25"/>
      <c r="H526" s="25"/>
      <c r="I526" s="25"/>
    </row>
    <row r="527" spans="3:9" ht="13">
      <c r="C527" s="39"/>
      <c r="D527" s="47"/>
      <c r="E527" s="25"/>
      <c r="F527" s="25"/>
      <c r="H527" s="25"/>
      <c r="I527" s="25"/>
    </row>
    <row r="528" spans="3:9" ht="13">
      <c r="C528" s="39"/>
      <c r="D528" s="47"/>
      <c r="E528" s="25"/>
      <c r="F528" s="25"/>
      <c r="H528" s="25"/>
      <c r="I528" s="25"/>
    </row>
    <row r="529" spans="3:9" ht="13">
      <c r="C529" s="39"/>
      <c r="D529" s="47"/>
      <c r="E529" s="25"/>
      <c r="F529" s="25"/>
      <c r="H529" s="25"/>
      <c r="I529" s="25"/>
    </row>
    <row r="530" spans="3:9" ht="13">
      <c r="C530" s="39"/>
      <c r="D530" s="47"/>
      <c r="E530" s="25"/>
      <c r="F530" s="25"/>
      <c r="H530" s="25"/>
      <c r="I530" s="25"/>
    </row>
    <row r="531" spans="3:9" ht="13">
      <c r="C531" s="39"/>
      <c r="D531" s="47"/>
      <c r="E531" s="25"/>
      <c r="F531" s="25"/>
      <c r="H531" s="25"/>
      <c r="I531" s="25"/>
    </row>
    <row r="532" spans="3:9" ht="13">
      <c r="C532" s="39"/>
      <c r="D532" s="47"/>
      <c r="E532" s="25"/>
      <c r="F532" s="25"/>
      <c r="H532" s="25"/>
      <c r="I532" s="25"/>
    </row>
    <row r="533" spans="3:9" ht="13">
      <c r="C533" s="39"/>
      <c r="D533" s="47"/>
      <c r="E533" s="25"/>
      <c r="F533" s="25"/>
      <c r="H533" s="25"/>
      <c r="I533" s="25"/>
    </row>
    <row r="534" spans="3:9" ht="13">
      <c r="C534" s="39"/>
      <c r="D534" s="47"/>
      <c r="E534" s="25"/>
      <c r="F534" s="25"/>
      <c r="H534" s="25"/>
      <c r="I534" s="25"/>
    </row>
    <row r="535" spans="3:9" ht="13">
      <c r="C535" s="39"/>
      <c r="D535" s="47"/>
      <c r="E535" s="25"/>
      <c r="F535" s="25"/>
      <c r="H535" s="25"/>
      <c r="I535" s="25"/>
    </row>
    <row r="536" spans="3:9" ht="13">
      <c r="C536" s="39"/>
      <c r="D536" s="47"/>
      <c r="E536" s="25"/>
      <c r="F536" s="25"/>
      <c r="H536" s="25"/>
      <c r="I536" s="25"/>
    </row>
    <row r="537" spans="3:9" ht="13">
      <c r="C537" s="39"/>
      <c r="D537" s="47"/>
      <c r="E537" s="25"/>
      <c r="F537" s="25"/>
      <c r="H537" s="25"/>
      <c r="I537" s="25"/>
    </row>
    <row r="538" spans="3:9" ht="13">
      <c r="C538" s="39"/>
      <c r="D538" s="47"/>
      <c r="E538" s="25"/>
      <c r="F538" s="25"/>
      <c r="H538" s="25"/>
      <c r="I538" s="25"/>
    </row>
    <row r="539" spans="3:9" ht="13">
      <c r="C539" s="39"/>
      <c r="D539" s="47"/>
      <c r="E539" s="25"/>
      <c r="F539" s="25"/>
      <c r="H539" s="25"/>
      <c r="I539" s="25"/>
    </row>
    <row r="540" spans="3:9" ht="13">
      <c r="C540" s="39"/>
      <c r="D540" s="47"/>
      <c r="E540" s="25"/>
      <c r="F540" s="25"/>
      <c r="H540" s="25"/>
      <c r="I540" s="25"/>
    </row>
    <row r="541" spans="3:9" ht="13">
      <c r="C541" s="39"/>
      <c r="D541" s="47"/>
      <c r="E541" s="25"/>
      <c r="F541" s="25"/>
      <c r="H541" s="25"/>
      <c r="I541" s="25"/>
    </row>
    <row r="542" spans="3:9" ht="13">
      <c r="C542" s="39"/>
      <c r="D542" s="47"/>
      <c r="E542" s="25"/>
      <c r="F542" s="25"/>
      <c r="H542" s="25"/>
      <c r="I542" s="25"/>
    </row>
    <row r="543" spans="3:9" ht="13">
      <c r="C543" s="39"/>
      <c r="D543" s="47"/>
      <c r="E543" s="25"/>
      <c r="F543" s="25"/>
      <c r="H543" s="25"/>
      <c r="I543" s="25"/>
    </row>
    <row r="544" spans="3:9" ht="13">
      <c r="C544" s="39"/>
      <c r="D544" s="47"/>
      <c r="E544" s="25"/>
      <c r="F544" s="25"/>
      <c r="H544" s="25"/>
      <c r="I544" s="25"/>
    </row>
    <row r="545" spans="3:9" ht="13">
      <c r="C545" s="39"/>
      <c r="D545" s="47"/>
      <c r="E545" s="25"/>
      <c r="F545" s="25"/>
      <c r="H545" s="25"/>
      <c r="I545" s="25"/>
    </row>
    <row r="546" spans="3:9" ht="13">
      <c r="C546" s="39"/>
      <c r="D546" s="47"/>
      <c r="E546" s="25"/>
      <c r="F546" s="25"/>
      <c r="H546" s="25"/>
      <c r="I546" s="25"/>
    </row>
    <row r="547" spans="3:9" ht="13">
      <c r="C547" s="39"/>
      <c r="D547" s="47"/>
      <c r="E547" s="25"/>
      <c r="F547" s="25"/>
      <c r="H547" s="25"/>
      <c r="I547" s="25"/>
    </row>
    <row r="548" spans="3:9" ht="13">
      <c r="C548" s="39"/>
      <c r="D548" s="47"/>
      <c r="E548" s="25"/>
      <c r="F548" s="25"/>
      <c r="H548" s="25"/>
      <c r="I548" s="25"/>
    </row>
    <row r="549" spans="3:9" ht="13">
      <c r="C549" s="39"/>
      <c r="D549" s="47"/>
      <c r="E549" s="25"/>
      <c r="F549" s="25"/>
      <c r="H549" s="25"/>
      <c r="I549" s="25"/>
    </row>
    <row r="550" spans="3:9" ht="13">
      <c r="C550" s="39"/>
      <c r="D550" s="47"/>
      <c r="E550" s="25"/>
      <c r="F550" s="25"/>
      <c r="H550" s="25"/>
      <c r="I550" s="25"/>
    </row>
    <row r="551" spans="3:9" ht="13">
      <c r="C551" s="39"/>
      <c r="D551" s="47"/>
      <c r="E551" s="25"/>
      <c r="F551" s="25"/>
      <c r="H551" s="25"/>
      <c r="I551" s="25"/>
    </row>
    <row r="552" spans="3:9" ht="13">
      <c r="C552" s="39"/>
      <c r="D552" s="47"/>
      <c r="E552" s="25"/>
      <c r="F552" s="25"/>
      <c r="H552" s="25"/>
      <c r="I552" s="25"/>
    </row>
    <row r="553" spans="3:9" ht="13">
      <c r="C553" s="39"/>
      <c r="D553" s="47"/>
      <c r="E553" s="25"/>
      <c r="F553" s="25"/>
      <c r="H553" s="25"/>
      <c r="I553" s="25"/>
    </row>
    <row r="554" spans="3:9" ht="13">
      <c r="C554" s="39"/>
      <c r="D554" s="47"/>
      <c r="E554" s="25"/>
      <c r="F554" s="25"/>
      <c r="H554" s="25"/>
      <c r="I554" s="25"/>
    </row>
    <row r="555" spans="3:9" ht="13">
      <c r="C555" s="39"/>
      <c r="D555" s="47"/>
      <c r="E555" s="25"/>
      <c r="F555" s="25"/>
      <c r="H555" s="25"/>
      <c r="I555" s="25"/>
    </row>
    <row r="556" spans="3:9" ht="13">
      <c r="C556" s="39"/>
      <c r="D556" s="47"/>
      <c r="E556" s="25"/>
      <c r="F556" s="25"/>
      <c r="H556" s="25"/>
      <c r="I556" s="25"/>
    </row>
    <row r="557" spans="3:9" ht="13">
      <c r="C557" s="39"/>
      <c r="D557" s="47"/>
      <c r="E557" s="25"/>
      <c r="F557" s="25"/>
      <c r="H557" s="25"/>
      <c r="I557" s="25"/>
    </row>
    <row r="558" spans="3:9" ht="13">
      <c r="C558" s="39"/>
      <c r="D558" s="47"/>
      <c r="E558" s="25"/>
      <c r="F558" s="25"/>
      <c r="H558" s="25"/>
      <c r="I558" s="25"/>
    </row>
    <row r="559" spans="3:9" ht="13">
      <c r="C559" s="39"/>
      <c r="D559" s="47"/>
      <c r="E559" s="25"/>
      <c r="F559" s="25"/>
      <c r="H559" s="25"/>
      <c r="I559" s="25"/>
    </row>
    <row r="560" spans="3:9" ht="13">
      <c r="C560" s="39"/>
      <c r="D560" s="47"/>
      <c r="E560" s="25"/>
      <c r="F560" s="25"/>
      <c r="H560" s="25"/>
      <c r="I560" s="25"/>
    </row>
    <row r="561" spans="3:9" ht="13">
      <c r="C561" s="39"/>
      <c r="D561" s="47"/>
      <c r="E561" s="25"/>
      <c r="F561" s="25"/>
      <c r="H561" s="25"/>
      <c r="I561" s="25"/>
    </row>
    <row r="562" spans="3:9" ht="13">
      <c r="C562" s="39"/>
      <c r="D562" s="47"/>
      <c r="E562" s="25"/>
      <c r="F562" s="25"/>
      <c r="H562" s="25"/>
      <c r="I562" s="25"/>
    </row>
    <row r="563" spans="3:9" ht="13">
      <c r="C563" s="39"/>
      <c r="D563" s="47"/>
      <c r="E563" s="25"/>
      <c r="F563" s="25"/>
      <c r="H563" s="25"/>
      <c r="I563" s="25"/>
    </row>
    <row r="564" spans="3:9" ht="13">
      <c r="C564" s="39"/>
      <c r="D564" s="47"/>
      <c r="E564" s="25"/>
      <c r="F564" s="25"/>
      <c r="H564" s="25"/>
      <c r="I564" s="25"/>
    </row>
    <row r="565" spans="3:9" ht="13">
      <c r="C565" s="39"/>
      <c r="D565" s="47"/>
      <c r="E565" s="25"/>
      <c r="F565" s="25"/>
      <c r="H565" s="25"/>
      <c r="I565" s="25"/>
    </row>
    <row r="566" spans="3:9" ht="13">
      <c r="C566" s="39"/>
      <c r="D566" s="47"/>
      <c r="E566" s="25"/>
      <c r="F566" s="25"/>
      <c r="H566" s="25"/>
      <c r="I566" s="25"/>
    </row>
    <row r="567" spans="3:9" ht="13">
      <c r="C567" s="39"/>
      <c r="D567" s="47"/>
      <c r="E567" s="25"/>
      <c r="F567" s="25"/>
      <c r="H567" s="25"/>
      <c r="I567" s="25"/>
    </row>
    <row r="568" spans="3:9" ht="13">
      <c r="C568" s="39"/>
      <c r="D568" s="47"/>
      <c r="E568" s="25"/>
      <c r="F568" s="25"/>
      <c r="H568" s="25"/>
      <c r="I568" s="25"/>
    </row>
    <row r="569" spans="3:9" ht="13">
      <c r="C569" s="39"/>
      <c r="D569" s="47"/>
      <c r="E569" s="25"/>
      <c r="F569" s="25"/>
      <c r="H569" s="25"/>
      <c r="I569" s="25"/>
    </row>
    <row r="570" spans="3:9" ht="13">
      <c r="C570" s="39"/>
      <c r="D570" s="47"/>
      <c r="E570" s="25"/>
      <c r="F570" s="25"/>
      <c r="H570" s="25"/>
      <c r="I570" s="25"/>
    </row>
    <row r="571" spans="3:9" ht="13">
      <c r="C571" s="39"/>
      <c r="D571" s="47"/>
      <c r="E571" s="25"/>
      <c r="F571" s="25"/>
      <c r="H571" s="25"/>
      <c r="I571" s="25"/>
    </row>
    <row r="572" spans="3:9" ht="13">
      <c r="C572" s="39"/>
      <c r="D572" s="47"/>
      <c r="E572" s="25"/>
      <c r="F572" s="25"/>
      <c r="H572" s="25"/>
      <c r="I572" s="25"/>
    </row>
    <row r="573" spans="3:9" ht="13">
      <c r="C573" s="39"/>
      <c r="D573" s="47"/>
      <c r="E573" s="25"/>
      <c r="F573" s="25"/>
      <c r="H573" s="25"/>
      <c r="I573" s="25"/>
    </row>
    <row r="574" spans="3:9" ht="13">
      <c r="C574" s="39"/>
      <c r="D574" s="47"/>
      <c r="E574" s="25"/>
      <c r="F574" s="25"/>
      <c r="H574" s="25"/>
      <c r="I574" s="25"/>
    </row>
    <row r="575" spans="3:9" ht="13">
      <c r="C575" s="39"/>
      <c r="D575" s="47"/>
      <c r="E575" s="25"/>
      <c r="F575" s="25"/>
      <c r="H575" s="25"/>
      <c r="I575" s="25"/>
    </row>
    <row r="576" spans="3:9" ht="13">
      <c r="C576" s="39"/>
      <c r="D576" s="47"/>
      <c r="E576" s="25"/>
      <c r="F576" s="25"/>
      <c r="H576" s="25"/>
      <c r="I576" s="25"/>
    </row>
    <row r="577" spans="3:9" ht="13">
      <c r="C577" s="39"/>
      <c r="D577" s="47"/>
      <c r="E577" s="25"/>
      <c r="F577" s="25"/>
      <c r="H577" s="25"/>
      <c r="I577" s="25"/>
    </row>
    <row r="578" spans="3:9" ht="13">
      <c r="C578" s="39"/>
      <c r="D578" s="47"/>
      <c r="E578" s="25"/>
      <c r="F578" s="25"/>
      <c r="H578" s="25"/>
      <c r="I578" s="25"/>
    </row>
    <row r="579" spans="3:9" ht="13">
      <c r="C579" s="39"/>
      <c r="D579" s="47"/>
      <c r="E579" s="25"/>
      <c r="F579" s="25"/>
      <c r="H579" s="25"/>
      <c r="I579" s="25"/>
    </row>
    <row r="580" spans="3:9" ht="13">
      <c r="C580" s="39"/>
      <c r="D580" s="47"/>
      <c r="E580" s="25"/>
      <c r="F580" s="25"/>
      <c r="H580" s="25"/>
      <c r="I580" s="25"/>
    </row>
    <row r="581" spans="3:9" ht="13">
      <c r="C581" s="39"/>
      <c r="D581" s="47"/>
      <c r="E581" s="25"/>
      <c r="F581" s="25"/>
      <c r="H581" s="25"/>
      <c r="I581" s="25"/>
    </row>
    <row r="582" spans="3:9" ht="13">
      <c r="C582" s="39"/>
      <c r="D582" s="47"/>
      <c r="E582" s="25"/>
      <c r="F582" s="25"/>
      <c r="H582" s="25"/>
      <c r="I582" s="25"/>
    </row>
    <row r="583" spans="3:9" ht="13">
      <c r="C583" s="39"/>
      <c r="D583" s="47"/>
      <c r="E583" s="25"/>
      <c r="F583" s="25"/>
      <c r="H583" s="25"/>
      <c r="I583" s="25"/>
    </row>
    <row r="584" spans="3:9" ht="13">
      <c r="C584" s="39"/>
      <c r="D584" s="47"/>
      <c r="E584" s="25"/>
      <c r="F584" s="25"/>
      <c r="H584" s="25"/>
      <c r="I584" s="25"/>
    </row>
    <row r="585" spans="3:9" ht="13">
      <c r="C585" s="39"/>
      <c r="D585" s="47"/>
      <c r="E585" s="25"/>
      <c r="F585" s="25"/>
      <c r="H585" s="25"/>
      <c r="I585" s="25"/>
    </row>
    <row r="586" spans="3:9" ht="13">
      <c r="C586" s="39"/>
      <c r="D586" s="47"/>
      <c r="E586" s="25"/>
      <c r="F586" s="25"/>
      <c r="H586" s="25"/>
      <c r="I586" s="25"/>
    </row>
    <row r="587" spans="3:9" ht="13">
      <c r="C587" s="39"/>
      <c r="D587" s="47"/>
      <c r="E587" s="25"/>
      <c r="F587" s="25"/>
      <c r="H587" s="25"/>
      <c r="I587" s="25"/>
    </row>
    <row r="588" spans="3:9" ht="13">
      <c r="C588" s="39"/>
      <c r="D588" s="47"/>
      <c r="E588" s="25"/>
      <c r="F588" s="25"/>
      <c r="H588" s="25"/>
      <c r="I588" s="25"/>
    </row>
    <row r="589" spans="3:9" ht="13">
      <c r="C589" s="39"/>
      <c r="D589" s="47"/>
      <c r="E589" s="25"/>
      <c r="F589" s="25"/>
      <c r="H589" s="25"/>
      <c r="I589" s="25"/>
    </row>
    <row r="590" spans="3:9" ht="13">
      <c r="C590" s="39"/>
      <c r="D590" s="47"/>
      <c r="E590" s="25"/>
      <c r="F590" s="25"/>
      <c r="H590" s="25"/>
      <c r="I590" s="25"/>
    </row>
    <row r="591" spans="3:9" ht="13">
      <c r="C591" s="39"/>
      <c r="D591" s="47"/>
      <c r="E591" s="25"/>
      <c r="F591" s="25"/>
      <c r="H591" s="25"/>
      <c r="I591" s="25"/>
    </row>
    <row r="592" spans="3:9" ht="13">
      <c r="C592" s="39"/>
      <c r="D592" s="47"/>
      <c r="E592" s="25"/>
      <c r="F592" s="25"/>
      <c r="H592" s="25"/>
      <c r="I592" s="25"/>
    </row>
    <row r="593" spans="3:9" ht="13">
      <c r="C593" s="39"/>
      <c r="D593" s="47"/>
      <c r="E593" s="25"/>
      <c r="F593" s="25"/>
      <c r="H593" s="25"/>
      <c r="I593" s="25"/>
    </row>
    <row r="594" spans="3:9" ht="13">
      <c r="C594" s="39"/>
      <c r="D594" s="47"/>
      <c r="E594" s="25"/>
      <c r="F594" s="25"/>
      <c r="H594" s="25"/>
      <c r="I594" s="25"/>
    </row>
    <row r="595" spans="3:9" ht="13">
      <c r="C595" s="39"/>
      <c r="D595" s="47"/>
      <c r="E595" s="25"/>
      <c r="F595" s="25"/>
      <c r="H595" s="25"/>
      <c r="I595" s="25"/>
    </row>
    <row r="596" spans="3:9" ht="13">
      <c r="C596" s="39"/>
      <c r="D596" s="47"/>
      <c r="E596" s="25"/>
      <c r="F596" s="25"/>
      <c r="H596" s="25"/>
      <c r="I596" s="25"/>
    </row>
    <row r="597" spans="3:9" ht="13">
      <c r="C597" s="39"/>
      <c r="D597" s="47"/>
      <c r="E597" s="25"/>
      <c r="F597" s="25"/>
      <c r="H597" s="25"/>
      <c r="I597" s="25"/>
    </row>
    <row r="598" spans="3:9" ht="13">
      <c r="C598" s="39"/>
      <c r="D598" s="47"/>
      <c r="E598" s="25"/>
      <c r="F598" s="25"/>
      <c r="H598" s="25"/>
      <c r="I598" s="25"/>
    </row>
    <row r="599" spans="3:9" ht="13">
      <c r="C599" s="39"/>
      <c r="D599" s="47"/>
      <c r="E599" s="25"/>
      <c r="F599" s="25"/>
      <c r="H599" s="25"/>
      <c r="I599" s="25"/>
    </row>
    <row r="600" spans="3:9" ht="13">
      <c r="C600" s="39"/>
      <c r="D600" s="47"/>
      <c r="E600" s="25"/>
      <c r="F600" s="25"/>
      <c r="H600" s="25"/>
      <c r="I600" s="25"/>
    </row>
    <row r="601" spans="3:9" ht="13">
      <c r="C601" s="39"/>
      <c r="D601" s="47"/>
      <c r="E601" s="25"/>
      <c r="F601" s="25"/>
      <c r="H601" s="25"/>
      <c r="I601" s="25"/>
    </row>
    <row r="602" spans="3:9" ht="13">
      <c r="C602" s="39"/>
      <c r="D602" s="47"/>
      <c r="E602" s="25"/>
      <c r="F602" s="25"/>
      <c r="H602" s="25"/>
      <c r="I602" s="25"/>
    </row>
    <row r="603" spans="3:9" ht="13">
      <c r="C603" s="39"/>
      <c r="D603" s="47"/>
      <c r="E603" s="25"/>
      <c r="F603" s="25"/>
      <c r="H603" s="25"/>
      <c r="I603" s="25"/>
    </row>
    <row r="604" spans="3:9" ht="13">
      <c r="C604" s="39"/>
      <c r="D604" s="47"/>
      <c r="E604" s="25"/>
      <c r="F604" s="25"/>
      <c r="H604" s="25"/>
      <c r="I604" s="25"/>
    </row>
    <row r="605" spans="3:9" ht="13">
      <c r="C605" s="39"/>
      <c r="D605" s="47"/>
      <c r="E605" s="25"/>
      <c r="F605" s="25"/>
      <c r="H605" s="25"/>
      <c r="I605" s="25"/>
    </row>
    <row r="606" spans="3:9" ht="13">
      <c r="C606" s="39"/>
      <c r="D606" s="47"/>
      <c r="E606" s="25"/>
      <c r="F606" s="25"/>
      <c r="H606" s="25"/>
      <c r="I606" s="25"/>
    </row>
    <row r="607" spans="3:9" ht="13">
      <c r="C607" s="39"/>
      <c r="D607" s="47"/>
      <c r="E607" s="25"/>
      <c r="F607" s="25"/>
      <c r="H607" s="25"/>
      <c r="I607" s="25"/>
    </row>
    <row r="608" spans="3:9" ht="13">
      <c r="C608" s="39"/>
      <c r="D608" s="47"/>
      <c r="E608" s="25"/>
      <c r="F608" s="25"/>
      <c r="H608" s="25"/>
      <c r="I608" s="25"/>
    </row>
    <row r="609" spans="3:9" ht="13">
      <c r="C609" s="39"/>
      <c r="D609" s="47"/>
      <c r="E609" s="25"/>
      <c r="F609" s="25"/>
      <c r="H609" s="25"/>
      <c r="I609" s="25"/>
    </row>
    <row r="610" spans="3:9" ht="13">
      <c r="C610" s="39"/>
      <c r="D610" s="47"/>
      <c r="E610" s="25"/>
      <c r="F610" s="25"/>
      <c r="H610" s="25"/>
      <c r="I610" s="25"/>
    </row>
    <row r="611" spans="3:9" ht="13">
      <c r="C611" s="39"/>
      <c r="D611" s="47"/>
      <c r="E611" s="25"/>
      <c r="F611" s="25"/>
      <c r="H611" s="25"/>
      <c r="I611" s="25"/>
    </row>
    <row r="612" spans="3:9" ht="13">
      <c r="C612" s="39"/>
      <c r="D612" s="47"/>
      <c r="E612" s="25"/>
      <c r="F612" s="25"/>
      <c r="H612" s="25"/>
      <c r="I612" s="25"/>
    </row>
    <row r="613" spans="3:9" ht="13">
      <c r="C613" s="39"/>
      <c r="D613" s="47"/>
      <c r="E613" s="25"/>
      <c r="F613" s="25"/>
      <c r="H613" s="25"/>
      <c r="I613" s="25"/>
    </row>
    <row r="614" spans="3:9" ht="13">
      <c r="C614" s="39"/>
      <c r="D614" s="47"/>
      <c r="E614" s="25"/>
      <c r="F614" s="25"/>
      <c r="H614" s="25"/>
      <c r="I614" s="25"/>
    </row>
    <row r="615" spans="3:9" ht="13">
      <c r="C615" s="39"/>
      <c r="D615" s="47"/>
      <c r="E615" s="25"/>
      <c r="F615" s="25"/>
      <c r="H615" s="25"/>
      <c r="I615" s="25"/>
    </row>
    <row r="616" spans="3:9" ht="13">
      <c r="C616" s="39"/>
      <c r="D616" s="47"/>
      <c r="E616" s="25"/>
      <c r="F616" s="25"/>
      <c r="H616" s="25"/>
      <c r="I616" s="25"/>
    </row>
    <row r="617" spans="3:9" ht="13">
      <c r="C617" s="39"/>
      <c r="D617" s="47"/>
      <c r="E617" s="25"/>
      <c r="F617" s="25"/>
      <c r="H617" s="25"/>
      <c r="I617" s="25"/>
    </row>
    <row r="618" spans="3:9" ht="13">
      <c r="C618" s="39"/>
      <c r="D618" s="47"/>
      <c r="E618" s="25"/>
      <c r="F618" s="25"/>
      <c r="H618" s="25"/>
      <c r="I618" s="25"/>
    </row>
    <row r="619" spans="3:9" ht="13">
      <c r="C619" s="39"/>
      <c r="D619" s="47"/>
      <c r="E619" s="25"/>
      <c r="F619" s="25"/>
      <c r="H619" s="25"/>
      <c r="I619" s="25"/>
    </row>
    <row r="620" spans="3:9" ht="13">
      <c r="C620" s="39"/>
      <c r="D620" s="47"/>
      <c r="E620" s="25"/>
      <c r="F620" s="25"/>
      <c r="H620" s="25"/>
      <c r="I620" s="25"/>
    </row>
    <row r="621" spans="3:9" ht="13">
      <c r="C621" s="39"/>
      <c r="D621" s="47"/>
      <c r="E621" s="25"/>
      <c r="F621" s="25"/>
      <c r="H621" s="25"/>
      <c r="I621" s="25"/>
    </row>
    <row r="622" spans="3:9" ht="13">
      <c r="C622" s="39"/>
      <c r="D622" s="47"/>
      <c r="E622" s="25"/>
      <c r="F622" s="25"/>
      <c r="H622" s="25"/>
      <c r="I622" s="25"/>
    </row>
    <row r="623" spans="3:9" ht="13">
      <c r="C623" s="39"/>
      <c r="D623" s="47"/>
      <c r="E623" s="25"/>
      <c r="F623" s="25"/>
      <c r="H623" s="25"/>
      <c r="I623" s="25"/>
    </row>
    <row r="624" spans="3:9" ht="13">
      <c r="C624" s="39"/>
      <c r="D624" s="47"/>
      <c r="E624" s="25"/>
      <c r="F624" s="25"/>
      <c r="H624" s="25"/>
      <c r="I624" s="25"/>
    </row>
    <row r="625" spans="3:9" ht="13">
      <c r="C625" s="39"/>
      <c r="D625" s="47"/>
      <c r="E625" s="25"/>
      <c r="F625" s="25"/>
      <c r="H625" s="25"/>
      <c r="I625" s="25"/>
    </row>
    <row r="626" spans="3:9" ht="13">
      <c r="C626" s="39"/>
      <c r="D626" s="47"/>
      <c r="E626" s="25"/>
      <c r="F626" s="25"/>
      <c r="H626" s="25"/>
      <c r="I626" s="25"/>
    </row>
    <row r="627" spans="3:9" ht="13">
      <c r="C627" s="39"/>
      <c r="D627" s="47"/>
      <c r="E627" s="25"/>
      <c r="F627" s="25"/>
      <c r="H627" s="25"/>
      <c r="I627" s="25"/>
    </row>
    <row r="628" spans="3:9" ht="13">
      <c r="C628" s="39"/>
      <c r="D628" s="47"/>
      <c r="E628" s="25"/>
      <c r="F628" s="25"/>
      <c r="H628" s="25"/>
      <c r="I628" s="25"/>
    </row>
    <row r="629" spans="3:9" ht="13">
      <c r="C629" s="39"/>
      <c r="D629" s="47"/>
      <c r="E629" s="25"/>
      <c r="F629" s="25"/>
      <c r="H629" s="25"/>
      <c r="I629" s="25"/>
    </row>
    <row r="630" spans="3:9" ht="13">
      <c r="C630" s="39"/>
      <c r="D630" s="47"/>
      <c r="E630" s="25"/>
      <c r="F630" s="25"/>
      <c r="H630" s="25"/>
      <c r="I630" s="25"/>
    </row>
    <row r="631" spans="3:9" ht="13">
      <c r="C631" s="39"/>
      <c r="D631" s="47"/>
      <c r="E631" s="25"/>
      <c r="F631" s="25"/>
      <c r="H631" s="25"/>
      <c r="I631" s="25"/>
    </row>
    <row r="632" spans="3:9" ht="13">
      <c r="C632" s="39"/>
      <c r="D632" s="47"/>
      <c r="E632" s="25"/>
      <c r="F632" s="25"/>
      <c r="H632" s="25"/>
      <c r="I632" s="25"/>
    </row>
    <row r="633" spans="3:9" ht="13">
      <c r="C633" s="39"/>
      <c r="D633" s="47"/>
      <c r="E633" s="25"/>
      <c r="F633" s="25"/>
      <c r="H633" s="25"/>
      <c r="I633" s="25"/>
    </row>
    <row r="634" spans="3:9" ht="13">
      <c r="C634" s="39"/>
      <c r="D634" s="47"/>
      <c r="E634" s="25"/>
      <c r="F634" s="25"/>
      <c r="H634" s="25"/>
      <c r="I634" s="25"/>
    </row>
    <row r="635" spans="3:9" ht="13">
      <c r="C635" s="39"/>
      <c r="D635" s="47"/>
      <c r="E635" s="25"/>
      <c r="F635" s="25"/>
      <c r="H635" s="25"/>
      <c r="I635" s="25"/>
    </row>
    <row r="636" spans="3:9" ht="13">
      <c r="C636" s="39"/>
      <c r="D636" s="47"/>
      <c r="E636" s="25"/>
      <c r="F636" s="25"/>
      <c r="H636" s="25"/>
      <c r="I636" s="25"/>
    </row>
    <row r="637" spans="3:9" ht="13">
      <c r="C637" s="39"/>
      <c r="D637" s="47"/>
      <c r="E637" s="25"/>
      <c r="F637" s="25"/>
      <c r="H637" s="25"/>
      <c r="I637" s="25"/>
    </row>
    <row r="638" spans="3:9" ht="13">
      <c r="C638" s="39"/>
      <c r="D638" s="47"/>
      <c r="E638" s="25"/>
      <c r="F638" s="25"/>
      <c r="H638" s="25"/>
      <c r="I638" s="25"/>
    </row>
    <row r="639" spans="3:9" ht="13">
      <c r="C639" s="39"/>
      <c r="D639" s="47"/>
      <c r="E639" s="25"/>
      <c r="F639" s="25"/>
      <c r="H639" s="25"/>
      <c r="I639" s="25"/>
    </row>
    <row r="640" spans="3:9" ht="13">
      <c r="C640" s="39"/>
      <c r="D640" s="47"/>
      <c r="E640" s="25"/>
      <c r="F640" s="25"/>
      <c r="H640" s="25"/>
      <c r="I640" s="25"/>
    </row>
    <row r="641" spans="3:9" ht="13">
      <c r="C641" s="39"/>
      <c r="D641" s="47"/>
      <c r="E641" s="25"/>
      <c r="F641" s="25"/>
      <c r="H641" s="25"/>
      <c r="I641" s="25"/>
    </row>
    <row r="642" spans="3:9" ht="13">
      <c r="C642" s="39"/>
      <c r="D642" s="47"/>
      <c r="E642" s="25"/>
      <c r="F642" s="25"/>
      <c r="H642" s="25"/>
      <c r="I642" s="25"/>
    </row>
    <row r="643" spans="3:9" ht="13">
      <c r="C643" s="39"/>
      <c r="D643" s="47"/>
      <c r="E643" s="25"/>
      <c r="F643" s="25"/>
      <c r="H643" s="25"/>
      <c r="I643" s="25"/>
    </row>
    <row r="644" spans="3:9" ht="13">
      <c r="C644" s="39"/>
      <c r="D644" s="47"/>
      <c r="E644" s="25"/>
      <c r="F644" s="25"/>
      <c r="H644" s="25"/>
      <c r="I644" s="25"/>
    </row>
    <row r="645" spans="3:9" ht="13">
      <c r="C645" s="39"/>
      <c r="D645" s="47"/>
      <c r="E645" s="25"/>
      <c r="F645" s="25"/>
      <c r="H645" s="25"/>
      <c r="I645" s="25"/>
    </row>
    <row r="646" spans="3:9" ht="13">
      <c r="C646" s="39"/>
      <c r="D646" s="47"/>
      <c r="E646" s="25"/>
      <c r="F646" s="25"/>
      <c r="H646" s="25"/>
      <c r="I646" s="25"/>
    </row>
    <row r="647" spans="3:9" ht="13">
      <c r="C647" s="39"/>
      <c r="D647" s="47"/>
      <c r="E647" s="25"/>
      <c r="F647" s="25"/>
      <c r="H647" s="25"/>
      <c r="I647" s="25"/>
    </row>
    <row r="648" spans="3:9" ht="13">
      <c r="C648" s="39"/>
      <c r="D648" s="47"/>
      <c r="E648" s="25"/>
      <c r="F648" s="25"/>
      <c r="H648" s="25"/>
      <c r="I648" s="25"/>
    </row>
    <row r="649" spans="3:9" ht="13">
      <c r="C649" s="39"/>
      <c r="D649" s="47"/>
      <c r="E649" s="25"/>
      <c r="F649" s="25"/>
      <c r="H649" s="25"/>
      <c r="I649" s="25"/>
    </row>
    <row r="650" spans="3:9" ht="13">
      <c r="C650" s="39"/>
      <c r="D650" s="47"/>
      <c r="E650" s="25"/>
      <c r="F650" s="25"/>
      <c r="H650" s="25"/>
      <c r="I650" s="25"/>
    </row>
    <row r="651" spans="3:9" ht="13">
      <c r="C651" s="39"/>
      <c r="D651" s="47"/>
      <c r="E651" s="25"/>
      <c r="F651" s="25"/>
      <c r="H651" s="25"/>
      <c r="I651" s="25"/>
    </row>
    <row r="652" spans="3:9" ht="13">
      <c r="C652" s="39"/>
      <c r="D652" s="47"/>
      <c r="E652" s="25"/>
      <c r="F652" s="25"/>
      <c r="H652" s="25"/>
      <c r="I652" s="25"/>
    </row>
    <row r="653" spans="3:9" ht="13">
      <c r="C653" s="39"/>
      <c r="D653" s="47"/>
      <c r="E653" s="25"/>
      <c r="F653" s="25"/>
      <c r="H653" s="25"/>
      <c r="I653" s="25"/>
    </row>
    <row r="654" spans="3:9" ht="13">
      <c r="C654" s="39"/>
      <c r="D654" s="47"/>
      <c r="E654" s="25"/>
      <c r="F654" s="25"/>
      <c r="H654" s="25"/>
      <c r="I654" s="25"/>
    </row>
    <row r="655" spans="3:9" ht="13">
      <c r="C655" s="39"/>
      <c r="D655" s="47"/>
      <c r="E655" s="25"/>
      <c r="F655" s="25"/>
      <c r="H655" s="25"/>
      <c r="I655" s="25"/>
    </row>
    <row r="656" spans="3:9" ht="13">
      <c r="C656" s="39"/>
      <c r="D656" s="47"/>
      <c r="E656" s="25"/>
      <c r="F656" s="25"/>
      <c r="H656" s="25"/>
      <c r="I656" s="25"/>
    </row>
    <row r="657" spans="3:9" ht="13">
      <c r="C657" s="39"/>
      <c r="D657" s="47"/>
      <c r="E657" s="25"/>
      <c r="F657" s="25"/>
      <c r="H657" s="25"/>
      <c r="I657" s="25"/>
    </row>
    <row r="658" spans="3:9" ht="13">
      <c r="C658" s="39"/>
      <c r="D658" s="47"/>
      <c r="E658" s="25"/>
      <c r="F658" s="25"/>
      <c r="H658" s="25"/>
      <c r="I658" s="25"/>
    </row>
    <row r="659" spans="3:9" ht="13">
      <c r="C659" s="39"/>
      <c r="D659" s="47"/>
      <c r="E659" s="25"/>
      <c r="F659" s="25"/>
      <c r="H659" s="25"/>
      <c r="I659" s="25"/>
    </row>
    <row r="660" spans="3:9" ht="13">
      <c r="C660" s="39"/>
      <c r="D660" s="47"/>
      <c r="E660" s="25"/>
      <c r="F660" s="25"/>
      <c r="H660" s="25"/>
      <c r="I660" s="25"/>
    </row>
    <row r="661" spans="3:9" ht="13">
      <c r="C661" s="39"/>
      <c r="D661" s="47"/>
      <c r="E661" s="25"/>
      <c r="F661" s="25"/>
      <c r="H661" s="25"/>
      <c r="I661" s="25"/>
    </row>
    <row r="662" spans="3:9" ht="13">
      <c r="C662" s="39"/>
      <c r="D662" s="47"/>
      <c r="E662" s="25"/>
      <c r="F662" s="25"/>
      <c r="H662" s="25"/>
      <c r="I662" s="25"/>
    </row>
    <row r="663" spans="3:9" ht="13">
      <c r="C663" s="39"/>
      <c r="D663" s="47"/>
      <c r="E663" s="25"/>
      <c r="F663" s="25"/>
      <c r="H663" s="25"/>
      <c r="I663" s="25"/>
    </row>
    <row r="664" spans="3:9" ht="13">
      <c r="C664" s="39"/>
      <c r="D664" s="47"/>
      <c r="E664" s="25"/>
      <c r="F664" s="25"/>
      <c r="H664" s="25"/>
      <c r="I664" s="25"/>
    </row>
    <row r="665" spans="3:9" ht="13">
      <c r="C665" s="39"/>
      <c r="D665" s="47"/>
      <c r="E665" s="25"/>
      <c r="F665" s="25"/>
      <c r="H665" s="25"/>
      <c r="I665" s="25"/>
    </row>
    <row r="666" spans="3:9" ht="13">
      <c r="C666" s="39"/>
      <c r="D666" s="47"/>
      <c r="E666" s="25"/>
      <c r="F666" s="25"/>
      <c r="H666" s="25"/>
      <c r="I666" s="25"/>
    </row>
    <row r="667" spans="3:9" ht="13">
      <c r="C667" s="39"/>
      <c r="D667" s="47"/>
      <c r="E667" s="25"/>
      <c r="F667" s="25"/>
      <c r="H667" s="25"/>
      <c r="I667" s="25"/>
    </row>
    <row r="668" spans="3:9" ht="13">
      <c r="C668" s="39"/>
      <c r="D668" s="47"/>
      <c r="E668" s="25"/>
      <c r="F668" s="25"/>
      <c r="H668" s="25"/>
      <c r="I668" s="25"/>
    </row>
    <row r="669" spans="3:9" ht="13">
      <c r="C669" s="39"/>
      <c r="D669" s="47"/>
      <c r="E669" s="25"/>
      <c r="F669" s="25"/>
      <c r="H669" s="25"/>
      <c r="I669" s="25"/>
    </row>
    <row r="670" spans="3:9" ht="13">
      <c r="C670" s="39"/>
      <c r="D670" s="47"/>
      <c r="E670" s="25"/>
      <c r="F670" s="25"/>
      <c r="H670" s="25"/>
      <c r="I670" s="25"/>
    </row>
    <row r="671" spans="3:9" ht="13">
      <c r="C671" s="39"/>
      <c r="D671" s="47"/>
      <c r="E671" s="25"/>
      <c r="F671" s="25"/>
      <c r="H671" s="25"/>
      <c r="I671" s="25"/>
    </row>
    <row r="672" spans="3:9" ht="13">
      <c r="C672" s="39"/>
      <c r="D672" s="47"/>
      <c r="E672" s="25"/>
      <c r="F672" s="25"/>
      <c r="H672" s="25"/>
      <c r="I672" s="25"/>
    </row>
    <row r="673" spans="3:9" ht="13">
      <c r="C673" s="39"/>
      <c r="D673" s="47"/>
      <c r="E673" s="25"/>
      <c r="F673" s="25"/>
      <c r="H673" s="25"/>
      <c r="I673" s="25"/>
    </row>
    <row r="674" spans="3:9" ht="13">
      <c r="C674" s="39"/>
      <c r="D674" s="47"/>
      <c r="E674" s="25"/>
      <c r="F674" s="25"/>
      <c r="H674" s="25"/>
      <c r="I674" s="25"/>
    </row>
    <row r="675" spans="3:9" ht="13">
      <c r="C675" s="39"/>
      <c r="D675" s="47"/>
      <c r="E675" s="25"/>
      <c r="F675" s="25"/>
      <c r="H675" s="25"/>
      <c r="I675" s="25"/>
    </row>
    <row r="676" spans="3:9" ht="13">
      <c r="C676" s="39"/>
      <c r="D676" s="47"/>
      <c r="E676" s="25"/>
      <c r="F676" s="25"/>
      <c r="H676" s="25"/>
      <c r="I676" s="25"/>
    </row>
    <row r="677" spans="3:9" ht="13">
      <c r="C677" s="39"/>
      <c r="D677" s="47"/>
      <c r="E677" s="25"/>
      <c r="F677" s="25"/>
      <c r="H677" s="25"/>
      <c r="I677" s="25"/>
    </row>
    <row r="678" spans="3:9" ht="13">
      <c r="C678" s="39"/>
      <c r="D678" s="47"/>
      <c r="E678" s="25"/>
      <c r="F678" s="25"/>
      <c r="H678" s="25"/>
      <c r="I678" s="25"/>
    </row>
    <row r="679" spans="3:9" ht="13">
      <c r="C679" s="39"/>
      <c r="D679" s="47"/>
      <c r="E679" s="25"/>
      <c r="F679" s="25"/>
      <c r="H679" s="25"/>
      <c r="I679" s="25"/>
    </row>
    <row r="680" spans="3:9" ht="13">
      <c r="C680" s="39"/>
      <c r="D680" s="47"/>
      <c r="E680" s="25"/>
      <c r="F680" s="25"/>
      <c r="H680" s="25"/>
      <c r="I680" s="25"/>
    </row>
    <row r="681" spans="3:9" ht="13">
      <c r="C681" s="39"/>
      <c r="D681" s="47"/>
      <c r="E681" s="25"/>
      <c r="F681" s="25"/>
      <c r="H681" s="25"/>
      <c r="I681" s="25"/>
    </row>
    <row r="682" spans="3:9" ht="13">
      <c r="C682" s="39"/>
      <c r="D682" s="47"/>
      <c r="E682" s="25"/>
      <c r="F682" s="25"/>
      <c r="H682" s="25"/>
      <c r="I682" s="25"/>
    </row>
    <row r="683" spans="3:9" ht="13">
      <c r="C683" s="39"/>
      <c r="D683" s="47"/>
      <c r="E683" s="25"/>
      <c r="F683" s="25"/>
      <c r="H683" s="25"/>
      <c r="I683" s="25"/>
    </row>
    <row r="684" spans="3:9" ht="13">
      <c r="C684" s="39"/>
      <c r="D684" s="47"/>
      <c r="E684" s="25"/>
      <c r="F684" s="25"/>
      <c r="H684" s="25"/>
      <c r="I684" s="25"/>
    </row>
    <row r="685" spans="3:9" ht="13">
      <c r="C685" s="39"/>
      <c r="D685" s="47"/>
      <c r="E685" s="25"/>
      <c r="F685" s="25"/>
      <c r="H685" s="25"/>
      <c r="I685" s="25"/>
    </row>
    <row r="686" spans="3:9" ht="13">
      <c r="C686" s="39"/>
      <c r="D686" s="47"/>
      <c r="E686" s="25"/>
      <c r="F686" s="25"/>
      <c r="H686" s="25"/>
      <c r="I686" s="25"/>
    </row>
    <row r="687" spans="3:9" ht="13">
      <c r="C687" s="39"/>
      <c r="D687" s="47"/>
      <c r="E687" s="25"/>
      <c r="F687" s="25"/>
      <c r="H687" s="25"/>
      <c r="I687" s="25"/>
    </row>
    <row r="688" spans="3:9" ht="13">
      <c r="C688" s="39"/>
      <c r="D688" s="47"/>
      <c r="E688" s="25"/>
      <c r="F688" s="25"/>
      <c r="H688" s="25"/>
      <c r="I688" s="25"/>
    </row>
    <row r="689" spans="3:9" ht="13">
      <c r="C689" s="39"/>
      <c r="D689" s="47"/>
      <c r="E689" s="25"/>
      <c r="F689" s="25"/>
      <c r="H689" s="25"/>
      <c r="I689" s="25"/>
    </row>
    <row r="690" spans="3:9" ht="13">
      <c r="C690" s="39"/>
      <c r="D690" s="47"/>
      <c r="E690" s="25"/>
      <c r="F690" s="25"/>
      <c r="H690" s="25"/>
      <c r="I690" s="25"/>
    </row>
    <row r="691" spans="3:9" ht="13">
      <c r="C691" s="39"/>
      <c r="D691" s="47"/>
      <c r="E691" s="25"/>
      <c r="F691" s="25"/>
      <c r="H691" s="25"/>
      <c r="I691" s="25"/>
    </row>
    <row r="692" spans="3:9" ht="13">
      <c r="C692" s="39"/>
      <c r="D692" s="47"/>
      <c r="E692" s="25"/>
      <c r="F692" s="25"/>
      <c r="H692" s="25"/>
      <c r="I692" s="25"/>
    </row>
    <row r="693" spans="3:9" ht="13">
      <c r="C693" s="39"/>
      <c r="D693" s="47"/>
      <c r="E693" s="25"/>
      <c r="F693" s="25"/>
      <c r="H693" s="25"/>
      <c r="I693" s="25"/>
    </row>
    <row r="694" spans="3:9" ht="13">
      <c r="C694" s="39"/>
      <c r="D694" s="47"/>
      <c r="E694" s="25"/>
      <c r="F694" s="25"/>
      <c r="H694" s="25"/>
      <c r="I694" s="25"/>
    </row>
    <row r="695" spans="3:9" ht="13">
      <c r="C695" s="39"/>
      <c r="D695" s="47"/>
      <c r="E695" s="25"/>
      <c r="F695" s="25"/>
      <c r="H695" s="25"/>
      <c r="I695" s="25"/>
    </row>
    <row r="696" spans="3:9" ht="13">
      <c r="C696" s="39"/>
      <c r="D696" s="47"/>
      <c r="E696" s="25"/>
      <c r="F696" s="25"/>
      <c r="H696" s="25"/>
      <c r="I696" s="25"/>
    </row>
    <row r="697" spans="3:9" ht="13">
      <c r="C697" s="39"/>
      <c r="D697" s="47"/>
      <c r="E697" s="25"/>
      <c r="F697" s="25"/>
      <c r="H697" s="25"/>
      <c r="I697" s="25"/>
    </row>
    <row r="698" spans="3:9" ht="13">
      <c r="C698" s="39"/>
      <c r="D698" s="47"/>
      <c r="E698" s="25"/>
      <c r="F698" s="25"/>
      <c r="H698" s="25"/>
      <c r="I698" s="25"/>
    </row>
    <row r="699" spans="3:9" ht="13">
      <c r="C699" s="39"/>
      <c r="D699" s="47"/>
      <c r="E699" s="25"/>
      <c r="F699" s="25"/>
      <c r="H699" s="25"/>
      <c r="I699" s="25"/>
    </row>
    <row r="700" spans="3:9" ht="13">
      <c r="C700" s="39"/>
      <c r="D700" s="47"/>
      <c r="E700" s="25"/>
      <c r="F700" s="25"/>
      <c r="H700" s="25"/>
      <c r="I700" s="25"/>
    </row>
    <row r="701" spans="3:9" ht="13">
      <c r="C701" s="39"/>
      <c r="D701" s="47"/>
      <c r="E701" s="25"/>
      <c r="F701" s="25"/>
      <c r="H701" s="25"/>
      <c r="I701" s="25"/>
    </row>
    <row r="702" spans="3:9" ht="13">
      <c r="C702" s="39"/>
      <c r="D702" s="47"/>
      <c r="E702" s="25"/>
      <c r="F702" s="25"/>
      <c r="H702" s="25"/>
      <c r="I702" s="25"/>
    </row>
    <row r="703" spans="3:9" ht="13">
      <c r="C703" s="39"/>
      <c r="D703" s="47"/>
      <c r="E703" s="25"/>
      <c r="F703" s="25"/>
      <c r="H703" s="25"/>
      <c r="I703" s="25"/>
    </row>
    <row r="704" spans="3:9" ht="13">
      <c r="C704" s="39"/>
      <c r="D704" s="47"/>
      <c r="E704" s="25"/>
      <c r="F704" s="25"/>
      <c r="H704" s="25"/>
      <c r="I704" s="25"/>
    </row>
    <row r="705" spans="3:9" ht="13">
      <c r="C705" s="39"/>
      <c r="D705" s="47"/>
      <c r="E705" s="25"/>
      <c r="F705" s="25"/>
      <c r="H705" s="25"/>
      <c r="I705" s="25"/>
    </row>
    <row r="706" spans="3:9" ht="13">
      <c r="C706" s="39"/>
      <c r="D706" s="47"/>
      <c r="E706" s="25"/>
      <c r="F706" s="25"/>
      <c r="H706" s="25"/>
      <c r="I706" s="25"/>
    </row>
    <row r="707" spans="3:9" ht="13">
      <c r="C707" s="39"/>
      <c r="D707" s="47"/>
      <c r="E707" s="25"/>
      <c r="F707" s="25"/>
      <c r="H707" s="25"/>
      <c r="I707" s="25"/>
    </row>
    <row r="708" spans="3:9" ht="13">
      <c r="C708" s="39"/>
      <c r="D708" s="47"/>
      <c r="E708" s="25"/>
      <c r="F708" s="25"/>
      <c r="H708" s="25"/>
      <c r="I708" s="25"/>
    </row>
    <row r="709" spans="3:9" ht="13">
      <c r="C709" s="39"/>
      <c r="D709" s="47"/>
      <c r="E709" s="25"/>
      <c r="F709" s="25"/>
      <c r="H709" s="25"/>
      <c r="I709" s="25"/>
    </row>
    <row r="710" spans="3:9" ht="13">
      <c r="C710" s="39"/>
      <c r="D710" s="47"/>
      <c r="E710" s="25"/>
      <c r="F710" s="25"/>
      <c r="H710" s="25"/>
      <c r="I710" s="25"/>
    </row>
    <row r="711" spans="3:9" ht="13">
      <c r="C711" s="39"/>
      <c r="D711" s="47"/>
      <c r="E711" s="25"/>
      <c r="F711" s="25"/>
      <c r="H711" s="25"/>
      <c r="I711" s="25"/>
    </row>
    <row r="712" spans="3:9" ht="13">
      <c r="C712" s="39"/>
      <c r="D712" s="47"/>
      <c r="E712" s="25"/>
      <c r="F712" s="25"/>
      <c r="H712" s="25"/>
      <c r="I712" s="25"/>
    </row>
    <row r="713" spans="3:9" ht="13">
      <c r="C713" s="39"/>
      <c r="D713" s="47"/>
      <c r="E713" s="25"/>
      <c r="F713" s="25"/>
      <c r="H713" s="25"/>
      <c r="I713" s="25"/>
    </row>
    <row r="714" spans="3:9" ht="13">
      <c r="C714" s="39"/>
      <c r="D714" s="47"/>
      <c r="E714" s="25"/>
      <c r="F714" s="25"/>
      <c r="H714" s="25"/>
      <c r="I714" s="25"/>
    </row>
    <row r="715" spans="3:9" ht="13">
      <c r="C715" s="39"/>
      <c r="D715" s="47"/>
      <c r="E715" s="25"/>
      <c r="F715" s="25"/>
      <c r="H715" s="25"/>
      <c r="I715" s="25"/>
    </row>
    <row r="716" spans="3:9" ht="13">
      <c r="C716" s="39"/>
      <c r="D716" s="47"/>
      <c r="E716" s="25"/>
      <c r="F716" s="25"/>
      <c r="H716" s="25"/>
      <c r="I716" s="25"/>
    </row>
    <row r="717" spans="3:9" ht="13">
      <c r="C717" s="39"/>
      <c r="D717" s="47"/>
      <c r="E717" s="25"/>
      <c r="F717" s="25"/>
      <c r="H717" s="25"/>
      <c r="I717" s="25"/>
    </row>
    <row r="718" spans="3:9" ht="13">
      <c r="C718" s="39"/>
      <c r="D718" s="47"/>
      <c r="E718" s="25"/>
      <c r="F718" s="25"/>
      <c r="H718" s="25"/>
      <c r="I718" s="25"/>
    </row>
    <row r="719" spans="3:9" ht="13">
      <c r="C719" s="39"/>
      <c r="D719" s="47"/>
      <c r="E719" s="25"/>
      <c r="F719" s="25"/>
      <c r="H719" s="25"/>
      <c r="I719" s="25"/>
    </row>
    <row r="720" spans="3:9" ht="13">
      <c r="C720" s="39"/>
      <c r="D720" s="47"/>
      <c r="E720" s="25"/>
      <c r="F720" s="25"/>
      <c r="H720" s="25"/>
      <c r="I720" s="25"/>
    </row>
    <row r="721" spans="3:9" ht="13">
      <c r="C721" s="39"/>
      <c r="D721" s="47"/>
      <c r="E721" s="25"/>
      <c r="F721" s="25"/>
      <c r="H721" s="25"/>
      <c r="I721" s="25"/>
    </row>
    <row r="722" spans="3:9" ht="13">
      <c r="C722" s="39"/>
      <c r="D722" s="47"/>
      <c r="E722" s="25"/>
      <c r="F722" s="25"/>
      <c r="H722" s="25"/>
      <c r="I722" s="25"/>
    </row>
    <row r="723" spans="3:9" ht="13">
      <c r="C723" s="39"/>
      <c r="D723" s="47"/>
      <c r="E723" s="25"/>
      <c r="F723" s="25"/>
      <c r="H723" s="25"/>
      <c r="I723" s="25"/>
    </row>
    <row r="724" spans="3:9" ht="13">
      <c r="C724" s="39"/>
      <c r="D724" s="47"/>
      <c r="E724" s="25"/>
      <c r="F724" s="25"/>
      <c r="H724" s="25"/>
      <c r="I724" s="25"/>
    </row>
    <row r="725" spans="3:9" ht="13">
      <c r="C725" s="39"/>
      <c r="D725" s="47"/>
      <c r="E725" s="25"/>
      <c r="F725" s="25"/>
      <c r="H725" s="25"/>
      <c r="I725" s="25"/>
    </row>
    <row r="726" spans="3:9" ht="13">
      <c r="C726" s="39"/>
      <c r="D726" s="47"/>
      <c r="E726" s="25"/>
      <c r="F726" s="25"/>
      <c r="H726" s="25"/>
      <c r="I726" s="25"/>
    </row>
    <row r="727" spans="3:9" ht="13">
      <c r="C727" s="39"/>
      <c r="D727" s="47"/>
      <c r="E727" s="25"/>
      <c r="F727" s="25"/>
      <c r="H727" s="25"/>
      <c r="I727" s="25"/>
    </row>
    <row r="728" spans="3:9" ht="13">
      <c r="C728" s="39"/>
      <c r="D728" s="47"/>
      <c r="E728" s="25"/>
      <c r="F728" s="25"/>
      <c r="H728" s="25"/>
      <c r="I728" s="25"/>
    </row>
    <row r="729" spans="3:9" ht="13">
      <c r="C729" s="39"/>
      <c r="D729" s="47"/>
      <c r="E729" s="25"/>
      <c r="F729" s="25"/>
      <c r="H729" s="25"/>
      <c r="I729" s="25"/>
    </row>
    <row r="730" spans="3:9" ht="13">
      <c r="C730" s="39"/>
      <c r="D730" s="47"/>
      <c r="E730" s="25"/>
      <c r="F730" s="25"/>
      <c r="H730" s="25"/>
      <c r="I730" s="25"/>
    </row>
    <row r="731" spans="3:9" ht="13">
      <c r="C731" s="39"/>
      <c r="D731" s="47"/>
      <c r="E731" s="25"/>
      <c r="F731" s="25"/>
      <c r="H731" s="25"/>
      <c r="I731" s="25"/>
    </row>
    <row r="732" spans="3:9" ht="13">
      <c r="C732" s="39"/>
      <c r="D732" s="47"/>
      <c r="E732" s="25"/>
      <c r="F732" s="25"/>
      <c r="H732" s="25"/>
      <c r="I732" s="25"/>
    </row>
    <row r="733" spans="3:9" ht="13">
      <c r="C733" s="39"/>
      <c r="D733" s="47"/>
      <c r="E733" s="25"/>
      <c r="F733" s="25"/>
      <c r="H733" s="25"/>
      <c r="I733" s="25"/>
    </row>
    <row r="734" spans="3:9" ht="13">
      <c r="C734" s="39"/>
      <c r="D734" s="47"/>
      <c r="E734" s="25"/>
      <c r="F734" s="25"/>
      <c r="H734" s="25"/>
      <c r="I734" s="25"/>
    </row>
    <row r="735" spans="3:9" ht="13">
      <c r="C735" s="39"/>
      <c r="D735" s="47"/>
      <c r="E735" s="25"/>
      <c r="F735" s="25"/>
      <c r="H735" s="25"/>
      <c r="I735" s="25"/>
    </row>
    <row r="736" spans="3:9" ht="13">
      <c r="C736" s="39"/>
      <c r="D736" s="47"/>
      <c r="E736" s="25"/>
      <c r="F736" s="25"/>
      <c r="H736" s="25"/>
      <c r="I736" s="25"/>
    </row>
    <row r="737" spans="3:9" ht="13">
      <c r="C737" s="39"/>
      <c r="D737" s="47"/>
      <c r="E737" s="25"/>
      <c r="F737" s="25"/>
      <c r="H737" s="25"/>
      <c r="I737" s="25"/>
    </row>
    <row r="738" spans="3:9" ht="13">
      <c r="C738" s="39"/>
      <c r="D738" s="47"/>
      <c r="E738" s="25"/>
      <c r="F738" s="25"/>
      <c r="H738" s="25"/>
      <c r="I738" s="25"/>
    </row>
    <row r="739" spans="3:9" ht="13">
      <c r="C739" s="39"/>
      <c r="D739" s="47"/>
      <c r="E739" s="25"/>
      <c r="F739" s="25"/>
      <c r="H739" s="25"/>
      <c r="I739" s="25"/>
    </row>
    <row r="740" spans="3:9" ht="13">
      <c r="C740" s="39"/>
      <c r="D740" s="47"/>
      <c r="E740" s="25"/>
      <c r="F740" s="25"/>
      <c r="H740" s="25"/>
      <c r="I740" s="25"/>
    </row>
    <row r="741" spans="3:9" ht="13">
      <c r="C741" s="39"/>
      <c r="D741" s="47"/>
      <c r="E741" s="25"/>
      <c r="F741" s="25"/>
      <c r="H741" s="25"/>
      <c r="I741" s="25"/>
    </row>
    <row r="742" spans="3:9" ht="13">
      <c r="C742" s="39"/>
      <c r="D742" s="47"/>
      <c r="E742" s="25"/>
      <c r="F742" s="25"/>
      <c r="H742" s="25"/>
      <c r="I742" s="25"/>
    </row>
    <row r="743" spans="3:9" ht="13">
      <c r="C743" s="39"/>
      <c r="D743" s="47"/>
      <c r="E743" s="25"/>
      <c r="F743" s="25"/>
      <c r="H743" s="25"/>
      <c r="I743" s="25"/>
    </row>
    <row r="744" spans="3:9" ht="13">
      <c r="C744" s="39"/>
      <c r="D744" s="47"/>
      <c r="E744" s="25"/>
      <c r="F744" s="25"/>
      <c r="H744" s="25"/>
      <c r="I744" s="25"/>
    </row>
    <row r="745" spans="3:9" ht="13">
      <c r="C745" s="39"/>
      <c r="D745" s="47"/>
      <c r="E745" s="25"/>
      <c r="F745" s="25"/>
      <c r="H745" s="25"/>
      <c r="I745" s="25"/>
    </row>
    <row r="746" spans="3:9" ht="13">
      <c r="C746" s="39"/>
      <c r="D746" s="47"/>
      <c r="E746" s="25"/>
      <c r="F746" s="25"/>
      <c r="H746" s="25"/>
      <c r="I746" s="25"/>
    </row>
    <row r="747" spans="3:9" ht="13">
      <c r="C747" s="39"/>
      <c r="D747" s="47"/>
      <c r="E747" s="25"/>
      <c r="F747" s="25"/>
      <c r="H747" s="25"/>
      <c r="I747" s="25"/>
    </row>
    <row r="748" spans="3:9" ht="13">
      <c r="C748" s="39"/>
      <c r="D748" s="47"/>
      <c r="E748" s="25"/>
      <c r="F748" s="25"/>
      <c r="H748" s="25"/>
      <c r="I748" s="25"/>
    </row>
    <row r="749" spans="3:9" ht="13">
      <c r="C749" s="39"/>
      <c r="D749" s="47"/>
      <c r="E749" s="25"/>
      <c r="F749" s="25"/>
      <c r="H749" s="25"/>
      <c r="I749" s="25"/>
    </row>
    <row r="750" spans="3:9" ht="13">
      <c r="C750" s="39"/>
      <c r="D750" s="47"/>
      <c r="E750" s="25"/>
      <c r="F750" s="25"/>
      <c r="H750" s="25"/>
      <c r="I750" s="25"/>
    </row>
    <row r="751" spans="3:9" ht="13">
      <c r="C751" s="39"/>
      <c r="D751" s="47"/>
      <c r="E751" s="25"/>
      <c r="F751" s="25"/>
      <c r="H751" s="25"/>
      <c r="I751" s="25"/>
    </row>
    <row r="752" spans="3:9" ht="13">
      <c r="C752" s="39"/>
      <c r="D752" s="47"/>
      <c r="E752" s="25"/>
      <c r="F752" s="25"/>
      <c r="H752" s="25"/>
      <c r="I752" s="25"/>
    </row>
    <row r="753" spans="3:9" ht="13">
      <c r="C753" s="39"/>
      <c r="D753" s="47"/>
      <c r="E753" s="25"/>
      <c r="F753" s="25"/>
      <c r="H753" s="25"/>
      <c r="I753" s="25"/>
    </row>
    <row r="754" spans="3:9" ht="13">
      <c r="C754" s="39"/>
      <c r="D754" s="47"/>
      <c r="E754" s="25"/>
      <c r="F754" s="25"/>
      <c r="H754" s="25"/>
      <c r="I754" s="25"/>
    </row>
    <row r="755" spans="3:9" ht="13">
      <c r="C755" s="39"/>
      <c r="D755" s="47"/>
      <c r="E755" s="25"/>
      <c r="F755" s="25"/>
      <c r="H755" s="25"/>
      <c r="I755" s="25"/>
    </row>
    <row r="756" spans="3:9" ht="13">
      <c r="C756" s="39"/>
      <c r="D756" s="47"/>
      <c r="E756" s="25"/>
      <c r="F756" s="25"/>
      <c r="H756" s="25"/>
      <c r="I756" s="25"/>
    </row>
    <row r="757" spans="3:9" ht="13">
      <c r="C757" s="39"/>
      <c r="D757" s="47"/>
      <c r="E757" s="25"/>
      <c r="F757" s="25"/>
      <c r="H757" s="25"/>
      <c r="I757" s="25"/>
    </row>
    <row r="758" spans="3:9" ht="13">
      <c r="C758" s="39"/>
      <c r="D758" s="47"/>
      <c r="E758" s="25"/>
      <c r="F758" s="25"/>
      <c r="H758" s="25"/>
      <c r="I758" s="25"/>
    </row>
    <row r="759" spans="3:9" ht="13">
      <c r="C759" s="39"/>
      <c r="D759" s="47"/>
      <c r="E759" s="25"/>
      <c r="F759" s="25"/>
      <c r="H759" s="25"/>
      <c r="I759" s="25"/>
    </row>
    <row r="760" spans="3:9" ht="13">
      <c r="C760" s="39"/>
      <c r="D760" s="47"/>
      <c r="E760" s="25"/>
      <c r="F760" s="25"/>
      <c r="H760" s="25"/>
      <c r="I760" s="25"/>
    </row>
    <row r="761" spans="3:9" ht="13">
      <c r="C761" s="39"/>
      <c r="D761" s="47"/>
      <c r="E761" s="25"/>
      <c r="F761" s="25"/>
      <c r="H761" s="25"/>
      <c r="I761" s="25"/>
    </row>
    <row r="762" spans="3:9" ht="13">
      <c r="C762" s="39"/>
      <c r="D762" s="47"/>
      <c r="E762" s="25"/>
      <c r="F762" s="25"/>
      <c r="H762" s="25"/>
      <c r="I762" s="25"/>
    </row>
    <row r="763" spans="3:9" ht="13">
      <c r="C763" s="39"/>
      <c r="D763" s="47"/>
      <c r="E763" s="25"/>
      <c r="F763" s="25"/>
      <c r="H763" s="25"/>
      <c r="I763" s="25"/>
    </row>
    <row r="764" spans="3:9" ht="13">
      <c r="C764" s="39"/>
      <c r="D764" s="47"/>
      <c r="E764" s="25"/>
      <c r="F764" s="25"/>
      <c r="H764" s="25"/>
      <c r="I764" s="25"/>
    </row>
    <row r="765" spans="3:9" ht="13">
      <c r="C765" s="39"/>
      <c r="D765" s="47"/>
      <c r="E765" s="25"/>
      <c r="F765" s="25"/>
      <c r="H765" s="25"/>
      <c r="I765" s="25"/>
    </row>
    <row r="766" spans="3:9" ht="13">
      <c r="C766" s="39"/>
      <c r="D766" s="47"/>
      <c r="E766" s="25"/>
      <c r="F766" s="25"/>
      <c r="H766" s="25"/>
      <c r="I766" s="25"/>
    </row>
    <row r="767" spans="3:9" ht="13">
      <c r="C767" s="39"/>
      <c r="D767" s="47"/>
      <c r="E767" s="25"/>
      <c r="F767" s="25"/>
      <c r="H767" s="25"/>
      <c r="I767" s="25"/>
    </row>
    <row r="768" spans="3:9" ht="13">
      <c r="C768" s="39"/>
      <c r="D768" s="47"/>
      <c r="E768" s="25"/>
      <c r="F768" s="25"/>
      <c r="H768" s="25"/>
      <c r="I768" s="25"/>
    </row>
    <row r="769" spans="3:9" ht="13">
      <c r="C769" s="39"/>
      <c r="D769" s="47"/>
      <c r="E769" s="25"/>
      <c r="F769" s="25"/>
      <c r="H769" s="25"/>
      <c r="I769" s="25"/>
    </row>
    <row r="770" spans="3:9" ht="13">
      <c r="C770" s="39"/>
      <c r="D770" s="47"/>
      <c r="E770" s="25"/>
      <c r="F770" s="25"/>
      <c r="H770" s="25"/>
      <c r="I770" s="25"/>
    </row>
    <row r="771" spans="3:9" ht="13">
      <c r="C771" s="39"/>
      <c r="D771" s="47"/>
      <c r="E771" s="25"/>
      <c r="F771" s="25"/>
      <c r="H771" s="25"/>
      <c r="I771" s="25"/>
    </row>
    <row r="772" spans="3:9" ht="13">
      <c r="C772" s="39"/>
      <c r="D772" s="47"/>
      <c r="E772" s="25"/>
      <c r="F772" s="25"/>
      <c r="H772" s="25"/>
      <c r="I772" s="25"/>
    </row>
    <row r="773" spans="3:9" ht="13">
      <c r="C773" s="39"/>
      <c r="D773" s="47"/>
      <c r="E773" s="25"/>
      <c r="F773" s="25"/>
      <c r="H773" s="25"/>
      <c r="I773" s="25"/>
    </row>
    <row r="774" spans="3:9" ht="13">
      <c r="C774" s="39"/>
      <c r="D774" s="47"/>
      <c r="E774" s="25"/>
      <c r="F774" s="25"/>
      <c r="H774" s="25"/>
      <c r="I774" s="25"/>
    </row>
    <row r="775" spans="3:9" ht="13">
      <c r="C775" s="39"/>
      <c r="D775" s="47"/>
      <c r="E775" s="25"/>
      <c r="F775" s="25"/>
      <c r="H775" s="25"/>
      <c r="I775" s="25"/>
    </row>
    <row r="776" spans="3:9" ht="13">
      <c r="C776" s="39"/>
      <c r="D776" s="47"/>
      <c r="E776" s="25"/>
      <c r="F776" s="25"/>
      <c r="H776" s="25"/>
      <c r="I776" s="25"/>
    </row>
    <row r="777" spans="3:9" ht="13">
      <c r="C777" s="39"/>
      <c r="D777" s="47"/>
      <c r="E777" s="25"/>
      <c r="F777" s="25"/>
      <c r="H777" s="25"/>
      <c r="I777" s="25"/>
    </row>
    <row r="778" spans="3:9" ht="13">
      <c r="C778" s="39"/>
      <c r="D778" s="47"/>
      <c r="E778" s="25"/>
      <c r="F778" s="25"/>
      <c r="H778" s="25"/>
      <c r="I778" s="25"/>
    </row>
    <row r="779" spans="3:9" ht="13">
      <c r="C779" s="39"/>
      <c r="D779" s="47"/>
      <c r="E779" s="25"/>
      <c r="F779" s="25"/>
      <c r="H779" s="25"/>
      <c r="I779" s="25"/>
    </row>
    <row r="780" spans="3:9" ht="13">
      <c r="C780" s="39"/>
      <c r="D780" s="47"/>
      <c r="E780" s="25"/>
      <c r="F780" s="25"/>
      <c r="H780" s="25"/>
      <c r="I780" s="25"/>
    </row>
    <row r="781" spans="3:9" ht="13">
      <c r="C781" s="39"/>
      <c r="D781" s="47"/>
      <c r="E781" s="25"/>
      <c r="F781" s="25"/>
      <c r="H781" s="25"/>
      <c r="I781" s="25"/>
    </row>
    <row r="782" spans="3:9" ht="13">
      <c r="C782" s="39"/>
      <c r="D782" s="47"/>
      <c r="E782" s="25"/>
      <c r="F782" s="25"/>
      <c r="H782" s="25"/>
      <c r="I782" s="25"/>
    </row>
    <row r="783" spans="3:9" ht="13">
      <c r="C783" s="39"/>
      <c r="D783" s="47"/>
      <c r="E783" s="25"/>
      <c r="F783" s="25"/>
      <c r="H783" s="25"/>
      <c r="I783" s="25"/>
    </row>
    <row r="784" spans="3:9" ht="13">
      <c r="C784" s="39"/>
      <c r="D784" s="47"/>
      <c r="E784" s="25"/>
      <c r="F784" s="25"/>
      <c r="H784" s="25"/>
      <c r="I784" s="25"/>
    </row>
    <row r="785" spans="3:9" ht="13">
      <c r="C785" s="39"/>
      <c r="D785" s="47"/>
      <c r="E785" s="25"/>
      <c r="F785" s="25"/>
      <c r="H785" s="25"/>
      <c r="I785" s="25"/>
    </row>
    <row r="786" spans="3:9" ht="13">
      <c r="C786" s="39"/>
      <c r="D786" s="47"/>
      <c r="E786" s="25"/>
      <c r="F786" s="25"/>
      <c r="H786" s="25"/>
      <c r="I786" s="25"/>
    </row>
    <row r="787" spans="3:9" ht="13">
      <c r="C787" s="39"/>
      <c r="D787" s="47"/>
      <c r="E787" s="25"/>
      <c r="F787" s="25"/>
      <c r="H787" s="25"/>
      <c r="I787" s="25"/>
    </row>
    <row r="788" spans="3:9" ht="13">
      <c r="C788" s="39"/>
      <c r="D788" s="47"/>
      <c r="E788" s="25"/>
      <c r="F788" s="25"/>
      <c r="H788" s="25"/>
      <c r="I788" s="25"/>
    </row>
    <row r="789" spans="3:9" ht="13">
      <c r="C789" s="39"/>
      <c r="D789" s="47"/>
      <c r="E789" s="25"/>
      <c r="F789" s="25"/>
      <c r="H789" s="25"/>
      <c r="I789" s="25"/>
    </row>
    <row r="790" spans="3:9" ht="13">
      <c r="C790" s="39"/>
      <c r="D790" s="47"/>
      <c r="E790" s="25"/>
      <c r="F790" s="25"/>
      <c r="H790" s="25"/>
      <c r="I790" s="25"/>
    </row>
    <row r="791" spans="3:9" ht="13">
      <c r="C791" s="39"/>
      <c r="D791" s="47"/>
      <c r="E791" s="25"/>
      <c r="F791" s="25"/>
      <c r="H791" s="25"/>
      <c r="I791" s="25"/>
    </row>
    <row r="792" spans="3:9" ht="13">
      <c r="C792" s="39"/>
      <c r="D792" s="47"/>
      <c r="E792" s="25"/>
      <c r="F792" s="25"/>
      <c r="H792" s="25"/>
      <c r="I792" s="25"/>
    </row>
    <row r="793" spans="3:9" ht="13">
      <c r="C793" s="39"/>
      <c r="D793" s="47"/>
      <c r="E793" s="25"/>
      <c r="F793" s="25"/>
      <c r="H793" s="25"/>
      <c r="I793" s="25"/>
    </row>
    <row r="794" spans="3:9" ht="13">
      <c r="C794" s="39"/>
      <c r="D794" s="47"/>
      <c r="E794" s="25"/>
      <c r="F794" s="25"/>
      <c r="H794" s="25"/>
      <c r="I794" s="25"/>
    </row>
    <row r="795" spans="3:9" ht="13">
      <c r="C795" s="39"/>
      <c r="D795" s="47"/>
      <c r="E795" s="25"/>
      <c r="F795" s="25"/>
      <c r="H795" s="25"/>
      <c r="I795" s="25"/>
    </row>
    <row r="796" spans="3:9" ht="13">
      <c r="C796" s="39"/>
      <c r="D796" s="47"/>
      <c r="E796" s="25"/>
      <c r="F796" s="25"/>
      <c r="H796" s="25"/>
      <c r="I796" s="25"/>
    </row>
    <row r="797" spans="3:9" ht="13">
      <c r="C797" s="39"/>
      <c r="D797" s="47"/>
      <c r="E797" s="25"/>
      <c r="F797" s="25"/>
      <c r="H797" s="25"/>
      <c r="I797" s="25"/>
    </row>
    <row r="798" spans="3:9" ht="13">
      <c r="C798" s="39"/>
      <c r="D798" s="47"/>
      <c r="E798" s="25"/>
      <c r="F798" s="25"/>
      <c r="H798" s="25"/>
      <c r="I798" s="25"/>
    </row>
    <row r="799" spans="3:9" ht="13">
      <c r="C799" s="39"/>
      <c r="D799" s="47"/>
      <c r="E799" s="25"/>
      <c r="F799" s="25"/>
      <c r="H799" s="25"/>
      <c r="I799" s="25"/>
    </row>
    <row r="800" spans="3:9" ht="13">
      <c r="C800" s="39"/>
      <c r="D800" s="47"/>
      <c r="E800" s="25"/>
      <c r="F800" s="25"/>
      <c r="H800" s="25"/>
      <c r="I800" s="25"/>
    </row>
    <row r="801" spans="3:9" ht="13">
      <c r="C801" s="39"/>
      <c r="D801" s="47"/>
      <c r="E801" s="25"/>
      <c r="F801" s="25"/>
      <c r="H801" s="25"/>
      <c r="I801" s="25"/>
    </row>
    <row r="802" spans="3:9" ht="13">
      <c r="C802" s="39"/>
      <c r="D802" s="47"/>
      <c r="E802" s="25"/>
      <c r="F802" s="25"/>
      <c r="H802" s="25"/>
      <c r="I802" s="25"/>
    </row>
    <row r="803" spans="3:9" ht="13">
      <c r="C803" s="39"/>
      <c r="D803" s="47"/>
      <c r="E803" s="25"/>
      <c r="F803" s="25"/>
      <c r="H803" s="25"/>
      <c r="I803" s="25"/>
    </row>
    <row r="804" spans="3:9" ht="13">
      <c r="C804" s="39"/>
      <c r="D804" s="47"/>
      <c r="E804" s="25"/>
      <c r="F804" s="25"/>
      <c r="H804" s="25"/>
      <c r="I804" s="25"/>
    </row>
    <row r="805" spans="3:9" ht="13">
      <c r="C805" s="39"/>
      <c r="D805" s="47"/>
      <c r="E805" s="25"/>
      <c r="F805" s="25"/>
      <c r="H805" s="25"/>
      <c r="I805" s="25"/>
    </row>
    <row r="806" spans="3:9" ht="13">
      <c r="C806" s="39"/>
      <c r="D806" s="47"/>
      <c r="E806" s="25"/>
      <c r="F806" s="25"/>
      <c r="H806" s="25"/>
      <c r="I806" s="25"/>
    </row>
    <row r="807" spans="3:9" ht="13">
      <c r="C807" s="39"/>
      <c r="D807" s="47"/>
      <c r="E807" s="25"/>
      <c r="F807" s="25"/>
      <c r="H807" s="25"/>
      <c r="I807" s="25"/>
    </row>
    <row r="808" spans="3:9" ht="13">
      <c r="C808" s="39"/>
      <c r="D808" s="47"/>
      <c r="E808" s="25"/>
      <c r="F808" s="25"/>
      <c r="H808" s="25"/>
      <c r="I808" s="25"/>
    </row>
    <row r="809" spans="3:9" ht="13">
      <c r="C809" s="39"/>
      <c r="D809" s="47"/>
      <c r="E809" s="25"/>
      <c r="F809" s="25"/>
      <c r="H809" s="25"/>
      <c r="I809" s="25"/>
    </row>
    <row r="810" spans="3:9" ht="13">
      <c r="C810" s="39"/>
      <c r="D810" s="47"/>
      <c r="E810" s="25"/>
      <c r="F810" s="25"/>
      <c r="H810" s="25"/>
      <c r="I810" s="25"/>
    </row>
    <row r="811" spans="3:9" ht="13">
      <c r="C811" s="39"/>
      <c r="D811" s="47"/>
      <c r="E811" s="25"/>
      <c r="F811" s="25"/>
      <c r="H811" s="25"/>
      <c r="I811" s="25"/>
    </row>
    <row r="812" spans="3:9" ht="13">
      <c r="C812" s="39"/>
      <c r="D812" s="47"/>
      <c r="E812" s="25"/>
      <c r="F812" s="25"/>
      <c r="H812" s="25"/>
      <c r="I812" s="25"/>
    </row>
    <row r="813" spans="3:9" ht="13">
      <c r="C813" s="39"/>
      <c r="D813" s="47"/>
      <c r="E813" s="25"/>
      <c r="F813" s="25"/>
      <c r="H813" s="25"/>
      <c r="I813" s="25"/>
    </row>
    <row r="814" spans="3:9" ht="13">
      <c r="C814" s="39"/>
      <c r="D814" s="47"/>
      <c r="E814" s="25"/>
      <c r="F814" s="25"/>
      <c r="H814" s="25"/>
      <c r="I814" s="25"/>
    </row>
    <row r="815" spans="3:9" ht="13">
      <c r="C815" s="39"/>
      <c r="D815" s="47"/>
      <c r="E815" s="25"/>
      <c r="F815" s="25"/>
      <c r="H815" s="25"/>
      <c r="I815" s="25"/>
    </row>
    <row r="816" spans="3:9" ht="13">
      <c r="C816" s="39"/>
      <c r="D816" s="47"/>
      <c r="E816" s="25"/>
      <c r="F816" s="25"/>
      <c r="H816" s="25"/>
      <c r="I816" s="25"/>
    </row>
    <row r="817" spans="3:9" ht="13">
      <c r="C817" s="39"/>
      <c r="D817" s="47"/>
      <c r="E817" s="25"/>
      <c r="F817" s="25"/>
      <c r="H817" s="25"/>
      <c r="I817" s="25"/>
    </row>
    <row r="818" spans="3:9" ht="13">
      <c r="C818" s="39"/>
      <c r="D818" s="47"/>
      <c r="E818" s="25"/>
      <c r="F818" s="25"/>
      <c r="H818" s="25"/>
      <c r="I818" s="25"/>
    </row>
    <row r="819" spans="3:9" ht="13">
      <c r="C819" s="39"/>
      <c r="D819" s="47"/>
      <c r="E819" s="25"/>
      <c r="F819" s="25"/>
      <c r="H819" s="25"/>
      <c r="I819" s="25"/>
    </row>
    <row r="820" spans="3:9" ht="13">
      <c r="C820" s="39"/>
      <c r="D820" s="47"/>
      <c r="E820" s="25"/>
      <c r="F820" s="25"/>
      <c r="H820" s="25"/>
      <c r="I820" s="25"/>
    </row>
    <row r="821" spans="3:9" ht="13">
      <c r="C821" s="39"/>
      <c r="D821" s="47"/>
      <c r="E821" s="25"/>
      <c r="F821" s="25"/>
      <c r="H821" s="25"/>
      <c r="I821" s="25"/>
    </row>
    <row r="822" spans="3:9" ht="13">
      <c r="C822" s="39"/>
      <c r="D822" s="47"/>
      <c r="E822" s="25"/>
      <c r="F822" s="25"/>
      <c r="H822" s="25"/>
      <c r="I822" s="25"/>
    </row>
    <row r="823" spans="3:9" ht="13">
      <c r="C823" s="39"/>
      <c r="D823" s="47"/>
      <c r="E823" s="25"/>
      <c r="F823" s="25"/>
      <c r="H823" s="25"/>
      <c r="I823" s="25"/>
    </row>
    <row r="824" spans="3:9" ht="13">
      <c r="C824" s="39"/>
      <c r="D824" s="47"/>
      <c r="E824" s="25"/>
      <c r="F824" s="25"/>
      <c r="H824" s="25"/>
      <c r="I824" s="25"/>
    </row>
    <row r="825" spans="3:9" ht="13">
      <c r="C825" s="39"/>
      <c r="D825" s="47"/>
      <c r="E825" s="25"/>
      <c r="F825" s="25"/>
      <c r="H825" s="25"/>
      <c r="I825" s="25"/>
    </row>
    <row r="826" spans="3:9" ht="13">
      <c r="C826" s="39"/>
      <c r="D826" s="47"/>
      <c r="E826" s="25"/>
      <c r="F826" s="25"/>
      <c r="H826" s="25"/>
      <c r="I826" s="25"/>
    </row>
    <row r="827" spans="3:9" ht="13">
      <c r="C827" s="39"/>
      <c r="D827" s="47"/>
      <c r="E827" s="25"/>
      <c r="F827" s="25"/>
      <c r="H827" s="25"/>
      <c r="I827" s="25"/>
    </row>
    <row r="828" spans="3:9" ht="13">
      <c r="C828" s="39"/>
      <c r="D828" s="47"/>
      <c r="E828" s="25"/>
      <c r="F828" s="25"/>
      <c r="H828" s="25"/>
      <c r="I828" s="25"/>
    </row>
    <row r="829" spans="3:9" ht="13">
      <c r="C829" s="39"/>
      <c r="D829" s="47"/>
      <c r="E829" s="25"/>
      <c r="F829" s="25"/>
      <c r="H829" s="25"/>
      <c r="I829" s="25"/>
    </row>
    <row r="830" spans="3:9" ht="13">
      <c r="C830" s="39"/>
      <c r="D830" s="47"/>
      <c r="E830" s="25"/>
      <c r="F830" s="25"/>
      <c r="H830" s="25"/>
      <c r="I830" s="25"/>
    </row>
    <row r="831" spans="3:9" ht="13">
      <c r="C831" s="39"/>
      <c r="D831" s="47"/>
      <c r="E831" s="25"/>
      <c r="F831" s="25"/>
      <c r="H831" s="25"/>
      <c r="I831" s="25"/>
    </row>
    <row r="832" spans="3:9" ht="13">
      <c r="C832" s="39"/>
      <c r="D832" s="47"/>
      <c r="E832" s="25"/>
      <c r="F832" s="25"/>
      <c r="H832" s="25"/>
      <c r="I832" s="25"/>
    </row>
    <row r="833" spans="3:9" ht="13">
      <c r="C833" s="39"/>
      <c r="D833" s="47"/>
      <c r="E833" s="25"/>
      <c r="F833" s="25"/>
      <c r="H833" s="25"/>
      <c r="I833" s="25"/>
    </row>
    <row r="834" spans="3:9" ht="13">
      <c r="C834" s="39"/>
      <c r="D834" s="47"/>
      <c r="E834" s="25"/>
      <c r="F834" s="25"/>
      <c r="H834" s="25"/>
      <c r="I834" s="25"/>
    </row>
    <row r="835" spans="3:9" ht="13">
      <c r="C835" s="39"/>
      <c r="D835" s="47"/>
      <c r="E835" s="25"/>
      <c r="F835" s="25"/>
      <c r="H835" s="25"/>
      <c r="I835" s="25"/>
    </row>
    <row r="836" spans="3:9" ht="13">
      <c r="C836" s="39"/>
      <c r="D836" s="47"/>
      <c r="E836" s="25"/>
      <c r="F836" s="25"/>
      <c r="H836" s="25"/>
      <c r="I836" s="25"/>
    </row>
    <row r="837" spans="3:9" ht="13">
      <c r="C837" s="39"/>
      <c r="D837" s="47"/>
      <c r="E837" s="25"/>
      <c r="F837" s="25"/>
      <c r="H837" s="25"/>
      <c r="I837" s="25"/>
    </row>
    <row r="838" spans="3:9" ht="13">
      <c r="C838" s="39"/>
      <c r="D838" s="47"/>
      <c r="E838" s="25"/>
      <c r="F838" s="25"/>
      <c r="H838" s="25"/>
      <c r="I838" s="25"/>
    </row>
    <row r="839" spans="3:9" ht="13">
      <c r="C839" s="39"/>
      <c r="D839" s="47"/>
      <c r="E839" s="25"/>
      <c r="F839" s="25"/>
      <c r="H839" s="25"/>
      <c r="I839" s="25"/>
    </row>
    <row r="840" spans="3:9" ht="13">
      <c r="C840" s="39"/>
      <c r="D840" s="47"/>
      <c r="E840" s="25"/>
      <c r="F840" s="25"/>
      <c r="H840" s="25"/>
      <c r="I840" s="25"/>
    </row>
    <row r="841" spans="3:9" ht="13">
      <c r="C841" s="39"/>
      <c r="D841" s="47"/>
      <c r="E841" s="25"/>
      <c r="F841" s="25"/>
      <c r="H841" s="25"/>
      <c r="I841" s="25"/>
    </row>
    <row r="842" spans="3:9" ht="13">
      <c r="C842" s="39"/>
      <c r="D842" s="47"/>
      <c r="E842" s="25"/>
      <c r="F842" s="25"/>
      <c r="H842" s="25"/>
      <c r="I842" s="25"/>
    </row>
    <row r="843" spans="3:9" ht="13">
      <c r="C843" s="39"/>
      <c r="D843" s="47"/>
      <c r="E843" s="25"/>
      <c r="F843" s="25"/>
      <c r="H843" s="25"/>
      <c r="I843" s="25"/>
    </row>
    <row r="844" spans="3:9" ht="13">
      <c r="C844" s="39"/>
      <c r="D844" s="47"/>
      <c r="E844" s="25"/>
      <c r="F844" s="25"/>
      <c r="H844" s="25"/>
      <c r="I844" s="25"/>
    </row>
    <row r="845" spans="3:9" ht="13">
      <c r="C845" s="39"/>
      <c r="D845" s="47"/>
      <c r="E845" s="25"/>
      <c r="F845" s="25"/>
      <c r="H845" s="25"/>
      <c r="I845" s="25"/>
    </row>
    <row r="846" spans="3:9" ht="13">
      <c r="C846" s="39"/>
      <c r="D846" s="47"/>
      <c r="E846" s="25"/>
      <c r="F846" s="25"/>
      <c r="H846" s="25"/>
      <c r="I846" s="25"/>
    </row>
    <row r="847" spans="3:9" ht="13">
      <c r="C847" s="39"/>
      <c r="D847" s="47"/>
      <c r="E847" s="25"/>
      <c r="F847" s="25"/>
      <c r="H847" s="25"/>
      <c r="I847" s="25"/>
    </row>
    <row r="848" spans="3:9" ht="13">
      <c r="C848" s="39"/>
      <c r="D848" s="47"/>
      <c r="E848" s="25"/>
      <c r="F848" s="25"/>
      <c r="H848" s="25"/>
      <c r="I848" s="25"/>
    </row>
    <row r="849" spans="3:9" ht="13">
      <c r="C849" s="39"/>
      <c r="D849" s="47"/>
      <c r="E849" s="25"/>
      <c r="F849" s="25"/>
      <c r="H849" s="25"/>
      <c r="I849" s="25"/>
    </row>
    <row r="850" spans="3:9" ht="13">
      <c r="C850" s="39"/>
      <c r="D850" s="47"/>
      <c r="E850" s="25"/>
      <c r="F850" s="25"/>
      <c r="H850" s="25"/>
      <c r="I850" s="25"/>
    </row>
    <row r="851" spans="3:9" ht="13">
      <c r="C851" s="39"/>
      <c r="D851" s="47"/>
      <c r="E851" s="25"/>
      <c r="F851" s="25"/>
      <c r="H851" s="25"/>
      <c r="I851" s="25"/>
    </row>
    <row r="852" spans="3:9" ht="13">
      <c r="C852" s="39"/>
      <c r="D852" s="47"/>
      <c r="E852" s="25"/>
      <c r="F852" s="25"/>
      <c r="H852" s="25"/>
      <c r="I852" s="25"/>
    </row>
    <row r="853" spans="3:9" ht="13">
      <c r="C853" s="39"/>
      <c r="D853" s="47"/>
      <c r="E853" s="25"/>
      <c r="F853" s="25"/>
      <c r="H853" s="25"/>
      <c r="I853" s="25"/>
    </row>
    <row r="854" spans="3:9" ht="13">
      <c r="C854" s="39"/>
      <c r="D854" s="47"/>
      <c r="E854" s="25"/>
      <c r="F854" s="25"/>
      <c r="H854" s="25"/>
      <c r="I854" s="25"/>
    </row>
    <row r="855" spans="3:9" ht="13">
      <c r="C855" s="39"/>
      <c r="D855" s="47"/>
      <c r="E855" s="25"/>
      <c r="F855" s="25"/>
      <c r="H855" s="25"/>
      <c r="I855" s="25"/>
    </row>
    <row r="856" spans="3:9" ht="13">
      <c r="C856" s="39"/>
      <c r="D856" s="47"/>
      <c r="E856" s="25"/>
      <c r="F856" s="25"/>
      <c r="H856" s="25"/>
      <c r="I856" s="25"/>
    </row>
    <row r="857" spans="3:9" ht="13">
      <c r="C857" s="39"/>
      <c r="D857" s="47"/>
      <c r="E857" s="25"/>
      <c r="F857" s="25"/>
      <c r="H857" s="25"/>
      <c r="I857" s="25"/>
    </row>
    <row r="858" spans="3:9" ht="13">
      <c r="C858" s="39"/>
      <c r="D858" s="47"/>
      <c r="E858" s="25"/>
      <c r="F858" s="25"/>
      <c r="H858" s="25"/>
      <c r="I858" s="25"/>
    </row>
    <row r="859" spans="3:9" ht="13">
      <c r="C859" s="39"/>
      <c r="D859" s="47"/>
      <c r="E859" s="25"/>
      <c r="F859" s="25"/>
      <c r="H859" s="25"/>
      <c r="I859" s="25"/>
    </row>
    <row r="860" spans="3:9" ht="13">
      <c r="C860" s="39"/>
      <c r="D860" s="47"/>
      <c r="E860" s="25"/>
      <c r="F860" s="25"/>
      <c r="H860" s="25"/>
      <c r="I860" s="25"/>
    </row>
    <row r="861" spans="3:9" ht="13">
      <c r="C861" s="39"/>
      <c r="D861" s="47"/>
      <c r="E861" s="25"/>
      <c r="F861" s="25"/>
      <c r="H861" s="25"/>
      <c r="I861" s="25"/>
    </row>
    <row r="862" spans="3:9" ht="13">
      <c r="C862" s="39"/>
      <c r="D862" s="47"/>
      <c r="E862" s="25"/>
      <c r="F862" s="25"/>
      <c r="H862" s="25"/>
      <c r="I862" s="25"/>
    </row>
    <row r="863" spans="3:9" ht="13">
      <c r="C863" s="39"/>
      <c r="D863" s="47"/>
      <c r="E863" s="25"/>
      <c r="F863" s="25"/>
      <c r="H863" s="25"/>
      <c r="I863" s="25"/>
    </row>
    <row r="864" spans="3:9" ht="13">
      <c r="C864" s="39"/>
      <c r="D864" s="47"/>
      <c r="E864" s="25"/>
      <c r="F864" s="25"/>
      <c r="H864" s="25"/>
      <c r="I864" s="25"/>
    </row>
    <row r="865" spans="3:9" ht="13">
      <c r="C865" s="39"/>
      <c r="D865" s="47"/>
      <c r="E865" s="25"/>
      <c r="F865" s="25"/>
      <c r="H865" s="25"/>
      <c r="I865" s="25"/>
    </row>
    <row r="866" spans="3:9" ht="13">
      <c r="C866" s="39"/>
      <c r="D866" s="47"/>
      <c r="E866" s="25"/>
      <c r="F866" s="25"/>
      <c r="H866" s="25"/>
      <c r="I866" s="25"/>
    </row>
    <row r="867" spans="3:9" ht="13">
      <c r="C867" s="39"/>
      <c r="D867" s="47"/>
      <c r="E867" s="25"/>
      <c r="F867" s="25"/>
      <c r="H867" s="25"/>
      <c r="I867" s="25"/>
    </row>
    <row r="868" spans="3:9" ht="13">
      <c r="C868" s="39"/>
      <c r="D868" s="47"/>
      <c r="E868" s="25"/>
      <c r="F868" s="25"/>
      <c r="H868" s="25"/>
      <c r="I868" s="25"/>
    </row>
    <row r="869" spans="3:9" ht="13">
      <c r="C869" s="39"/>
      <c r="D869" s="47"/>
      <c r="E869" s="25"/>
      <c r="F869" s="25"/>
      <c r="H869" s="25"/>
      <c r="I869" s="25"/>
    </row>
    <row r="870" spans="3:9" ht="13">
      <c r="C870" s="39"/>
      <c r="D870" s="47"/>
      <c r="E870" s="25"/>
      <c r="F870" s="25"/>
      <c r="H870" s="25"/>
      <c r="I870" s="25"/>
    </row>
    <row r="871" spans="3:9" ht="13">
      <c r="C871" s="39"/>
      <c r="D871" s="47"/>
      <c r="E871" s="25"/>
      <c r="F871" s="25"/>
      <c r="H871" s="25"/>
      <c r="I871" s="25"/>
    </row>
    <row r="872" spans="3:9" ht="13">
      <c r="C872" s="39"/>
      <c r="D872" s="47"/>
      <c r="E872" s="25"/>
      <c r="F872" s="25"/>
      <c r="H872" s="25"/>
      <c r="I872" s="25"/>
    </row>
    <row r="873" spans="3:9" ht="13">
      <c r="C873" s="39"/>
      <c r="D873" s="47"/>
      <c r="E873" s="25"/>
      <c r="F873" s="25"/>
      <c r="H873" s="25"/>
      <c r="I873" s="25"/>
    </row>
    <row r="874" spans="3:9" ht="13">
      <c r="C874" s="39"/>
      <c r="D874" s="47"/>
      <c r="E874" s="25"/>
      <c r="F874" s="25"/>
      <c r="H874" s="25"/>
      <c r="I874" s="25"/>
    </row>
    <row r="875" spans="3:9" ht="13">
      <c r="C875" s="39"/>
      <c r="D875" s="47"/>
      <c r="E875" s="25"/>
      <c r="F875" s="25"/>
      <c r="H875" s="25"/>
      <c r="I875" s="25"/>
    </row>
    <row r="876" spans="3:9" ht="13">
      <c r="C876" s="39"/>
      <c r="D876" s="47"/>
      <c r="E876" s="25"/>
      <c r="F876" s="25"/>
      <c r="H876" s="25"/>
      <c r="I876" s="25"/>
    </row>
    <row r="877" spans="3:9" ht="13">
      <c r="C877" s="39"/>
      <c r="D877" s="47"/>
      <c r="E877" s="25"/>
      <c r="F877" s="25"/>
      <c r="H877" s="25"/>
      <c r="I877" s="25"/>
    </row>
    <row r="878" spans="3:9" ht="13">
      <c r="C878" s="39"/>
      <c r="D878" s="47"/>
      <c r="E878" s="25"/>
      <c r="F878" s="25"/>
      <c r="H878" s="25"/>
      <c r="I878" s="25"/>
    </row>
    <row r="879" spans="3:9" ht="13">
      <c r="C879" s="39"/>
      <c r="D879" s="47"/>
      <c r="E879" s="25"/>
      <c r="F879" s="25"/>
      <c r="H879" s="25"/>
      <c r="I879" s="25"/>
    </row>
    <row r="880" spans="3:9" ht="13">
      <c r="C880" s="39"/>
      <c r="D880" s="47"/>
      <c r="E880" s="25"/>
      <c r="F880" s="25"/>
      <c r="H880" s="25"/>
      <c r="I880" s="25"/>
    </row>
    <row r="881" spans="3:9" ht="13">
      <c r="C881" s="39"/>
      <c r="D881" s="47"/>
      <c r="E881" s="25"/>
      <c r="F881" s="25"/>
      <c r="H881" s="25"/>
      <c r="I881" s="25"/>
    </row>
    <row r="882" spans="3:9" ht="13">
      <c r="C882" s="39"/>
      <c r="D882" s="47"/>
      <c r="E882" s="25"/>
      <c r="F882" s="25"/>
      <c r="H882" s="25"/>
      <c r="I882" s="25"/>
    </row>
    <row r="883" spans="3:9" ht="13">
      <c r="C883" s="39"/>
      <c r="D883" s="47"/>
      <c r="E883" s="25"/>
      <c r="F883" s="25"/>
      <c r="H883" s="25"/>
      <c r="I883" s="25"/>
    </row>
    <row r="884" spans="3:9" ht="13">
      <c r="C884" s="39"/>
      <c r="D884" s="47"/>
      <c r="E884" s="25"/>
      <c r="F884" s="25"/>
      <c r="H884" s="25"/>
      <c r="I884" s="25"/>
    </row>
    <row r="885" spans="3:9" ht="13">
      <c r="C885" s="39"/>
      <c r="D885" s="47"/>
      <c r="E885" s="25"/>
      <c r="F885" s="25"/>
      <c r="H885" s="25"/>
      <c r="I885" s="25"/>
    </row>
    <row r="886" spans="3:9" ht="13">
      <c r="C886" s="39"/>
      <c r="D886" s="47"/>
      <c r="E886" s="25"/>
      <c r="F886" s="25"/>
      <c r="H886" s="25"/>
      <c r="I886" s="25"/>
    </row>
    <row r="887" spans="3:9" ht="13">
      <c r="C887" s="39"/>
      <c r="D887" s="47"/>
      <c r="E887" s="25"/>
      <c r="F887" s="25"/>
      <c r="H887" s="25"/>
      <c r="I887" s="25"/>
    </row>
    <row r="888" spans="3:9" ht="13">
      <c r="C888" s="39"/>
      <c r="D888" s="47"/>
      <c r="E888" s="25"/>
      <c r="F888" s="25"/>
      <c r="H888" s="25"/>
      <c r="I888" s="25"/>
    </row>
    <row r="889" spans="3:9" ht="13">
      <c r="C889" s="39"/>
      <c r="D889" s="47"/>
      <c r="E889" s="25"/>
      <c r="F889" s="25"/>
      <c r="H889" s="25"/>
      <c r="I889" s="25"/>
    </row>
    <row r="890" spans="3:9" ht="13">
      <c r="C890" s="39"/>
      <c r="D890" s="47"/>
      <c r="E890" s="25"/>
      <c r="F890" s="25"/>
      <c r="H890" s="25"/>
      <c r="I890" s="25"/>
    </row>
    <row r="891" spans="3:9" ht="13">
      <c r="C891" s="39"/>
      <c r="D891" s="47"/>
      <c r="E891" s="25"/>
      <c r="F891" s="25"/>
      <c r="H891" s="25"/>
      <c r="I891" s="25"/>
    </row>
    <row r="892" spans="3:9" ht="13">
      <c r="C892" s="39"/>
      <c r="D892" s="47"/>
      <c r="E892" s="25"/>
      <c r="F892" s="25"/>
      <c r="H892" s="25"/>
      <c r="I892" s="25"/>
    </row>
    <row r="893" spans="3:9" ht="13">
      <c r="C893" s="39"/>
      <c r="D893" s="47"/>
      <c r="E893" s="25"/>
      <c r="F893" s="25"/>
      <c r="H893" s="25"/>
      <c r="I893" s="25"/>
    </row>
    <row r="894" spans="3:9" ht="13">
      <c r="C894" s="39"/>
      <c r="D894" s="47"/>
      <c r="E894" s="25"/>
      <c r="F894" s="25"/>
      <c r="H894" s="25"/>
      <c r="I894" s="25"/>
    </row>
    <row r="895" spans="3:9" ht="13">
      <c r="C895" s="39"/>
      <c r="D895" s="47"/>
      <c r="E895" s="25"/>
      <c r="F895" s="25"/>
      <c r="H895" s="25"/>
      <c r="I895" s="25"/>
    </row>
    <row r="896" spans="3:9" ht="13">
      <c r="C896" s="39"/>
      <c r="D896" s="47"/>
      <c r="E896" s="25"/>
      <c r="F896" s="25"/>
      <c r="H896" s="25"/>
      <c r="I896" s="25"/>
    </row>
    <row r="897" spans="3:9" ht="13">
      <c r="C897" s="39"/>
      <c r="D897" s="47"/>
      <c r="E897" s="25"/>
      <c r="F897" s="25"/>
      <c r="H897" s="25"/>
      <c r="I897" s="25"/>
    </row>
    <row r="898" spans="3:9" ht="13">
      <c r="C898" s="39"/>
      <c r="D898" s="47"/>
      <c r="E898" s="25"/>
      <c r="F898" s="25"/>
      <c r="H898" s="25"/>
      <c r="I898" s="25"/>
    </row>
    <row r="899" spans="3:9" ht="13">
      <c r="C899" s="39"/>
      <c r="D899" s="47"/>
      <c r="E899" s="25"/>
      <c r="F899" s="25"/>
      <c r="H899" s="25"/>
      <c r="I899" s="25"/>
    </row>
    <row r="900" spans="3:9" ht="13">
      <c r="C900" s="39"/>
      <c r="D900" s="47"/>
      <c r="E900" s="25"/>
      <c r="F900" s="25"/>
      <c r="H900" s="25"/>
      <c r="I900" s="25"/>
    </row>
    <row r="901" spans="3:9" ht="13">
      <c r="C901" s="39"/>
      <c r="D901" s="47"/>
      <c r="E901" s="25"/>
      <c r="F901" s="25"/>
      <c r="H901" s="25"/>
      <c r="I901" s="25"/>
    </row>
    <row r="902" spans="3:9" ht="13">
      <c r="C902" s="39"/>
      <c r="D902" s="47"/>
      <c r="E902" s="25"/>
      <c r="F902" s="25"/>
      <c r="H902" s="25"/>
      <c r="I902" s="25"/>
    </row>
    <row r="903" spans="3:9" ht="13">
      <c r="C903" s="39"/>
      <c r="D903" s="47"/>
      <c r="E903" s="25"/>
      <c r="F903" s="25"/>
      <c r="H903" s="25"/>
      <c r="I903" s="25"/>
    </row>
    <row r="904" spans="3:9" ht="13">
      <c r="C904" s="39"/>
      <c r="D904" s="47"/>
      <c r="E904" s="25"/>
      <c r="F904" s="25"/>
      <c r="H904" s="25"/>
      <c r="I904" s="25"/>
    </row>
    <row r="905" spans="3:9" ht="13">
      <c r="C905" s="39"/>
      <c r="D905" s="47"/>
      <c r="E905" s="25"/>
      <c r="F905" s="25"/>
      <c r="H905" s="25"/>
      <c r="I905" s="25"/>
    </row>
    <row r="906" spans="3:9" ht="13">
      <c r="C906" s="39"/>
      <c r="D906" s="47"/>
      <c r="E906" s="25"/>
      <c r="F906" s="25"/>
      <c r="H906" s="25"/>
      <c r="I906" s="25"/>
    </row>
    <row r="907" spans="3:9" ht="13">
      <c r="C907" s="39"/>
      <c r="D907" s="47"/>
      <c r="E907" s="25"/>
      <c r="F907" s="25"/>
      <c r="H907" s="25"/>
      <c r="I907" s="25"/>
    </row>
    <row r="908" spans="3:9" ht="13">
      <c r="C908" s="39"/>
      <c r="D908" s="47"/>
      <c r="E908" s="25"/>
      <c r="F908" s="25"/>
      <c r="H908" s="25"/>
      <c r="I908" s="25"/>
    </row>
    <row r="909" spans="3:9" ht="13">
      <c r="C909" s="39"/>
      <c r="D909" s="47"/>
      <c r="E909" s="25"/>
      <c r="F909" s="25"/>
      <c r="H909" s="25"/>
      <c r="I909" s="25"/>
    </row>
    <row r="910" spans="3:9" ht="13">
      <c r="C910" s="39"/>
      <c r="D910" s="47"/>
      <c r="E910" s="25"/>
      <c r="F910" s="25"/>
      <c r="H910" s="25"/>
      <c r="I910" s="25"/>
    </row>
    <row r="911" spans="3:9" ht="13">
      <c r="C911" s="39"/>
      <c r="D911" s="47"/>
      <c r="E911" s="25"/>
      <c r="F911" s="25"/>
      <c r="H911" s="25"/>
      <c r="I911" s="25"/>
    </row>
    <row r="912" spans="3:9" ht="13">
      <c r="C912" s="39"/>
      <c r="D912" s="47"/>
      <c r="E912" s="25"/>
      <c r="F912" s="25"/>
      <c r="H912" s="25"/>
      <c r="I912" s="25"/>
    </row>
    <row r="913" spans="3:9" ht="13">
      <c r="C913" s="39"/>
      <c r="D913" s="47"/>
      <c r="E913" s="25"/>
      <c r="F913" s="25"/>
      <c r="H913" s="25"/>
      <c r="I913" s="25"/>
    </row>
    <row r="914" spans="3:9" ht="13">
      <c r="C914" s="39"/>
      <c r="D914" s="47"/>
      <c r="E914" s="25"/>
      <c r="F914" s="25"/>
      <c r="H914" s="25"/>
      <c r="I914" s="25"/>
    </row>
    <row r="915" spans="3:9" ht="13">
      <c r="C915" s="39"/>
      <c r="D915" s="47"/>
      <c r="E915" s="25"/>
      <c r="F915" s="25"/>
      <c r="H915" s="25"/>
      <c r="I915" s="25"/>
    </row>
    <row r="916" spans="3:9" ht="13">
      <c r="C916" s="39"/>
      <c r="D916" s="47"/>
      <c r="E916" s="25"/>
      <c r="F916" s="25"/>
      <c r="H916" s="25"/>
      <c r="I916" s="25"/>
    </row>
    <row r="917" spans="3:9" ht="13">
      <c r="C917" s="39"/>
      <c r="D917" s="47"/>
      <c r="E917" s="25"/>
      <c r="F917" s="25"/>
      <c r="H917" s="25"/>
      <c r="I917" s="25"/>
    </row>
    <row r="918" spans="3:9" ht="13">
      <c r="C918" s="39"/>
      <c r="D918" s="47"/>
      <c r="E918" s="25"/>
      <c r="F918" s="25"/>
      <c r="H918" s="25"/>
      <c r="I918" s="25"/>
    </row>
    <row r="919" spans="3:9" ht="13">
      <c r="C919" s="39"/>
      <c r="D919" s="47"/>
      <c r="E919" s="25"/>
      <c r="F919" s="25"/>
      <c r="H919" s="25"/>
      <c r="I919" s="25"/>
    </row>
    <row r="920" spans="3:9" ht="13">
      <c r="C920" s="39"/>
      <c r="D920" s="47"/>
      <c r="E920" s="25"/>
      <c r="F920" s="25"/>
      <c r="H920" s="25"/>
      <c r="I920" s="25"/>
    </row>
    <row r="921" spans="3:9" ht="13">
      <c r="C921" s="39"/>
      <c r="D921" s="47"/>
      <c r="E921" s="25"/>
      <c r="F921" s="25"/>
      <c r="H921" s="25"/>
      <c r="I921" s="25"/>
    </row>
    <row r="922" spans="3:9" ht="13">
      <c r="C922" s="39"/>
      <c r="D922" s="47"/>
      <c r="E922" s="25"/>
      <c r="F922" s="25"/>
      <c r="H922" s="25"/>
      <c r="I922" s="25"/>
    </row>
    <row r="923" spans="3:9" ht="13">
      <c r="C923" s="39"/>
      <c r="D923" s="47"/>
      <c r="E923" s="25"/>
      <c r="F923" s="25"/>
      <c r="H923" s="25"/>
      <c r="I923" s="25"/>
    </row>
    <row r="924" spans="3:9" ht="13">
      <c r="C924" s="39"/>
      <c r="D924" s="47"/>
      <c r="E924" s="25"/>
      <c r="F924" s="25"/>
      <c r="H924" s="25"/>
      <c r="I924" s="25"/>
    </row>
    <row r="925" spans="3:9" ht="13">
      <c r="C925" s="39"/>
      <c r="D925" s="47"/>
      <c r="E925" s="25"/>
      <c r="F925" s="25"/>
      <c r="H925" s="25"/>
      <c r="I925" s="25"/>
    </row>
    <row r="926" spans="3:9" ht="13">
      <c r="C926" s="39"/>
      <c r="D926" s="47"/>
      <c r="E926" s="25"/>
      <c r="F926" s="25"/>
      <c r="H926" s="25"/>
      <c r="I926" s="25"/>
    </row>
    <row r="927" spans="3:9" ht="13">
      <c r="C927" s="39"/>
      <c r="D927" s="47"/>
      <c r="E927" s="25"/>
      <c r="F927" s="25"/>
      <c r="H927" s="25"/>
      <c r="I927" s="25"/>
    </row>
    <row r="928" spans="3:9" ht="13">
      <c r="C928" s="39"/>
      <c r="D928" s="47"/>
      <c r="E928" s="25"/>
      <c r="F928" s="25"/>
      <c r="H928" s="25"/>
      <c r="I928" s="25"/>
    </row>
    <row r="929" spans="3:9" ht="13">
      <c r="C929" s="39"/>
      <c r="D929" s="47"/>
      <c r="E929" s="25"/>
      <c r="F929" s="25"/>
      <c r="H929" s="25"/>
      <c r="I929" s="25"/>
    </row>
    <row r="930" spans="3:9" ht="13">
      <c r="C930" s="39"/>
      <c r="D930" s="47"/>
      <c r="E930" s="25"/>
      <c r="F930" s="25"/>
      <c r="H930" s="25"/>
      <c r="I930" s="25"/>
    </row>
    <row r="931" spans="3:9" ht="13">
      <c r="C931" s="39"/>
      <c r="D931" s="47"/>
      <c r="E931" s="25"/>
      <c r="F931" s="25"/>
      <c r="H931" s="25"/>
      <c r="I931" s="25"/>
    </row>
    <row r="932" spans="3:9" ht="13">
      <c r="C932" s="39"/>
      <c r="D932" s="47"/>
      <c r="E932" s="25"/>
      <c r="F932" s="25"/>
      <c r="H932" s="25"/>
      <c r="I932" s="25"/>
    </row>
    <row r="933" spans="3:9" ht="13">
      <c r="C933" s="39"/>
      <c r="D933" s="47"/>
      <c r="E933" s="25"/>
      <c r="F933" s="25"/>
      <c r="H933" s="25"/>
      <c r="I933" s="25"/>
    </row>
    <row r="934" spans="3:9" ht="13">
      <c r="C934" s="39"/>
      <c r="D934" s="47"/>
      <c r="E934" s="25"/>
      <c r="F934" s="25"/>
      <c r="H934" s="25"/>
      <c r="I934" s="25"/>
    </row>
    <row r="935" spans="3:9" ht="13">
      <c r="C935" s="39"/>
      <c r="D935" s="47"/>
      <c r="E935" s="25"/>
      <c r="F935" s="25"/>
      <c r="H935" s="25"/>
      <c r="I935" s="25"/>
    </row>
    <row r="936" spans="3:9" ht="13">
      <c r="C936" s="39"/>
      <c r="D936" s="47"/>
      <c r="E936" s="25"/>
      <c r="F936" s="25"/>
      <c r="H936" s="25"/>
      <c r="I936" s="25"/>
    </row>
    <row r="937" spans="3:9" ht="13">
      <c r="C937" s="39"/>
      <c r="D937" s="47"/>
      <c r="E937" s="25"/>
      <c r="F937" s="25"/>
      <c r="H937" s="25"/>
      <c r="I937" s="25"/>
    </row>
    <row r="938" spans="3:9" ht="13">
      <c r="C938" s="39"/>
      <c r="D938" s="47"/>
      <c r="E938" s="25"/>
      <c r="F938" s="25"/>
      <c r="H938" s="25"/>
      <c r="I938" s="25"/>
    </row>
    <row r="939" spans="3:9" ht="13">
      <c r="C939" s="39"/>
      <c r="D939" s="47"/>
      <c r="E939" s="25"/>
      <c r="F939" s="25"/>
      <c r="H939" s="25"/>
      <c r="I939" s="25"/>
    </row>
    <row r="940" spans="3:9" ht="13">
      <c r="C940" s="39"/>
      <c r="D940" s="47"/>
      <c r="E940" s="25"/>
      <c r="F940" s="25"/>
      <c r="H940" s="25"/>
      <c r="I940" s="25"/>
    </row>
    <row r="941" spans="3:9" ht="13">
      <c r="C941" s="39"/>
      <c r="D941" s="47"/>
      <c r="E941" s="25"/>
      <c r="F941" s="25"/>
      <c r="H941" s="25"/>
      <c r="I941" s="25"/>
    </row>
    <row r="942" spans="3:9" ht="13">
      <c r="C942" s="39"/>
      <c r="D942" s="47"/>
      <c r="E942" s="25"/>
      <c r="F942" s="25"/>
      <c r="H942" s="25"/>
      <c r="I942" s="25"/>
    </row>
    <row r="943" spans="3:9" ht="13">
      <c r="C943" s="39"/>
      <c r="D943" s="47"/>
      <c r="E943" s="25"/>
      <c r="F943" s="25"/>
      <c r="H943" s="25"/>
      <c r="I943" s="25"/>
    </row>
    <row r="944" spans="3:9" ht="13">
      <c r="C944" s="39"/>
      <c r="D944" s="47"/>
      <c r="E944" s="25"/>
      <c r="F944" s="25"/>
      <c r="H944" s="25"/>
      <c r="I944" s="25"/>
    </row>
    <row r="945" spans="3:9" ht="13">
      <c r="C945" s="39"/>
      <c r="D945" s="47"/>
      <c r="E945" s="25"/>
      <c r="F945" s="25"/>
      <c r="H945" s="25"/>
      <c r="I945" s="25"/>
    </row>
    <row r="946" spans="3:9" ht="13">
      <c r="C946" s="39"/>
      <c r="D946" s="47"/>
      <c r="E946" s="25"/>
      <c r="F946" s="25"/>
      <c r="H946" s="25"/>
      <c r="I946" s="25"/>
    </row>
    <row r="947" spans="3:9" ht="13">
      <c r="C947" s="39"/>
      <c r="D947" s="47"/>
      <c r="E947" s="25"/>
      <c r="F947" s="25"/>
      <c r="H947" s="25"/>
      <c r="I947" s="25"/>
    </row>
    <row r="948" spans="3:9" ht="13">
      <c r="C948" s="39"/>
      <c r="D948" s="47"/>
      <c r="E948" s="25"/>
      <c r="F948" s="25"/>
      <c r="H948" s="25"/>
      <c r="I948" s="25"/>
    </row>
    <row r="949" spans="3:9" ht="13">
      <c r="C949" s="39"/>
      <c r="D949" s="47"/>
      <c r="E949" s="25"/>
      <c r="F949" s="25"/>
      <c r="H949" s="25"/>
      <c r="I949" s="25"/>
    </row>
    <row r="950" spans="3:9" ht="13">
      <c r="C950" s="39"/>
      <c r="D950" s="47"/>
      <c r="E950" s="25"/>
      <c r="F950" s="25"/>
      <c r="H950" s="25"/>
      <c r="I950" s="25"/>
    </row>
    <row r="951" spans="3:9" ht="13">
      <c r="C951" s="39"/>
      <c r="D951" s="47"/>
      <c r="E951" s="25"/>
      <c r="F951" s="25"/>
      <c r="H951" s="25"/>
      <c r="I951" s="25"/>
    </row>
    <row r="952" spans="3:9" ht="13">
      <c r="C952" s="39"/>
      <c r="D952" s="47"/>
      <c r="E952" s="25"/>
      <c r="F952" s="25"/>
      <c r="H952" s="25"/>
      <c r="I952" s="25"/>
    </row>
    <row r="953" spans="3:9" ht="13">
      <c r="C953" s="39"/>
      <c r="D953" s="47"/>
      <c r="E953" s="25"/>
      <c r="F953" s="25"/>
      <c r="H953" s="25"/>
      <c r="I953" s="25"/>
    </row>
    <row r="954" spans="3:9" ht="13">
      <c r="C954" s="39"/>
      <c r="D954" s="47"/>
      <c r="E954" s="25"/>
      <c r="F954" s="25"/>
      <c r="H954" s="25"/>
      <c r="I954" s="25"/>
    </row>
    <row r="955" spans="3:9" ht="13">
      <c r="C955" s="39"/>
      <c r="D955" s="47"/>
      <c r="E955" s="25"/>
      <c r="F955" s="25"/>
      <c r="H955" s="25"/>
      <c r="I955" s="25"/>
    </row>
    <row r="956" spans="3:9" ht="13">
      <c r="C956" s="39"/>
      <c r="D956" s="47"/>
      <c r="E956" s="25"/>
      <c r="F956" s="25"/>
      <c r="H956" s="25"/>
      <c r="I956" s="25"/>
    </row>
    <row r="957" spans="3:9" ht="13">
      <c r="C957" s="39"/>
      <c r="D957" s="47"/>
      <c r="E957" s="25"/>
      <c r="F957" s="25"/>
      <c r="H957" s="25"/>
      <c r="I957" s="25"/>
    </row>
    <row r="958" spans="3:9" ht="13">
      <c r="C958" s="39"/>
      <c r="D958" s="47"/>
      <c r="E958" s="25"/>
      <c r="F958" s="25"/>
      <c r="H958" s="25"/>
      <c r="I958" s="25"/>
    </row>
    <row r="959" spans="3:9" ht="13">
      <c r="C959" s="39"/>
      <c r="D959" s="47"/>
      <c r="E959" s="25"/>
      <c r="F959" s="25"/>
      <c r="H959" s="25"/>
      <c r="I959" s="25"/>
    </row>
    <row r="960" spans="3:9" ht="13">
      <c r="C960" s="39"/>
      <c r="D960" s="47"/>
      <c r="E960" s="25"/>
      <c r="F960" s="25"/>
      <c r="H960" s="25"/>
      <c r="I960" s="25"/>
    </row>
    <row r="961" spans="3:9" ht="13">
      <c r="C961" s="39"/>
      <c r="D961" s="47"/>
      <c r="E961" s="25"/>
      <c r="F961" s="25"/>
      <c r="H961" s="25"/>
      <c r="I961" s="25"/>
    </row>
    <row r="962" spans="3:9" ht="13">
      <c r="C962" s="39"/>
      <c r="D962" s="47"/>
      <c r="E962" s="25"/>
      <c r="F962" s="25"/>
      <c r="H962" s="25"/>
      <c r="I962" s="25"/>
    </row>
    <row r="963" spans="3:9" ht="13">
      <c r="C963" s="39"/>
      <c r="D963" s="47"/>
      <c r="E963" s="25"/>
      <c r="F963" s="25"/>
      <c r="H963" s="25"/>
      <c r="I963" s="25"/>
    </row>
    <row r="964" spans="3:9" ht="13">
      <c r="C964" s="39"/>
      <c r="D964" s="47"/>
      <c r="E964" s="25"/>
      <c r="F964" s="25"/>
      <c r="H964" s="25"/>
      <c r="I964" s="25"/>
    </row>
    <row r="965" spans="3:9" ht="13">
      <c r="C965" s="39"/>
      <c r="D965" s="47"/>
      <c r="E965" s="25"/>
      <c r="F965" s="25"/>
      <c r="H965" s="25"/>
      <c r="I965" s="25"/>
    </row>
    <row r="966" spans="3:9" ht="13">
      <c r="C966" s="39"/>
      <c r="D966" s="47"/>
      <c r="E966" s="25"/>
      <c r="F966" s="25"/>
      <c r="H966" s="25"/>
      <c r="I966" s="25"/>
    </row>
    <row r="967" spans="3:9" ht="13">
      <c r="C967" s="39"/>
      <c r="D967" s="47"/>
      <c r="E967" s="25"/>
      <c r="F967" s="25"/>
      <c r="H967" s="25"/>
      <c r="I967" s="25"/>
    </row>
    <row r="968" spans="3:9" ht="13">
      <c r="C968" s="39"/>
      <c r="D968" s="47"/>
      <c r="E968" s="25"/>
      <c r="F968" s="25"/>
      <c r="H968" s="25"/>
      <c r="I968" s="25"/>
    </row>
    <row r="969" spans="3:9" ht="13">
      <c r="C969" s="39"/>
      <c r="D969" s="47"/>
      <c r="E969" s="25"/>
      <c r="F969" s="25"/>
      <c r="H969" s="25"/>
      <c r="I969" s="25"/>
    </row>
    <row r="970" spans="3:9" ht="13">
      <c r="C970" s="39"/>
      <c r="D970" s="47"/>
      <c r="E970" s="25"/>
      <c r="F970" s="25"/>
      <c r="H970" s="25"/>
      <c r="I970" s="25"/>
    </row>
    <row r="971" spans="3:9" ht="13">
      <c r="C971" s="39"/>
      <c r="D971" s="47"/>
      <c r="E971" s="25"/>
      <c r="F971" s="25"/>
      <c r="H971" s="25"/>
      <c r="I971" s="25"/>
    </row>
    <row r="972" spans="3:9" ht="13">
      <c r="C972" s="39"/>
      <c r="D972" s="47"/>
      <c r="E972" s="25"/>
      <c r="F972" s="25"/>
      <c r="H972" s="25"/>
      <c r="I972" s="25"/>
    </row>
    <row r="973" spans="3:9" ht="13">
      <c r="C973" s="39"/>
      <c r="D973" s="47"/>
      <c r="E973" s="25"/>
      <c r="F973" s="25"/>
      <c r="H973" s="25"/>
      <c r="I973" s="25"/>
    </row>
    <row r="974" spans="3:9" ht="13">
      <c r="C974" s="39"/>
      <c r="D974" s="47"/>
      <c r="E974" s="25"/>
      <c r="F974" s="25"/>
      <c r="H974" s="25"/>
      <c r="I974" s="25"/>
    </row>
    <row r="975" spans="3:9" ht="13">
      <c r="C975" s="39"/>
      <c r="D975" s="47"/>
      <c r="E975" s="25"/>
      <c r="F975" s="25"/>
      <c r="H975" s="25"/>
      <c r="I975" s="25"/>
    </row>
    <row r="976" spans="3:9" ht="13">
      <c r="C976" s="39"/>
      <c r="D976" s="47"/>
      <c r="E976" s="25"/>
      <c r="F976" s="25"/>
      <c r="H976" s="25"/>
      <c r="I976" s="25"/>
    </row>
    <row r="977" spans="3:9" ht="13">
      <c r="C977" s="39"/>
      <c r="D977" s="47"/>
      <c r="E977" s="25"/>
      <c r="F977" s="25"/>
      <c r="H977" s="25"/>
      <c r="I977" s="25"/>
    </row>
    <row r="978" spans="3:9" ht="13">
      <c r="C978" s="39"/>
      <c r="D978" s="47"/>
      <c r="E978" s="25"/>
      <c r="F978" s="25"/>
      <c r="H978" s="25"/>
      <c r="I978" s="25"/>
    </row>
    <row r="979" spans="3:9" ht="13">
      <c r="C979" s="39"/>
      <c r="D979" s="47"/>
      <c r="E979" s="25"/>
      <c r="F979" s="25"/>
      <c r="H979" s="25"/>
      <c r="I979" s="25"/>
    </row>
    <row r="980" spans="3:9" ht="13">
      <c r="C980" s="39"/>
      <c r="D980" s="47"/>
      <c r="E980" s="25"/>
      <c r="F980" s="25"/>
      <c r="H980" s="25"/>
      <c r="I980" s="25"/>
    </row>
    <row r="981" spans="3:9" ht="13">
      <c r="C981" s="39"/>
      <c r="D981" s="47"/>
      <c r="E981" s="25"/>
      <c r="F981" s="25"/>
      <c r="H981" s="25"/>
      <c r="I981" s="25"/>
    </row>
    <row r="982" spans="3:9" ht="13">
      <c r="C982" s="39"/>
      <c r="D982" s="47"/>
      <c r="E982" s="25"/>
      <c r="F982" s="25"/>
      <c r="H982" s="25"/>
      <c r="I982" s="25"/>
    </row>
    <row r="983" spans="3:9" ht="13">
      <c r="C983" s="39"/>
      <c r="D983" s="47"/>
      <c r="E983" s="25"/>
      <c r="F983" s="25"/>
      <c r="H983" s="25"/>
      <c r="I983" s="25"/>
    </row>
    <row r="984" spans="3:9" ht="13">
      <c r="C984" s="39"/>
      <c r="D984" s="47"/>
      <c r="E984" s="25"/>
      <c r="F984" s="25"/>
      <c r="H984" s="25"/>
      <c r="I984" s="25"/>
    </row>
    <row r="985" spans="3:9" ht="13">
      <c r="C985" s="39"/>
      <c r="D985" s="47"/>
      <c r="E985" s="25"/>
      <c r="F985" s="25"/>
      <c r="H985" s="25"/>
      <c r="I985" s="25"/>
    </row>
    <row r="986" spans="3:9" ht="13">
      <c r="C986" s="39"/>
      <c r="D986" s="47"/>
      <c r="E986" s="25"/>
      <c r="F986" s="25"/>
      <c r="H986" s="25"/>
      <c r="I986" s="25"/>
    </row>
    <row r="987" spans="3:9" ht="13">
      <c r="C987" s="39"/>
      <c r="D987" s="47"/>
      <c r="E987" s="25"/>
      <c r="F987" s="25"/>
      <c r="H987" s="25"/>
      <c r="I987" s="25"/>
    </row>
    <row r="988" spans="3:9" ht="13">
      <c r="C988" s="39"/>
      <c r="D988" s="47"/>
      <c r="E988" s="25"/>
      <c r="F988" s="25"/>
      <c r="H988" s="25"/>
      <c r="I988" s="25"/>
    </row>
    <row r="989" spans="3:9" ht="13">
      <c r="C989" s="39"/>
      <c r="D989" s="47"/>
      <c r="E989" s="25"/>
      <c r="F989" s="25"/>
      <c r="H989" s="25"/>
      <c r="I989" s="25"/>
    </row>
    <row r="990" spans="3:9" ht="13">
      <c r="C990" s="39"/>
      <c r="D990" s="47"/>
      <c r="E990" s="25"/>
      <c r="F990" s="25"/>
      <c r="H990" s="25"/>
      <c r="I990" s="25"/>
    </row>
    <row r="991" spans="3:9" ht="13">
      <c r="C991" s="39"/>
      <c r="D991" s="47"/>
      <c r="E991" s="25"/>
      <c r="F991" s="25"/>
      <c r="H991" s="25"/>
      <c r="I991" s="25"/>
    </row>
    <row r="992" spans="3:9" ht="13">
      <c r="C992" s="39"/>
      <c r="D992" s="47"/>
      <c r="E992" s="25"/>
      <c r="F992" s="25"/>
      <c r="H992" s="25"/>
      <c r="I992" s="25"/>
    </row>
    <row r="993" spans="3:9" ht="13">
      <c r="C993" s="39"/>
      <c r="D993" s="47"/>
      <c r="E993" s="25"/>
      <c r="F993" s="25"/>
      <c r="H993" s="25"/>
      <c r="I993" s="25"/>
    </row>
    <row r="994" spans="3:9" ht="13">
      <c r="C994" s="39"/>
      <c r="D994" s="47"/>
      <c r="E994" s="25"/>
      <c r="F994" s="25"/>
      <c r="H994" s="25"/>
      <c r="I994" s="25"/>
    </row>
    <row r="995" spans="3:9" ht="13">
      <c r="C995" s="39"/>
      <c r="D995" s="47"/>
      <c r="E995" s="25"/>
      <c r="F995" s="25"/>
      <c r="H995" s="25"/>
      <c r="I995" s="25"/>
    </row>
    <row r="996" spans="3:9" ht="13">
      <c r="C996" s="39"/>
      <c r="D996" s="47"/>
      <c r="E996" s="25"/>
      <c r="F996" s="25"/>
      <c r="H996" s="25"/>
      <c r="I996" s="25"/>
    </row>
    <row r="997" spans="3:9" ht="13">
      <c r="C997" s="39"/>
      <c r="D997" s="47"/>
      <c r="E997" s="25"/>
      <c r="H997" s="25"/>
    </row>
    <row r="998" spans="3:9" ht="13">
      <c r="C998" s="39"/>
      <c r="D998" s="47"/>
      <c r="E998" s="25"/>
      <c r="H998" s="25"/>
    </row>
    <row r="999" spans="3:9" ht="13">
      <c r="C999" s="39"/>
      <c r="D999" s="47"/>
      <c r="E999" s="25"/>
      <c r="H999" s="25"/>
    </row>
    <row r="1000" spans="3:9" ht="13">
      <c r="C1000" s="39"/>
      <c r="D1000" s="47"/>
      <c r="E1000" s="25"/>
      <c r="H100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7"/>
  <sheetViews>
    <sheetView workbookViewId="0">
      <pane ySplit="1" topLeftCell="A2" activePane="bottomLeft" state="frozen"/>
      <selection pane="bottomLeft" activeCell="B2" sqref="B2:B16"/>
    </sheetView>
  </sheetViews>
  <sheetFormatPr baseColWidth="10" defaultColWidth="14.5" defaultRowHeight="15.75" customHeight="1"/>
  <cols>
    <col min="2" max="2" width="16.5" customWidth="1"/>
    <col min="3" max="3" width="133.5" customWidth="1"/>
    <col min="4" max="4" width="16" customWidth="1"/>
    <col min="5" max="5" width="19.1640625" customWidth="1"/>
  </cols>
  <sheetData>
    <row r="1" spans="1:5" ht="15.75" customHeight="1">
      <c r="A1" s="50" t="s">
        <v>1888</v>
      </c>
      <c r="B1" s="97" t="s">
        <v>2035</v>
      </c>
      <c r="C1" s="51" t="s">
        <v>2036</v>
      </c>
      <c r="D1" s="50" t="s">
        <v>2037</v>
      </c>
      <c r="E1" s="50" t="s">
        <v>2038</v>
      </c>
    </row>
    <row r="2" spans="1:5" ht="15.75" customHeight="1">
      <c r="A2" s="52" t="s">
        <v>2024</v>
      </c>
      <c r="B2" s="52">
        <v>5</v>
      </c>
      <c r="C2" s="52" t="s">
        <v>2039</v>
      </c>
      <c r="D2" s="52">
        <v>21</v>
      </c>
      <c r="E2" s="52">
        <v>7</v>
      </c>
    </row>
    <row r="3" spans="1:5" ht="15.75" customHeight="1">
      <c r="A3" s="52" t="s">
        <v>2031</v>
      </c>
      <c r="B3" s="52">
        <v>3</v>
      </c>
      <c r="C3" s="52" t="s">
        <v>2040</v>
      </c>
      <c r="D3" s="52">
        <v>32</v>
      </c>
      <c r="E3" s="52">
        <v>1</v>
      </c>
    </row>
    <row r="4" spans="1:5" ht="15.75" customHeight="1">
      <c r="A4" s="52" t="s">
        <v>2026</v>
      </c>
      <c r="B4" s="52">
        <v>2</v>
      </c>
      <c r="C4" s="52" t="s">
        <v>2041</v>
      </c>
      <c r="D4" s="52">
        <v>50</v>
      </c>
      <c r="E4" s="52">
        <v>1</v>
      </c>
    </row>
    <row r="5" spans="1:5" ht="15.75" customHeight="1">
      <c r="A5" s="52" t="s">
        <v>2025</v>
      </c>
      <c r="B5" s="52">
        <v>9</v>
      </c>
      <c r="C5" s="52" t="s">
        <v>2042</v>
      </c>
      <c r="D5" s="52">
        <v>55</v>
      </c>
      <c r="E5" s="52">
        <v>1</v>
      </c>
    </row>
    <row r="6" spans="1:5" ht="15.75" customHeight="1">
      <c r="A6" s="52" t="s">
        <v>2043</v>
      </c>
      <c r="B6" s="52">
        <v>9</v>
      </c>
      <c r="C6" s="52" t="s">
        <v>2044</v>
      </c>
      <c r="D6" s="52">
        <v>71</v>
      </c>
      <c r="E6" s="52">
        <v>0</v>
      </c>
    </row>
    <row r="7" spans="1:5" ht="15.75" customHeight="1">
      <c r="A7" s="52" t="s">
        <v>2030</v>
      </c>
      <c r="B7" s="52">
        <v>3</v>
      </c>
      <c r="C7" s="52" t="s">
        <v>2045</v>
      </c>
      <c r="D7" s="52">
        <v>3</v>
      </c>
      <c r="E7" s="52">
        <v>0</v>
      </c>
    </row>
    <row r="8" spans="1:5" ht="15.75" customHeight="1">
      <c r="A8" s="52" t="s">
        <v>2028</v>
      </c>
      <c r="B8" s="52">
        <v>3</v>
      </c>
      <c r="C8" s="52" t="s">
        <v>2046</v>
      </c>
      <c r="D8" s="52">
        <v>9</v>
      </c>
      <c r="E8" s="52">
        <v>0</v>
      </c>
    </row>
    <row r="9" spans="1:5" ht="15.75" customHeight="1">
      <c r="A9" s="52" t="s">
        <v>2033</v>
      </c>
      <c r="B9" s="52">
        <v>3</v>
      </c>
      <c r="C9" s="52" t="s">
        <v>2047</v>
      </c>
      <c r="D9" s="52">
        <v>10</v>
      </c>
      <c r="E9" s="52">
        <v>0</v>
      </c>
    </row>
    <row r="10" spans="1:5" ht="15.75" customHeight="1">
      <c r="A10" s="52" t="s">
        <v>2034</v>
      </c>
      <c r="B10" s="52">
        <v>3</v>
      </c>
      <c r="C10" s="52" t="s">
        <v>2048</v>
      </c>
      <c r="D10" s="52">
        <v>13</v>
      </c>
      <c r="E10" s="52">
        <v>1</v>
      </c>
    </row>
    <row r="11" spans="1:5" ht="15.75" customHeight="1">
      <c r="A11" s="52" t="s">
        <v>2032</v>
      </c>
      <c r="B11" s="52">
        <v>2</v>
      </c>
      <c r="C11" s="52" t="s">
        <v>2049</v>
      </c>
      <c r="D11" s="52">
        <v>9</v>
      </c>
      <c r="E11" s="52">
        <v>0</v>
      </c>
    </row>
    <row r="12" spans="1:5" ht="15.75" customHeight="1">
      <c r="A12" s="52" t="s">
        <v>2027</v>
      </c>
      <c r="B12" s="52">
        <v>7</v>
      </c>
      <c r="C12" s="52" t="s">
        <v>2050</v>
      </c>
      <c r="D12" s="52">
        <v>19</v>
      </c>
      <c r="E12" s="52">
        <v>2</v>
      </c>
    </row>
    <row r="13" spans="1:5" ht="15.75" customHeight="1">
      <c r="A13" s="52" t="s">
        <v>2021</v>
      </c>
      <c r="B13" s="52">
        <v>1</v>
      </c>
      <c r="C13" s="52" t="s">
        <v>2051</v>
      </c>
      <c r="D13" s="52">
        <v>15</v>
      </c>
      <c r="E13" s="52">
        <v>1</v>
      </c>
    </row>
    <row r="14" spans="1:5" ht="15.75" customHeight="1">
      <c r="A14" s="52" t="s">
        <v>2029</v>
      </c>
      <c r="B14" s="52">
        <v>22</v>
      </c>
      <c r="C14" s="52" t="s">
        <v>2052</v>
      </c>
      <c r="D14" s="52">
        <v>147</v>
      </c>
      <c r="E14" s="52">
        <v>3</v>
      </c>
    </row>
    <row r="15" spans="1:5" ht="15.75" customHeight="1">
      <c r="A15" s="52" t="s">
        <v>2023</v>
      </c>
      <c r="B15" s="52">
        <v>2</v>
      </c>
      <c r="C15" s="52" t="s">
        <v>2053</v>
      </c>
      <c r="D15" s="52">
        <v>8</v>
      </c>
      <c r="E15" s="52">
        <v>0</v>
      </c>
    </row>
    <row r="16" spans="1:5" ht="15.75" customHeight="1">
      <c r="A16" s="52" t="s">
        <v>2022</v>
      </c>
      <c r="B16" s="52">
        <v>7</v>
      </c>
      <c r="C16" s="52" t="s">
        <v>2054</v>
      </c>
      <c r="D16" s="52">
        <v>26</v>
      </c>
      <c r="E16" s="52">
        <v>1</v>
      </c>
    </row>
    <row r="17" spans="1:5" ht="15.75" customHeight="1">
      <c r="A17" s="52"/>
      <c r="B17" s="52"/>
      <c r="C17" s="53"/>
      <c r="D17" s="49"/>
      <c r="E17" s="4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996"/>
  <sheetViews>
    <sheetView workbookViewId="0">
      <pane ySplit="2" topLeftCell="A3" activePane="bottomLeft" state="frozen"/>
      <selection pane="bottomLeft" activeCell="B13" sqref="B13"/>
    </sheetView>
  </sheetViews>
  <sheetFormatPr baseColWidth="10" defaultColWidth="14.5" defaultRowHeight="15.75" customHeight="1"/>
  <cols>
    <col min="1" max="1" width="47.5" customWidth="1"/>
    <col min="2" max="2" width="28.33203125" customWidth="1"/>
    <col min="3" max="3" width="19.5" customWidth="1"/>
    <col min="4" max="4" width="20.33203125" customWidth="1"/>
  </cols>
  <sheetData>
    <row r="1" spans="1:4" ht="15.75" customHeight="1">
      <c r="A1" s="54" t="s">
        <v>2953</v>
      </c>
      <c r="B1" s="55" t="s">
        <v>2055</v>
      </c>
      <c r="C1" s="26"/>
      <c r="D1" s="56"/>
    </row>
    <row r="2" spans="1:4" ht="15.75" customHeight="1">
      <c r="A2" s="57" t="s">
        <v>1887</v>
      </c>
      <c r="B2" s="57" t="s">
        <v>2056</v>
      </c>
      <c r="C2" s="57" t="s">
        <v>1948</v>
      </c>
      <c r="D2" s="57" t="s">
        <v>1949</v>
      </c>
    </row>
    <row r="3" spans="1:4" ht="36" customHeight="1">
      <c r="A3" s="58" t="s">
        <v>1993</v>
      </c>
      <c r="B3" s="98" t="s">
        <v>2057</v>
      </c>
      <c r="C3" s="59" t="s">
        <v>1994</v>
      </c>
      <c r="D3" s="58" t="s">
        <v>1954</v>
      </c>
    </row>
    <row r="4" spans="1:4" ht="15.75" customHeight="1">
      <c r="A4" s="58" t="s">
        <v>1955</v>
      </c>
      <c r="B4" s="58" t="s">
        <v>2058</v>
      </c>
      <c r="C4" s="58" t="s">
        <v>1956</v>
      </c>
      <c r="D4" s="58" t="s">
        <v>1951</v>
      </c>
    </row>
    <row r="5" spans="1:4" ht="15.75" customHeight="1">
      <c r="A5" s="58" t="s">
        <v>1990</v>
      </c>
      <c r="B5" s="58" t="s">
        <v>2059</v>
      </c>
      <c r="C5" s="58" t="s">
        <v>1976</v>
      </c>
      <c r="D5" s="58" t="s">
        <v>1951</v>
      </c>
    </row>
    <row r="6" spans="1:4" ht="15.75" customHeight="1">
      <c r="A6" s="58" t="s">
        <v>1964</v>
      </c>
      <c r="B6" s="58" t="s">
        <v>1926</v>
      </c>
      <c r="C6" s="58" t="s">
        <v>1958</v>
      </c>
      <c r="D6" s="58" t="s">
        <v>1951</v>
      </c>
    </row>
    <row r="7" spans="1:4" ht="15.75" customHeight="1">
      <c r="A7" s="60" t="s">
        <v>2060</v>
      </c>
      <c r="B7" s="60" t="s">
        <v>2061</v>
      </c>
      <c r="C7" s="58" t="s">
        <v>1960</v>
      </c>
      <c r="D7" s="58" t="s">
        <v>1954</v>
      </c>
    </row>
    <row r="8" spans="1:4" ht="15.75" customHeight="1">
      <c r="A8" s="58" t="s">
        <v>2017</v>
      </c>
      <c r="B8" s="58" t="s">
        <v>2062</v>
      </c>
      <c r="C8" s="58" t="s">
        <v>1987</v>
      </c>
      <c r="D8" s="58" t="s">
        <v>1967</v>
      </c>
    </row>
    <row r="9" spans="1:4" ht="35" customHeight="1">
      <c r="A9" s="58" t="s">
        <v>1999</v>
      </c>
      <c r="B9" s="98" t="s">
        <v>2063</v>
      </c>
      <c r="C9" s="58" t="s">
        <v>1957</v>
      </c>
      <c r="D9" s="58" t="s">
        <v>2000</v>
      </c>
    </row>
    <row r="10" spans="1:4" ht="15.75" customHeight="1">
      <c r="A10" s="58" t="s">
        <v>2064</v>
      </c>
      <c r="B10" s="58" t="s">
        <v>2065</v>
      </c>
      <c r="C10" s="58" t="s">
        <v>1960</v>
      </c>
      <c r="D10" s="58" t="s">
        <v>1954</v>
      </c>
    </row>
    <row r="11" spans="1:4" ht="15.75" customHeight="1">
      <c r="A11" s="58" t="s">
        <v>2066</v>
      </c>
      <c r="B11" s="58" t="s">
        <v>1905</v>
      </c>
      <c r="C11" s="58" t="s">
        <v>1985</v>
      </c>
      <c r="D11" s="58" t="s">
        <v>1954</v>
      </c>
    </row>
    <row r="12" spans="1:4" ht="15.75" customHeight="1">
      <c r="A12" s="58" t="s">
        <v>2067</v>
      </c>
      <c r="B12" s="58" t="s">
        <v>2065</v>
      </c>
      <c r="C12" s="58" t="s">
        <v>1985</v>
      </c>
      <c r="D12" s="58" t="s">
        <v>1954</v>
      </c>
    </row>
    <row r="13" spans="1:4" ht="15.75" customHeight="1">
      <c r="A13" s="58" t="s">
        <v>2006</v>
      </c>
      <c r="B13" s="58" t="s">
        <v>1800</v>
      </c>
      <c r="C13" s="58" t="s">
        <v>1976</v>
      </c>
      <c r="D13" s="58" t="s">
        <v>1962</v>
      </c>
    </row>
    <row r="14" spans="1:4" ht="15.75" customHeight="1">
      <c r="A14" s="58" t="s">
        <v>2068</v>
      </c>
      <c r="B14" s="58" t="s">
        <v>2065</v>
      </c>
      <c r="C14" s="58" t="s">
        <v>1960</v>
      </c>
      <c r="D14" s="58" t="s">
        <v>2000</v>
      </c>
    </row>
    <row r="15" spans="1:4" ht="15.75" customHeight="1">
      <c r="A15" s="58" t="s">
        <v>1988</v>
      </c>
      <c r="B15" s="58" t="s">
        <v>2069</v>
      </c>
      <c r="C15" s="58" t="s">
        <v>1989</v>
      </c>
      <c r="D15" s="58" t="s">
        <v>1954</v>
      </c>
    </row>
    <row r="16" spans="1:4" ht="15.75" customHeight="1">
      <c r="A16" s="58" t="s">
        <v>2070</v>
      </c>
      <c r="B16" s="58" t="s">
        <v>1905</v>
      </c>
      <c r="C16" s="58" t="s">
        <v>1985</v>
      </c>
      <c r="D16" s="58" t="s">
        <v>1954</v>
      </c>
    </row>
    <row r="17" spans="1:4" ht="15.75" customHeight="1">
      <c r="A17" s="26"/>
      <c r="B17" s="26"/>
      <c r="C17" s="26"/>
      <c r="D17" s="26"/>
    </row>
    <row r="18" spans="1:4" ht="15.75" customHeight="1">
      <c r="A18" s="26"/>
      <c r="B18" s="26"/>
      <c r="C18" s="26"/>
      <c r="D18" s="26"/>
    </row>
    <row r="19" spans="1:4" ht="15.75" customHeight="1">
      <c r="A19" s="26"/>
      <c r="B19" s="26"/>
      <c r="C19" s="26"/>
      <c r="D19" s="26"/>
    </row>
    <row r="20" spans="1:4" ht="15.75" customHeight="1">
      <c r="A20" s="26"/>
      <c r="B20" s="26"/>
      <c r="C20" s="26"/>
      <c r="D20" s="26"/>
    </row>
    <row r="21" spans="1:4" ht="15.75" customHeight="1">
      <c r="A21" s="26"/>
      <c r="B21" s="26"/>
      <c r="C21" s="26"/>
      <c r="D21" s="26"/>
    </row>
    <row r="22" spans="1:4" ht="15.75" customHeight="1">
      <c r="A22" s="26"/>
      <c r="B22" s="26"/>
      <c r="C22" s="26"/>
      <c r="D22" s="26"/>
    </row>
    <row r="23" spans="1:4" ht="15.75" customHeight="1">
      <c r="A23" s="26"/>
      <c r="B23" s="26"/>
      <c r="C23" s="26"/>
      <c r="D23" s="26"/>
    </row>
    <row r="24" spans="1:4" ht="15.75" customHeight="1">
      <c r="A24" s="26"/>
      <c r="B24" s="26"/>
      <c r="C24" s="26"/>
      <c r="D24" s="26"/>
    </row>
    <row r="25" spans="1:4" ht="15.75" customHeight="1">
      <c r="A25" s="26"/>
      <c r="B25" s="26"/>
      <c r="C25" s="26"/>
      <c r="D25" s="26"/>
    </row>
    <row r="26" spans="1:4" ht="15.75" customHeight="1">
      <c r="A26" s="26"/>
      <c r="B26" s="26"/>
      <c r="C26" s="26"/>
      <c r="D26" s="26"/>
    </row>
    <row r="27" spans="1:4" ht="15.75" customHeight="1">
      <c r="A27" s="26"/>
      <c r="B27" s="26"/>
      <c r="C27" s="26"/>
      <c r="D27" s="26"/>
    </row>
    <row r="28" spans="1:4" ht="15.75" customHeight="1">
      <c r="A28" s="26"/>
      <c r="B28" s="26"/>
      <c r="C28" s="26"/>
      <c r="D28" s="26"/>
    </row>
    <row r="29" spans="1:4" ht="15.75" customHeight="1">
      <c r="A29" s="26"/>
      <c r="B29" s="26"/>
      <c r="C29" s="26"/>
      <c r="D29" s="26"/>
    </row>
    <row r="30" spans="1:4" ht="15.75" customHeight="1">
      <c r="A30" s="26"/>
      <c r="B30" s="26"/>
      <c r="C30" s="26"/>
      <c r="D30" s="26"/>
    </row>
    <row r="31" spans="1:4" ht="15.75" customHeight="1">
      <c r="A31" s="26"/>
      <c r="B31" s="26"/>
      <c r="C31" s="26"/>
      <c r="D31" s="26"/>
    </row>
    <row r="32" spans="1:4" ht="15.75" customHeight="1">
      <c r="A32" s="26"/>
      <c r="B32" s="26"/>
      <c r="C32" s="26"/>
      <c r="D32" s="26"/>
    </row>
    <row r="33" spans="1:4" ht="15.75" customHeight="1">
      <c r="A33" s="26"/>
      <c r="B33" s="26"/>
      <c r="C33" s="26"/>
      <c r="D33" s="26"/>
    </row>
    <row r="34" spans="1:4" ht="15.75" customHeight="1">
      <c r="A34" s="26"/>
      <c r="B34" s="26"/>
      <c r="C34" s="26"/>
      <c r="D34" s="26"/>
    </row>
    <row r="35" spans="1:4" ht="15.75" customHeight="1">
      <c r="A35" s="26"/>
      <c r="B35" s="26"/>
      <c r="C35" s="26"/>
      <c r="D35" s="26"/>
    </row>
    <row r="36" spans="1:4" ht="15.75" customHeight="1">
      <c r="A36" s="26"/>
      <c r="B36" s="26"/>
      <c r="C36" s="26"/>
      <c r="D36" s="26"/>
    </row>
    <row r="37" spans="1:4" ht="15.75" customHeight="1">
      <c r="A37" s="26"/>
      <c r="B37" s="26"/>
      <c r="C37" s="26"/>
      <c r="D37" s="26"/>
    </row>
    <row r="38" spans="1:4" ht="15.75" customHeight="1">
      <c r="A38" s="26"/>
      <c r="B38" s="26"/>
      <c r="C38" s="26"/>
      <c r="D38" s="26"/>
    </row>
    <row r="39" spans="1:4" ht="15.75" customHeight="1">
      <c r="A39" s="26"/>
      <c r="B39" s="26"/>
      <c r="C39" s="26"/>
      <c r="D39" s="26"/>
    </row>
    <row r="40" spans="1:4" ht="15.75" customHeight="1">
      <c r="A40" s="26"/>
      <c r="B40" s="26"/>
      <c r="C40" s="26"/>
      <c r="D40" s="26"/>
    </row>
    <row r="41" spans="1:4" ht="15.75" customHeight="1">
      <c r="A41" s="26"/>
      <c r="B41" s="26"/>
      <c r="C41" s="26"/>
      <c r="D41" s="26"/>
    </row>
    <row r="42" spans="1:4" ht="15.75" customHeight="1">
      <c r="A42" s="26"/>
      <c r="B42" s="26"/>
      <c r="C42" s="26"/>
      <c r="D42" s="26"/>
    </row>
    <row r="43" spans="1:4" ht="15.75" customHeight="1">
      <c r="A43" s="26"/>
      <c r="B43" s="26"/>
      <c r="C43" s="26"/>
      <c r="D43" s="26"/>
    </row>
    <row r="44" spans="1:4" ht="15.75" customHeight="1">
      <c r="A44" s="26"/>
      <c r="B44" s="26"/>
      <c r="C44" s="26"/>
      <c r="D44" s="26"/>
    </row>
    <row r="45" spans="1:4" ht="15.75" customHeight="1">
      <c r="A45" s="26"/>
      <c r="B45" s="26"/>
      <c r="C45" s="26"/>
      <c r="D45" s="26"/>
    </row>
    <row r="46" spans="1:4" ht="15.75" customHeight="1">
      <c r="A46" s="26"/>
      <c r="B46" s="26"/>
      <c r="C46" s="26"/>
      <c r="D46" s="26"/>
    </row>
    <row r="47" spans="1:4" ht="15.75" customHeight="1">
      <c r="A47" s="26"/>
      <c r="B47" s="26"/>
      <c r="C47" s="26"/>
      <c r="D47" s="26"/>
    </row>
    <row r="48" spans="1:4" ht="15.75" customHeight="1">
      <c r="A48" s="26"/>
      <c r="B48" s="26"/>
      <c r="C48" s="26"/>
      <c r="D48" s="26"/>
    </row>
    <row r="49" spans="1:4" ht="15.75" customHeight="1">
      <c r="A49" s="26"/>
      <c r="B49" s="26"/>
      <c r="C49" s="26"/>
      <c r="D49" s="26"/>
    </row>
    <row r="50" spans="1:4" ht="13">
      <c r="A50" s="26"/>
      <c r="B50" s="26"/>
      <c r="C50" s="26"/>
      <c r="D50" s="26"/>
    </row>
    <row r="51" spans="1:4" ht="13">
      <c r="A51" s="26"/>
      <c r="B51" s="26"/>
      <c r="C51" s="26"/>
      <c r="D51" s="26"/>
    </row>
    <row r="52" spans="1:4" ht="13">
      <c r="A52" s="26"/>
      <c r="B52" s="26"/>
      <c r="C52" s="26"/>
      <c r="D52" s="26"/>
    </row>
    <row r="53" spans="1:4" ht="13">
      <c r="A53" s="26"/>
      <c r="B53" s="26"/>
      <c r="C53" s="26"/>
      <c r="D53" s="26"/>
    </row>
    <row r="54" spans="1:4" ht="13">
      <c r="A54" s="26"/>
      <c r="B54" s="26"/>
      <c r="C54" s="26"/>
      <c r="D54" s="26"/>
    </row>
    <row r="55" spans="1:4" ht="13">
      <c r="A55" s="26"/>
      <c r="B55" s="26"/>
      <c r="C55" s="26"/>
      <c r="D55" s="26"/>
    </row>
    <row r="56" spans="1:4" ht="13">
      <c r="A56" s="26"/>
      <c r="B56" s="26"/>
      <c r="C56" s="26"/>
      <c r="D56" s="26"/>
    </row>
    <row r="57" spans="1:4" ht="13">
      <c r="A57" s="26"/>
      <c r="B57" s="26"/>
      <c r="C57" s="26"/>
      <c r="D57" s="26"/>
    </row>
    <row r="58" spans="1:4" ht="13">
      <c r="A58" s="26"/>
      <c r="B58" s="26"/>
      <c r="C58" s="26"/>
      <c r="D58" s="26"/>
    </row>
    <row r="59" spans="1:4" ht="13">
      <c r="A59" s="26"/>
      <c r="B59" s="26"/>
      <c r="C59" s="26"/>
      <c r="D59" s="26"/>
    </row>
    <row r="60" spans="1:4" ht="13">
      <c r="A60" s="26"/>
      <c r="B60" s="26"/>
      <c r="C60" s="26"/>
      <c r="D60" s="26"/>
    </row>
    <row r="61" spans="1:4" ht="13">
      <c r="A61" s="26"/>
      <c r="B61" s="26"/>
      <c r="C61" s="26"/>
      <c r="D61" s="26"/>
    </row>
    <row r="62" spans="1:4" ht="13">
      <c r="A62" s="26"/>
      <c r="B62" s="26"/>
      <c r="C62" s="26"/>
      <c r="D62" s="26"/>
    </row>
    <row r="63" spans="1:4" ht="13">
      <c r="A63" s="26"/>
      <c r="B63" s="26"/>
      <c r="C63" s="26"/>
      <c r="D63" s="26"/>
    </row>
    <row r="64" spans="1:4" ht="13">
      <c r="A64" s="26"/>
      <c r="B64" s="26"/>
      <c r="C64" s="26"/>
      <c r="D64" s="26"/>
    </row>
    <row r="65" spans="1:4" ht="13">
      <c r="A65" s="26"/>
      <c r="B65" s="26"/>
      <c r="C65" s="26"/>
      <c r="D65" s="26"/>
    </row>
    <row r="66" spans="1:4" ht="13">
      <c r="A66" s="26"/>
      <c r="B66" s="26"/>
      <c r="C66" s="26"/>
      <c r="D66" s="26"/>
    </row>
    <row r="67" spans="1:4" ht="13">
      <c r="A67" s="26"/>
      <c r="B67" s="26"/>
      <c r="C67" s="26"/>
      <c r="D67" s="26"/>
    </row>
    <row r="68" spans="1:4" ht="13">
      <c r="A68" s="26"/>
      <c r="B68" s="26"/>
      <c r="C68" s="26"/>
      <c r="D68" s="26"/>
    </row>
    <row r="69" spans="1:4" ht="13">
      <c r="A69" s="26"/>
      <c r="B69" s="26"/>
      <c r="C69" s="26"/>
      <c r="D69" s="26"/>
    </row>
    <row r="70" spans="1:4" ht="13">
      <c r="A70" s="26"/>
      <c r="B70" s="26"/>
      <c r="C70" s="26"/>
      <c r="D70" s="26"/>
    </row>
    <row r="71" spans="1:4" ht="13">
      <c r="A71" s="26"/>
      <c r="B71" s="26"/>
      <c r="C71" s="26"/>
      <c r="D71" s="26"/>
    </row>
    <row r="72" spans="1:4" ht="13">
      <c r="A72" s="26"/>
      <c r="B72" s="26"/>
      <c r="C72" s="26"/>
      <c r="D72" s="26"/>
    </row>
    <row r="73" spans="1:4" ht="13">
      <c r="A73" s="26"/>
      <c r="B73" s="26"/>
      <c r="C73" s="26"/>
      <c r="D73" s="26"/>
    </row>
    <row r="74" spans="1:4" ht="13">
      <c r="A74" s="26"/>
      <c r="B74" s="26"/>
      <c r="C74" s="26"/>
      <c r="D74" s="26"/>
    </row>
    <row r="75" spans="1:4" ht="13">
      <c r="A75" s="26"/>
      <c r="B75" s="26"/>
      <c r="C75" s="26"/>
      <c r="D75" s="26"/>
    </row>
    <row r="76" spans="1:4" ht="13">
      <c r="A76" s="26"/>
      <c r="B76" s="26"/>
      <c r="C76" s="26"/>
      <c r="D76" s="26"/>
    </row>
    <row r="77" spans="1:4" ht="13">
      <c r="A77" s="26"/>
      <c r="B77" s="26"/>
      <c r="C77" s="26"/>
      <c r="D77" s="26"/>
    </row>
    <row r="78" spans="1:4" ht="13">
      <c r="A78" s="26"/>
      <c r="B78" s="26"/>
      <c r="C78" s="26"/>
      <c r="D78" s="26"/>
    </row>
    <row r="79" spans="1:4" ht="13">
      <c r="A79" s="26"/>
      <c r="B79" s="26"/>
      <c r="C79" s="26"/>
      <c r="D79" s="26"/>
    </row>
    <row r="80" spans="1:4" ht="13">
      <c r="A80" s="26"/>
      <c r="B80" s="26"/>
      <c r="C80" s="26"/>
      <c r="D80" s="26"/>
    </row>
    <row r="81" spans="1:4" ht="13">
      <c r="A81" s="26"/>
      <c r="B81" s="26"/>
      <c r="C81" s="26"/>
      <c r="D81" s="26"/>
    </row>
    <row r="82" spans="1:4" ht="13">
      <c r="A82" s="26"/>
      <c r="B82" s="26"/>
      <c r="C82" s="26"/>
      <c r="D82" s="26"/>
    </row>
    <row r="83" spans="1:4" ht="13">
      <c r="A83" s="26"/>
      <c r="B83" s="26"/>
      <c r="C83" s="26"/>
      <c r="D83" s="26"/>
    </row>
    <row r="84" spans="1:4" ht="13">
      <c r="A84" s="26"/>
      <c r="B84" s="26"/>
      <c r="C84" s="26"/>
      <c r="D84" s="26"/>
    </row>
    <row r="85" spans="1:4" ht="13">
      <c r="A85" s="26"/>
      <c r="B85" s="26"/>
      <c r="C85" s="26"/>
      <c r="D85" s="26"/>
    </row>
    <row r="86" spans="1:4" ht="13">
      <c r="A86" s="26"/>
      <c r="B86" s="26"/>
      <c r="C86" s="26"/>
      <c r="D86" s="26"/>
    </row>
    <row r="87" spans="1:4" ht="13">
      <c r="A87" s="26"/>
      <c r="B87" s="26"/>
      <c r="C87" s="26"/>
      <c r="D87" s="26"/>
    </row>
    <row r="88" spans="1:4" ht="13">
      <c r="A88" s="26"/>
      <c r="B88" s="26"/>
      <c r="C88" s="26"/>
      <c r="D88" s="26"/>
    </row>
    <row r="89" spans="1:4" ht="13">
      <c r="A89" s="26"/>
      <c r="B89" s="26"/>
      <c r="C89" s="26"/>
      <c r="D89" s="26"/>
    </row>
    <row r="90" spans="1:4" ht="13">
      <c r="A90" s="26"/>
      <c r="B90" s="26"/>
      <c r="C90" s="26"/>
      <c r="D90" s="26"/>
    </row>
    <row r="91" spans="1:4" ht="13">
      <c r="A91" s="26"/>
      <c r="B91" s="26"/>
      <c r="C91" s="26"/>
      <c r="D91" s="26"/>
    </row>
    <row r="92" spans="1:4" ht="13">
      <c r="A92" s="26"/>
      <c r="B92" s="26"/>
      <c r="C92" s="26"/>
      <c r="D92" s="26"/>
    </row>
    <row r="93" spans="1:4" ht="13">
      <c r="A93" s="26"/>
      <c r="B93" s="26"/>
      <c r="C93" s="26"/>
      <c r="D93" s="26"/>
    </row>
    <row r="94" spans="1:4" ht="13">
      <c r="A94" s="26"/>
      <c r="B94" s="26"/>
      <c r="C94" s="26"/>
      <c r="D94" s="26"/>
    </row>
    <row r="95" spans="1:4" ht="13">
      <c r="A95" s="26"/>
      <c r="B95" s="26"/>
      <c r="C95" s="26"/>
      <c r="D95" s="26"/>
    </row>
    <row r="96" spans="1:4" ht="13">
      <c r="A96" s="26"/>
      <c r="B96" s="26"/>
      <c r="C96" s="26"/>
      <c r="D96" s="26"/>
    </row>
    <row r="97" spans="1:4" ht="13">
      <c r="A97" s="26"/>
      <c r="B97" s="26"/>
      <c r="C97" s="26"/>
      <c r="D97" s="26"/>
    </row>
    <row r="98" spans="1:4" ht="13">
      <c r="A98" s="26"/>
      <c r="B98" s="26"/>
      <c r="C98" s="26"/>
      <c r="D98" s="26"/>
    </row>
    <row r="99" spans="1:4" ht="13">
      <c r="A99" s="26"/>
      <c r="B99" s="26"/>
      <c r="C99" s="26"/>
      <c r="D99" s="26"/>
    </row>
    <row r="100" spans="1:4" ht="13">
      <c r="A100" s="26"/>
      <c r="B100" s="26"/>
      <c r="C100" s="26"/>
      <c r="D100" s="26"/>
    </row>
    <row r="101" spans="1:4" ht="13">
      <c r="A101" s="26"/>
      <c r="B101" s="26"/>
      <c r="C101" s="26"/>
      <c r="D101" s="26"/>
    </row>
    <row r="102" spans="1:4" ht="13">
      <c r="A102" s="26"/>
      <c r="B102" s="26"/>
      <c r="C102" s="26"/>
      <c r="D102" s="26"/>
    </row>
    <row r="103" spans="1:4" ht="13">
      <c r="A103" s="26"/>
      <c r="B103" s="26"/>
      <c r="C103" s="26"/>
      <c r="D103" s="26"/>
    </row>
    <row r="104" spans="1:4" ht="13">
      <c r="A104" s="26"/>
      <c r="B104" s="26"/>
      <c r="C104" s="26"/>
      <c r="D104" s="26"/>
    </row>
    <row r="105" spans="1:4" ht="13">
      <c r="A105" s="26"/>
      <c r="B105" s="26"/>
      <c r="C105" s="26"/>
      <c r="D105" s="26"/>
    </row>
    <row r="106" spans="1:4" ht="13">
      <c r="A106" s="26"/>
      <c r="B106" s="26"/>
      <c r="C106" s="26"/>
      <c r="D106" s="26"/>
    </row>
    <row r="107" spans="1:4" ht="13">
      <c r="A107" s="26"/>
      <c r="B107" s="26"/>
      <c r="C107" s="26"/>
      <c r="D107" s="26"/>
    </row>
    <row r="108" spans="1:4" ht="13">
      <c r="A108" s="26"/>
      <c r="B108" s="26"/>
      <c r="C108" s="26"/>
      <c r="D108" s="26"/>
    </row>
    <row r="109" spans="1:4" ht="13">
      <c r="A109" s="26"/>
      <c r="B109" s="26"/>
      <c r="C109" s="26"/>
      <c r="D109" s="26"/>
    </row>
    <row r="110" spans="1:4" ht="13">
      <c r="A110" s="26"/>
      <c r="B110" s="26"/>
      <c r="C110" s="26"/>
      <c r="D110" s="26"/>
    </row>
    <row r="111" spans="1:4" ht="13">
      <c r="A111" s="26"/>
      <c r="B111" s="26"/>
      <c r="C111" s="26"/>
      <c r="D111" s="26"/>
    </row>
    <row r="112" spans="1:4" ht="13">
      <c r="A112" s="26"/>
      <c r="B112" s="26"/>
      <c r="C112" s="26"/>
      <c r="D112" s="26"/>
    </row>
    <row r="113" spans="1:4" ht="13">
      <c r="A113" s="26"/>
      <c r="B113" s="26"/>
      <c r="C113" s="26"/>
      <c r="D113" s="26"/>
    </row>
    <row r="114" spans="1:4" ht="13">
      <c r="A114" s="26"/>
      <c r="B114" s="26"/>
      <c r="C114" s="26"/>
      <c r="D114" s="26"/>
    </row>
    <row r="115" spans="1:4" ht="13">
      <c r="A115" s="26"/>
      <c r="B115" s="26"/>
      <c r="C115" s="26"/>
      <c r="D115" s="26"/>
    </row>
    <row r="116" spans="1:4" ht="13">
      <c r="A116" s="26"/>
      <c r="B116" s="26"/>
      <c r="C116" s="26"/>
      <c r="D116" s="26"/>
    </row>
    <row r="117" spans="1:4" ht="13">
      <c r="A117" s="26"/>
      <c r="B117" s="26"/>
      <c r="C117" s="26"/>
      <c r="D117" s="26"/>
    </row>
    <row r="118" spans="1:4" ht="13">
      <c r="A118" s="26"/>
      <c r="B118" s="26"/>
      <c r="C118" s="26"/>
      <c r="D118" s="26"/>
    </row>
    <row r="119" spans="1:4" ht="13">
      <c r="A119" s="26"/>
      <c r="B119" s="26"/>
      <c r="C119" s="26"/>
      <c r="D119" s="26"/>
    </row>
    <row r="120" spans="1:4" ht="13">
      <c r="A120" s="26"/>
      <c r="B120" s="26"/>
      <c r="C120" s="26"/>
      <c r="D120" s="26"/>
    </row>
    <row r="121" spans="1:4" ht="13">
      <c r="A121" s="26"/>
      <c r="B121" s="26"/>
      <c r="C121" s="26"/>
      <c r="D121" s="26"/>
    </row>
    <row r="122" spans="1:4" ht="13">
      <c r="A122" s="26"/>
      <c r="B122" s="26"/>
      <c r="C122" s="26"/>
      <c r="D122" s="26"/>
    </row>
    <row r="123" spans="1:4" ht="13">
      <c r="A123" s="26"/>
      <c r="B123" s="26"/>
      <c r="C123" s="26"/>
      <c r="D123" s="26"/>
    </row>
    <row r="124" spans="1:4" ht="13">
      <c r="A124" s="26"/>
      <c r="B124" s="26"/>
      <c r="C124" s="26"/>
      <c r="D124" s="26"/>
    </row>
    <row r="125" spans="1:4" ht="13">
      <c r="A125" s="26"/>
      <c r="B125" s="26"/>
      <c r="C125" s="26"/>
      <c r="D125" s="26"/>
    </row>
    <row r="126" spans="1:4" ht="13">
      <c r="A126" s="26"/>
      <c r="B126" s="26"/>
      <c r="C126" s="26"/>
      <c r="D126" s="26"/>
    </row>
    <row r="127" spans="1:4" ht="13">
      <c r="A127" s="26"/>
      <c r="B127" s="26"/>
      <c r="C127" s="26"/>
      <c r="D127" s="26"/>
    </row>
    <row r="128" spans="1:4" ht="13">
      <c r="A128" s="26"/>
      <c r="B128" s="26"/>
      <c r="C128" s="26"/>
      <c r="D128" s="26"/>
    </row>
    <row r="129" spans="1:4" ht="13">
      <c r="A129" s="26"/>
      <c r="B129" s="26"/>
      <c r="C129" s="26"/>
      <c r="D129" s="26"/>
    </row>
    <row r="130" spans="1:4" ht="13">
      <c r="A130" s="26"/>
      <c r="B130" s="26"/>
      <c r="C130" s="26"/>
      <c r="D130" s="26"/>
    </row>
    <row r="131" spans="1:4" ht="13">
      <c r="A131" s="26"/>
      <c r="B131" s="26"/>
      <c r="C131" s="26"/>
      <c r="D131" s="26"/>
    </row>
    <row r="132" spans="1:4" ht="13">
      <c r="A132" s="26"/>
      <c r="B132" s="26"/>
      <c r="C132" s="26"/>
      <c r="D132" s="26"/>
    </row>
    <row r="133" spans="1:4" ht="13">
      <c r="A133" s="26"/>
      <c r="B133" s="26"/>
      <c r="C133" s="26"/>
      <c r="D133" s="26"/>
    </row>
    <row r="134" spans="1:4" ht="13">
      <c r="A134" s="26"/>
      <c r="B134" s="26"/>
      <c r="C134" s="26"/>
      <c r="D134" s="26"/>
    </row>
    <row r="135" spans="1:4" ht="13">
      <c r="A135" s="26"/>
      <c r="B135" s="26"/>
      <c r="C135" s="26"/>
      <c r="D135" s="26"/>
    </row>
    <row r="136" spans="1:4" ht="13">
      <c r="A136" s="26"/>
      <c r="B136" s="26"/>
      <c r="C136" s="26"/>
      <c r="D136" s="26"/>
    </row>
    <row r="137" spans="1:4" ht="13">
      <c r="A137" s="26"/>
      <c r="B137" s="26"/>
      <c r="C137" s="26"/>
      <c r="D137" s="26"/>
    </row>
    <row r="138" spans="1:4" ht="13">
      <c r="A138" s="26"/>
      <c r="B138" s="26"/>
      <c r="C138" s="26"/>
      <c r="D138" s="26"/>
    </row>
    <row r="139" spans="1:4" ht="13">
      <c r="A139" s="26"/>
      <c r="B139" s="26"/>
      <c r="C139" s="26"/>
      <c r="D139" s="26"/>
    </row>
    <row r="140" spans="1:4" ht="13">
      <c r="A140" s="26"/>
      <c r="B140" s="26"/>
      <c r="C140" s="26"/>
      <c r="D140" s="26"/>
    </row>
    <row r="141" spans="1:4" ht="13">
      <c r="A141" s="26"/>
      <c r="B141" s="26"/>
      <c r="C141" s="26"/>
      <c r="D141" s="26"/>
    </row>
    <row r="142" spans="1:4" ht="13">
      <c r="A142" s="26"/>
      <c r="B142" s="26"/>
      <c r="C142" s="26"/>
      <c r="D142" s="26"/>
    </row>
    <row r="143" spans="1:4" ht="13">
      <c r="A143" s="26"/>
      <c r="B143" s="26"/>
      <c r="C143" s="26"/>
      <c r="D143" s="26"/>
    </row>
    <row r="144" spans="1:4" ht="13">
      <c r="A144" s="26"/>
      <c r="B144" s="26"/>
      <c r="C144" s="26"/>
      <c r="D144" s="26"/>
    </row>
    <row r="145" spans="1:4" ht="13">
      <c r="A145" s="26"/>
      <c r="B145" s="26"/>
      <c r="C145" s="26"/>
      <c r="D145" s="26"/>
    </row>
    <row r="146" spans="1:4" ht="13">
      <c r="A146" s="26"/>
      <c r="B146" s="26"/>
      <c r="C146" s="26"/>
      <c r="D146" s="26"/>
    </row>
    <row r="147" spans="1:4" ht="13">
      <c r="A147" s="26"/>
      <c r="B147" s="26"/>
      <c r="C147" s="26"/>
      <c r="D147" s="26"/>
    </row>
    <row r="148" spans="1:4" ht="13">
      <c r="A148" s="26"/>
      <c r="B148" s="26"/>
      <c r="C148" s="26"/>
      <c r="D148" s="26"/>
    </row>
    <row r="149" spans="1:4" ht="13">
      <c r="A149" s="26"/>
      <c r="B149" s="26"/>
      <c r="C149" s="26"/>
      <c r="D149" s="26"/>
    </row>
    <row r="150" spans="1:4" ht="13">
      <c r="A150" s="26"/>
      <c r="B150" s="26"/>
      <c r="C150" s="26"/>
      <c r="D150" s="26"/>
    </row>
    <row r="151" spans="1:4" ht="13">
      <c r="A151" s="26"/>
      <c r="B151" s="26"/>
      <c r="C151" s="26"/>
      <c r="D151" s="26"/>
    </row>
    <row r="152" spans="1:4" ht="13">
      <c r="A152" s="26"/>
      <c r="B152" s="26"/>
      <c r="C152" s="26"/>
      <c r="D152" s="26"/>
    </row>
    <row r="153" spans="1:4" ht="13">
      <c r="A153" s="26"/>
      <c r="B153" s="26"/>
      <c r="C153" s="26"/>
      <c r="D153" s="26"/>
    </row>
    <row r="154" spans="1:4" ht="13">
      <c r="A154" s="26"/>
      <c r="B154" s="26"/>
      <c r="C154" s="26"/>
      <c r="D154" s="26"/>
    </row>
    <row r="155" spans="1:4" ht="13">
      <c r="A155" s="26"/>
      <c r="B155" s="26"/>
      <c r="C155" s="26"/>
      <c r="D155" s="26"/>
    </row>
    <row r="156" spans="1:4" ht="13">
      <c r="A156" s="26"/>
      <c r="B156" s="26"/>
      <c r="C156" s="26"/>
      <c r="D156" s="26"/>
    </row>
    <row r="157" spans="1:4" ht="13">
      <c r="A157" s="26"/>
      <c r="B157" s="26"/>
      <c r="C157" s="26"/>
      <c r="D157" s="26"/>
    </row>
    <row r="158" spans="1:4" ht="13">
      <c r="A158" s="26"/>
      <c r="B158" s="26"/>
      <c r="C158" s="26"/>
      <c r="D158" s="26"/>
    </row>
    <row r="159" spans="1:4" ht="13">
      <c r="A159" s="26"/>
      <c r="B159" s="26"/>
      <c r="C159" s="26"/>
      <c r="D159" s="26"/>
    </row>
    <row r="160" spans="1:4" ht="13">
      <c r="A160" s="26"/>
      <c r="B160" s="26"/>
      <c r="C160" s="26"/>
      <c r="D160" s="26"/>
    </row>
    <row r="161" spans="1:4" ht="13">
      <c r="A161" s="26"/>
      <c r="B161" s="26"/>
      <c r="C161" s="26"/>
      <c r="D161" s="26"/>
    </row>
    <row r="162" spans="1:4" ht="13">
      <c r="A162" s="26"/>
      <c r="B162" s="26"/>
      <c r="C162" s="26"/>
      <c r="D162" s="26"/>
    </row>
    <row r="163" spans="1:4" ht="13">
      <c r="A163" s="26"/>
      <c r="B163" s="26"/>
      <c r="C163" s="26"/>
      <c r="D163" s="26"/>
    </row>
    <row r="164" spans="1:4" ht="13">
      <c r="A164" s="26"/>
      <c r="B164" s="26"/>
      <c r="C164" s="26"/>
      <c r="D164" s="26"/>
    </row>
    <row r="165" spans="1:4" ht="13">
      <c r="A165" s="26"/>
      <c r="B165" s="26"/>
      <c r="C165" s="26"/>
      <c r="D165" s="26"/>
    </row>
    <row r="166" spans="1:4" ht="13">
      <c r="A166" s="26"/>
      <c r="B166" s="26"/>
      <c r="C166" s="26"/>
      <c r="D166" s="26"/>
    </row>
    <row r="167" spans="1:4" ht="13">
      <c r="A167" s="26"/>
      <c r="B167" s="26"/>
      <c r="C167" s="26"/>
      <c r="D167" s="26"/>
    </row>
    <row r="168" spans="1:4" ht="13">
      <c r="A168" s="26"/>
      <c r="B168" s="26"/>
      <c r="C168" s="26"/>
      <c r="D168" s="26"/>
    </row>
    <row r="169" spans="1:4" ht="13">
      <c r="A169" s="26"/>
      <c r="B169" s="26"/>
      <c r="C169" s="26"/>
      <c r="D169" s="26"/>
    </row>
    <row r="170" spans="1:4" ht="13">
      <c r="A170" s="26"/>
      <c r="B170" s="26"/>
      <c r="C170" s="26"/>
      <c r="D170" s="26"/>
    </row>
    <row r="171" spans="1:4" ht="13">
      <c r="A171" s="26"/>
      <c r="B171" s="26"/>
      <c r="C171" s="26"/>
      <c r="D171" s="26"/>
    </row>
    <row r="172" spans="1:4" ht="13">
      <c r="A172" s="26"/>
      <c r="B172" s="26"/>
      <c r="C172" s="26"/>
      <c r="D172" s="26"/>
    </row>
    <row r="173" spans="1:4" ht="13">
      <c r="A173" s="26"/>
      <c r="B173" s="26"/>
      <c r="C173" s="26"/>
      <c r="D173" s="26"/>
    </row>
    <row r="174" spans="1:4" ht="13">
      <c r="A174" s="26"/>
      <c r="B174" s="26"/>
      <c r="C174" s="26"/>
      <c r="D174" s="26"/>
    </row>
    <row r="175" spans="1:4" ht="13">
      <c r="A175" s="26"/>
      <c r="B175" s="26"/>
      <c r="C175" s="26"/>
      <c r="D175" s="26"/>
    </row>
    <row r="176" spans="1:4" ht="13">
      <c r="A176" s="26"/>
      <c r="B176" s="26"/>
      <c r="C176" s="26"/>
      <c r="D176" s="26"/>
    </row>
    <row r="177" spans="1:4" ht="13">
      <c r="A177" s="26"/>
      <c r="B177" s="26"/>
      <c r="C177" s="26"/>
      <c r="D177" s="26"/>
    </row>
    <row r="178" spans="1:4" ht="13">
      <c r="A178" s="26"/>
      <c r="B178" s="26"/>
      <c r="C178" s="26"/>
      <c r="D178" s="26"/>
    </row>
    <row r="179" spans="1:4" ht="13">
      <c r="A179" s="26"/>
      <c r="B179" s="26"/>
      <c r="C179" s="26"/>
      <c r="D179" s="26"/>
    </row>
    <row r="180" spans="1:4" ht="13">
      <c r="A180" s="26"/>
      <c r="B180" s="26"/>
      <c r="C180" s="26"/>
      <c r="D180" s="26"/>
    </row>
    <row r="181" spans="1:4" ht="13">
      <c r="A181" s="26"/>
      <c r="B181" s="26"/>
      <c r="C181" s="26"/>
      <c r="D181" s="26"/>
    </row>
    <row r="182" spans="1:4" ht="13">
      <c r="A182" s="26"/>
      <c r="B182" s="26"/>
      <c r="C182" s="26"/>
      <c r="D182" s="26"/>
    </row>
    <row r="183" spans="1:4" ht="13">
      <c r="A183" s="26"/>
      <c r="B183" s="26"/>
      <c r="C183" s="26"/>
      <c r="D183" s="26"/>
    </row>
    <row r="184" spans="1:4" ht="13">
      <c r="A184" s="26"/>
      <c r="B184" s="26"/>
      <c r="C184" s="26"/>
      <c r="D184" s="26"/>
    </row>
    <row r="185" spans="1:4" ht="13">
      <c r="A185" s="26"/>
      <c r="B185" s="26"/>
      <c r="C185" s="26"/>
      <c r="D185" s="26"/>
    </row>
    <row r="186" spans="1:4" ht="13">
      <c r="A186" s="26"/>
      <c r="B186" s="26"/>
      <c r="C186" s="26"/>
      <c r="D186" s="26"/>
    </row>
    <row r="187" spans="1:4" ht="13">
      <c r="A187" s="26"/>
      <c r="B187" s="26"/>
      <c r="C187" s="26"/>
      <c r="D187" s="26"/>
    </row>
    <row r="188" spans="1:4" ht="13">
      <c r="A188" s="26"/>
      <c r="B188" s="26"/>
      <c r="C188" s="26"/>
      <c r="D188" s="26"/>
    </row>
    <row r="189" spans="1:4" ht="13">
      <c r="A189" s="26"/>
      <c r="B189" s="26"/>
      <c r="C189" s="26"/>
      <c r="D189" s="26"/>
    </row>
    <row r="190" spans="1:4" ht="13">
      <c r="A190" s="26"/>
      <c r="B190" s="26"/>
      <c r="C190" s="26"/>
      <c r="D190" s="26"/>
    </row>
    <row r="191" spans="1:4" ht="13">
      <c r="A191" s="26"/>
      <c r="B191" s="26"/>
      <c r="C191" s="26"/>
      <c r="D191" s="26"/>
    </row>
    <row r="192" spans="1:4" ht="13">
      <c r="A192" s="26"/>
      <c r="B192" s="26"/>
      <c r="C192" s="26"/>
      <c r="D192" s="26"/>
    </row>
    <row r="193" spans="1:4" ht="13">
      <c r="A193" s="26"/>
      <c r="B193" s="26"/>
      <c r="C193" s="26"/>
      <c r="D193" s="26"/>
    </row>
    <row r="194" spans="1:4" ht="13">
      <c r="A194" s="26"/>
      <c r="B194" s="26"/>
      <c r="C194" s="26"/>
      <c r="D194" s="26"/>
    </row>
    <row r="195" spans="1:4" ht="13">
      <c r="A195" s="26"/>
      <c r="B195" s="26"/>
      <c r="C195" s="26"/>
      <c r="D195" s="26"/>
    </row>
    <row r="196" spans="1:4" ht="13">
      <c r="A196" s="26"/>
      <c r="B196" s="26"/>
      <c r="C196" s="26"/>
      <c r="D196" s="26"/>
    </row>
    <row r="197" spans="1:4" ht="13">
      <c r="A197" s="26"/>
      <c r="B197" s="26"/>
      <c r="C197" s="26"/>
      <c r="D197" s="26"/>
    </row>
    <row r="198" spans="1:4" ht="13">
      <c r="A198" s="26"/>
      <c r="B198" s="26"/>
      <c r="C198" s="26"/>
      <c r="D198" s="26"/>
    </row>
    <row r="199" spans="1:4" ht="13">
      <c r="A199" s="26"/>
      <c r="B199" s="26"/>
      <c r="C199" s="26"/>
      <c r="D199" s="26"/>
    </row>
    <row r="200" spans="1:4" ht="13">
      <c r="A200" s="26"/>
      <c r="B200" s="26"/>
      <c r="C200" s="26"/>
      <c r="D200" s="26"/>
    </row>
    <row r="201" spans="1:4" ht="13">
      <c r="A201" s="26"/>
      <c r="B201" s="26"/>
      <c r="C201" s="26"/>
      <c r="D201" s="26"/>
    </row>
    <row r="202" spans="1:4" ht="13">
      <c r="A202" s="26"/>
      <c r="B202" s="26"/>
      <c r="C202" s="26"/>
      <c r="D202" s="26"/>
    </row>
    <row r="203" spans="1:4" ht="13">
      <c r="A203" s="26"/>
      <c r="B203" s="26"/>
      <c r="C203" s="26"/>
      <c r="D203" s="26"/>
    </row>
    <row r="204" spans="1:4" ht="13">
      <c r="A204" s="26"/>
      <c r="B204" s="26"/>
      <c r="C204" s="26"/>
      <c r="D204" s="26"/>
    </row>
    <row r="205" spans="1:4" ht="13">
      <c r="A205" s="26"/>
      <c r="B205" s="26"/>
      <c r="C205" s="26"/>
      <c r="D205" s="26"/>
    </row>
    <row r="206" spans="1:4" ht="13">
      <c r="A206" s="26"/>
      <c r="B206" s="26"/>
      <c r="C206" s="26"/>
      <c r="D206" s="26"/>
    </row>
    <row r="207" spans="1:4" ht="13">
      <c r="A207" s="26"/>
      <c r="B207" s="26"/>
      <c r="C207" s="26"/>
      <c r="D207" s="26"/>
    </row>
    <row r="208" spans="1:4" ht="13">
      <c r="A208" s="26"/>
      <c r="B208" s="26"/>
      <c r="C208" s="26"/>
      <c r="D208" s="26"/>
    </row>
    <row r="209" spans="1:4" ht="13">
      <c r="A209" s="26"/>
      <c r="B209" s="26"/>
      <c r="C209" s="26"/>
      <c r="D209" s="26"/>
    </row>
    <row r="210" spans="1:4" ht="13">
      <c r="A210" s="26"/>
      <c r="B210" s="26"/>
      <c r="C210" s="26"/>
      <c r="D210" s="26"/>
    </row>
    <row r="211" spans="1:4" ht="13">
      <c r="A211" s="26"/>
      <c r="B211" s="26"/>
      <c r="C211" s="26"/>
      <c r="D211" s="26"/>
    </row>
    <row r="212" spans="1:4" ht="13">
      <c r="A212" s="26"/>
      <c r="B212" s="26"/>
      <c r="C212" s="26"/>
      <c r="D212" s="26"/>
    </row>
    <row r="213" spans="1:4" ht="13">
      <c r="A213" s="26"/>
      <c r="B213" s="26"/>
      <c r="C213" s="26"/>
      <c r="D213" s="26"/>
    </row>
    <row r="214" spans="1:4" ht="13">
      <c r="A214" s="26"/>
      <c r="B214" s="26"/>
      <c r="C214" s="26"/>
      <c r="D214" s="26"/>
    </row>
    <row r="215" spans="1:4" ht="13">
      <c r="A215" s="26"/>
      <c r="B215" s="26"/>
      <c r="C215" s="26"/>
      <c r="D215" s="26"/>
    </row>
    <row r="216" spans="1:4" ht="13">
      <c r="A216" s="26"/>
      <c r="B216" s="26"/>
      <c r="C216" s="26"/>
      <c r="D216" s="26"/>
    </row>
    <row r="217" spans="1:4" ht="13">
      <c r="A217" s="26"/>
      <c r="B217" s="26"/>
      <c r="C217" s="26"/>
      <c r="D217" s="26"/>
    </row>
    <row r="218" spans="1:4" ht="13">
      <c r="A218" s="26"/>
      <c r="B218" s="26"/>
      <c r="C218" s="26"/>
      <c r="D218" s="26"/>
    </row>
    <row r="219" spans="1:4" ht="13">
      <c r="A219" s="26"/>
      <c r="B219" s="26"/>
      <c r="C219" s="26"/>
      <c r="D219" s="26"/>
    </row>
    <row r="220" spans="1:4" ht="13">
      <c r="A220" s="26"/>
      <c r="B220" s="26"/>
      <c r="C220" s="26"/>
      <c r="D220" s="26"/>
    </row>
    <row r="221" spans="1:4" ht="13">
      <c r="A221" s="26"/>
      <c r="B221" s="26"/>
      <c r="C221" s="26"/>
      <c r="D221" s="26"/>
    </row>
    <row r="222" spans="1:4" ht="13">
      <c r="A222" s="26"/>
      <c r="B222" s="26"/>
      <c r="C222" s="26"/>
      <c r="D222" s="26"/>
    </row>
    <row r="223" spans="1:4" ht="13">
      <c r="A223" s="26"/>
      <c r="B223" s="26"/>
      <c r="C223" s="26"/>
      <c r="D223" s="26"/>
    </row>
    <row r="224" spans="1:4" ht="13">
      <c r="A224" s="26"/>
      <c r="B224" s="26"/>
      <c r="C224" s="26"/>
      <c r="D224" s="26"/>
    </row>
    <row r="225" spans="1:4" ht="13">
      <c r="A225" s="26"/>
      <c r="B225" s="26"/>
      <c r="C225" s="26"/>
      <c r="D225" s="26"/>
    </row>
    <row r="226" spans="1:4" ht="13">
      <c r="A226" s="26"/>
      <c r="B226" s="26"/>
      <c r="C226" s="26"/>
      <c r="D226" s="26"/>
    </row>
    <row r="227" spans="1:4" ht="13">
      <c r="A227" s="26"/>
      <c r="B227" s="26"/>
      <c r="C227" s="26"/>
      <c r="D227" s="26"/>
    </row>
    <row r="228" spans="1:4" ht="13">
      <c r="A228" s="26"/>
      <c r="B228" s="26"/>
      <c r="C228" s="26"/>
      <c r="D228" s="26"/>
    </row>
    <row r="229" spans="1:4" ht="13">
      <c r="A229" s="26"/>
      <c r="B229" s="26"/>
      <c r="C229" s="26"/>
      <c r="D229" s="26"/>
    </row>
    <row r="230" spans="1:4" ht="13">
      <c r="A230" s="26"/>
      <c r="B230" s="26"/>
      <c r="C230" s="26"/>
      <c r="D230" s="26"/>
    </row>
    <row r="231" spans="1:4" ht="13">
      <c r="A231" s="26"/>
      <c r="B231" s="26"/>
      <c r="C231" s="26"/>
      <c r="D231" s="26"/>
    </row>
    <row r="232" spans="1:4" ht="13">
      <c r="A232" s="26"/>
      <c r="B232" s="26"/>
      <c r="C232" s="26"/>
      <c r="D232" s="26"/>
    </row>
    <row r="233" spans="1:4" ht="13">
      <c r="A233" s="26"/>
      <c r="B233" s="26"/>
      <c r="C233" s="26"/>
      <c r="D233" s="26"/>
    </row>
    <row r="234" spans="1:4" ht="13">
      <c r="A234" s="26"/>
      <c r="B234" s="26"/>
      <c r="C234" s="26"/>
      <c r="D234" s="26"/>
    </row>
    <row r="235" spans="1:4" ht="13">
      <c r="A235" s="26"/>
      <c r="B235" s="26"/>
      <c r="C235" s="26"/>
      <c r="D235" s="26"/>
    </row>
    <row r="236" spans="1:4" ht="13">
      <c r="A236" s="26"/>
      <c r="B236" s="26"/>
      <c r="C236" s="26"/>
      <c r="D236" s="26"/>
    </row>
    <row r="237" spans="1:4" ht="13">
      <c r="A237" s="26"/>
      <c r="B237" s="26"/>
      <c r="C237" s="26"/>
      <c r="D237" s="26"/>
    </row>
    <row r="238" spans="1:4" ht="13">
      <c r="A238" s="26"/>
      <c r="B238" s="26"/>
      <c r="C238" s="26"/>
      <c r="D238" s="26"/>
    </row>
    <row r="239" spans="1:4" ht="13">
      <c r="A239" s="26"/>
      <c r="B239" s="26"/>
      <c r="C239" s="26"/>
      <c r="D239" s="26"/>
    </row>
    <row r="240" spans="1:4" ht="13">
      <c r="A240" s="26"/>
      <c r="B240" s="26"/>
      <c r="C240" s="26"/>
      <c r="D240" s="26"/>
    </row>
    <row r="241" spans="1:4" ht="13">
      <c r="A241" s="26"/>
      <c r="B241" s="26"/>
      <c r="C241" s="26"/>
      <c r="D241" s="26"/>
    </row>
    <row r="242" spans="1:4" ht="13">
      <c r="A242" s="26"/>
      <c r="B242" s="26"/>
      <c r="C242" s="26"/>
      <c r="D242" s="26"/>
    </row>
    <row r="243" spans="1:4" ht="13">
      <c r="A243" s="26"/>
      <c r="B243" s="26"/>
      <c r="C243" s="26"/>
      <c r="D243" s="26"/>
    </row>
    <row r="244" spans="1:4" ht="13">
      <c r="A244" s="26"/>
      <c r="B244" s="26"/>
      <c r="C244" s="26"/>
      <c r="D244" s="26"/>
    </row>
    <row r="245" spans="1:4" ht="13">
      <c r="A245" s="26"/>
      <c r="B245" s="26"/>
      <c r="C245" s="26"/>
      <c r="D245" s="26"/>
    </row>
    <row r="246" spans="1:4" ht="13">
      <c r="A246" s="26"/>
      <c r="B246" s="26"/>
      <c r="C246" s="26"/>
      <c r="D246" s="26"/>
    </row>
    <row r="247" spans="1:4" ht="13">
      <c r="A247" s="26"/>
      <c r="B247" s="26"/>
      <c r="C247" s="26"/>
      <c r="D247" s="26"/>
    </row>
    <row r="248" spans="1:4" ht="13">
      <c r="A248" s="26"/>
      <c r="B248" s="26"/>
      <c r="C248" s="26"/>
      <c r="D248" s="26"/>
    </row>
    <row r="249" spans="1:4" ht="13">
      <c r="A249" s="26"/>
      <c r="B249" s="26"/>
      <c r="C249" s="26"/>
      <c r="D249" s="26"/>
    </row>
    <row r="250" spans="1:4" ht="13">
      <c r="A250" s="26"/>
      <c r="B250" s="26"/>
      <c r="C250" s="26"/>
      <c r="D250" s="26"/>
    </row>
    <row r="251" spans="1:4" ht="13">
      <c r="A251" s="26"/>
      <c r="B251" s="26"/>
      <c r="C251" s="26"/>
      <c r="D251" s="26"/>
    </row>
    <row r="252" spans="1:4" ht="13">
      <c r="A252" s="26"/>
      <c r="B252" s="26"/>
      <c r="C252" s="26"/>
      <c r="D252" s="26"/>
    </row>
    <row r="253" spans="1:4" ht="13">
      <c r="A253" s="26"/>
      <c r="B253" s="26"/>
      <c r="C253" s="26"/>
      <c r="D253" s="26"/>
    </row>
    <row r="254" spans="1:4" ht="13">
      <c r="A254" s="26"/>
      <c r="B254" s="26"/>
      <c r="C254" s="26"/>
      <c r="D254" s="26"/>
    </row>
    <row r="255" spans="1:4" ht="13">
      <c r="A255" s="26"/>
      <c r="B255" s="26"/>
      <c r="C255" s="26"/>
      <c r="D255" s="26"/>
    </row>
    <row r="256" spans="1:4" ht="13">
      <c r="A256" s="26"/>
      <c r="B256" s="26"/>
      <c r="C256" s="26"/>
      <c r="D256" s="26"/>
    </row>
    <row r="257" spans="1:4" ht="13">
      <c r="A257" s="26"/>
      <c r="B257" s="26"/>
      <c r="C257" s="26"/>
      <c r="D257" s="26"/>
    </row>
    <row r="258" spans="1:4" ht="13">
      <c r="A258" s="26"/>
      <c r="B258" s="26"/>
      <c r="C258" s="26"/>
      <c r="D258" s="26"/>
    </row>
    <row r="259" spans="1:4" ht="13">
      <c r="A259" s="26"/>
      <c r="B259" s="26"/>
      <c r="C259" s="26"/>
      <c r="D259" s="26"/>
    </row>
    <row r="260" spans="1:4" ht="13">
      <c r="A260" s="26"/>
      <c r="B260" s="26"/>
      <c r="C260" s="26"/>
      <c r="D260" s="26"/>
    </row>
    <row r="261" spans="1:4" ht="13">
      <c r="A261" s="26"/>
      <c r="B261" s="26"/>
      <c r="C261" s="26"/>
      <c r="D261" s="26"/>
    </row>
    <row r="262" spans="1:4" ht="13">
      <c r="A262" s="26"/>
      <c r="B262" s="26"/>
      <c r="C262" s="26"/>
      <c r="D262" s="26"/>
    </row>
    <row r="263" spans="1:4" ht="13">
      <c r="A263" s="26"/>
      <c r="B263" s="26"/>
      <c r="C263" s="26"/>
      <c r="D263" s="26"/>
    </row>
    <row r="264" spans="1:4" ht="13">
      <c r="A264" s="26"/>
      <c r="B264" s="26"/>
      <c r="C264" s="26"/>
      <c r="D264" s="26"/>
    </row>
    <row r="265" spans="1:4" ht="13">
      <c r="A265" s="26"/>
      <c r="B265" s="26"/>
      <c r="C265" s="26"/>
      <c r="D265" s="26"/>
    </row>
    <row r="266" spans="1:4" ht="13">
      <c r="A266" s="26"/>
      <c r="B266" s="26"/>
      <c r="C266" s="26"/>
      <c r="D266" s="26"/>
    </row>
    <row r="267" spans="1:4" ht="13">
      <c r="A267" s="26"/>
      <c r="B267" s="26"/>
      <c r="C267" s="26"/>
      <c r="D267" s="26"/>
    </row>
    <row r="268" spans="1:4" ht="13">
      <c r="A268" s="26"/>
      <c r="B268" s="26"/>
      <c r="C268" s="26"/>
      <c r="D268" s="26"/>
    </row>
    <row r="269" spans="1:4" ht="13">
      <c r="A269" s="26"/>
      <c r="B269" s="26"/>
      <c r="C269" s="26"/>
      <c r="D269" s="26"/>
    </row>
    <row r="270" spans="1:4" ht="13">
      <c r="A270" s="26"/>
      <c r="B270" s="26"/>
      <c r="C270" s="26"/>
      <c r="D270" s="26"/>
    </row>
    <row r="271" spans="1:4" ht="13">
      <c r="A271" s="26"/>
      <c r="B271" s="26"/>
      <c r="C271" s="26"/>
      <c r="D271" s="26"/>
    </row>
    <row r="272" spans="1:4" ht="13">
      <c r="A272" s="26"/>
      <c r="B272" s="26"/>
      <c r="C272" s="26"/>
      <c r="D272" s="26"/>
    </row>
    <row r="273" spans="1:4" ht="13">
      <c r="A273" s="26"/>
      <c r="B273" s="26"/>
      <c r="C273" s="26"/>
      <c r="D273" s="26"/>
    </row>
    <row r="274" spans="1:4" ht="13">
      <c r="A274" s="26"/>
      <c r="B274" s="26"/>
      <c r="C274" s="26"/>
      <c r="D274" s="26"/>
    </row>
    <row r="275" spans="1:4" ht="13">
      <c r="A275" s="26"/>
      <c r="B275" s="26"/>
      <c r="C275" s="26"/>
      <c r="D275" s="26"/>
    </row>
    <row r="276" spans="1:4" ht="13">
      <c r="A276" s="26"/>
      <c r="B276" s="26"/>
      <c r="C276" s="26"/>
      <c r="D276" s="26"/>
    </row>
    <row r="277" spans="1:4" ht="13">
      <c r="A277" s="26"/>
      <c r="B277" s="26"/>
      <c r="C277" s="26"/>
      <c r="D277" s="26"/>
    </row>
    <row r="278" spans="1:4" ht="13">
      <c r="A278" s="26"/>
      <c r="B278" s="26"/>
      <c r="C278" s="26"/>
      <c r="D278" s="26"/>
    </row>
    <row r="279" spans="1:4" ht="13">
      <c r="A279" s="26"/>
      <c r="B279" s="26"/>
      <c r="C279" s="26"/>
      <c r="D279" s="26"/>
    </row>
    <row r="280" spans="1:4" ht="13">
      <c r="A280" s="26"/>
      <c r="B280" s="26"/>
      <c r="C280" s="26"/>
      <c r="D280" s="26"/>
    </row>
    <row r="281" spans="1:4" ht="13">
      <c r="A281" s="26"/>
      <c r="B281" s="26"/>
      <c r="C281" s="26"/>
      <c r="D281" s="26"/>
    </row>
    <row r="282" spans="1:4" ht="13">
      <c r="A282" s="26"/>
      <c r="B282" s="26"/>
      <c r="C282" s="26"/>
      <c r="D282" s="26"/>
    </row>
    <row r="283" spans="1:4" ht="13">
      <c r="A283" s="26"/>
      <c r="B283" s="26"/>
      <c r="C283" s="26"/>
      <c r="D283" s="26"/>
    </row>
    <row r="284" spans="1:4" ht="13">
      <c r="A284" s="26"/>
      <c r="B284" s="26"/>
      <c r="C284" s="26"/>
      <c r="D284" s="26"/>
    </row>
    <row r="285" spans="1:4" ht="13">
      <c r="A285" s="26"/>
      <c r="B285" s="26"/>
      <c r="C285" s="26"/>
      <c r="D285" s="26"/>
    </row>
    <row r="286" spans="1:4" ht="13">
      <c r="A286" s="26"/>
      <c r="B286" s="26"/>
      <c r="C286" s="26"/>
      <c r="D286" s="26"/>
    </row>
    <row r="287" spans="1:4" ht="13">
      <c r="A287" s="26"/>
      <c r="B287" s="26"/>
      <c r="C287" s="26"/>
      <c r="D287" s="26"/>
    </row>
    <row r="288" spans="1:4" ht="13">
      <c r="A288" s="26"/>
      <c r="B288" s="26"/>
      <c r="C288" s="26"/>
      <c r="D288" s="26"/>
    </row>
    <row r="289" spans="1:4" ht="13">
      <c r="A289" s="26"/>
      <c r="B289" s="26"/>
      <c r="C289" s="26"/>
      <c r="D289" s="26"/>
    </row>
    <row r="290" spans="1:4" ht="13">
      <c r="A290" s="26"/>
      <c r="B290" s="26"/>
      <c r="C290" s="26"/>
      <c r="D290" s="26"/>
    </row>
    <row r="291" spans="1:4" ht="13">
      <c r="A291" s="26"/>
      <c r="B291" s="26"/>
      <c r="C291" s="26"/>
      <c r="D291" s="26"/>
    </row>
    <row r="292" spans="1:4" ht="13">
      <c r="A292" s="26"/>
      <c r="B292" s="26"/>
      <c r="C292" s="26"/>
      <c r="D292" s="26"/>
    </row>
    <row r="293" spans="1:4" ht="13">
      <c r="A293" s="26"/>
      <c r="B293" s="26"/>
      <c r="C293" s="26"/>
      <c r="D293" s="26"/>
    </row>
    <row r="294" spans="1:4" ht="13">
      <c r="A294" s="26"/>
      <c r="B294" s="26"/>
      <c r="C294" s="26"/>
      <c r="D294" s="26"/>
    </row>
    <row r="295" spans="1:4" ht="13">
      <c r="A295" s="26"/>
      <c r="B295" s="26"/>
      <c r="C295" s="26"/>
      <c r="D295" s="26"/>
    </row>
    <row r="296" spans="1:4" ht="13">
      <c r="A296" s="26"/>
      <c r="B296" s="26"/>
      <c r="C296" s="26"/>
      <c r="D296" s="26"/>
    </row>
    <row r="297" spans="1:4" ht="13">
      <c r="A297" s="26"/>
      <c r="B297" s="26"/>
      <c r="C297" s="26"/>
      <c r="D297" s="26"/>
    </row>
    <row r="298" spans="1:4" ht="13">
      <c r="A298" s="26"/>
      <c r="B298" s="26"/>
      <c r="C298" s="26"/>
      <c r="D298" s="26"/>
    </row>
    <row r="299" spans="1:4" ht="13">
      <c r="A299" s="26"/>
      <c r="B299" s="26"/>
      <c r="C299" s="26"/>
      <c r="D299" s="26"/>
    </row>
    <row r="300" spans="1:4" ht="13">
      <c r="A300" s="26"/>
      <c r="B300" s="26"/>
      <c r="C300" s="26"/>
      <c r="D300" s="26"/>
    </row>
    <row r="301" spans="1:4" ht="13">
      <c r="A301" s="26"/>
      <c r="B301" s="26"/>
      <c r="C301" s="26"/>
      <c r="D301" s="26"/>
    </row>
    <row r="302" spans="1:4" ht="13">
      <c r="A302" s="26"/>
      <c r="B302" s="26"/>
      <c r="C302" s="26"/>
      <c r="D302" s="26"/>
    </row>
    <row r="303" spans="1:4" ht="13">
      <c r="A303" s="26"/>
      <c r="B303" s="26"/>
      <c r="C303" s="26"/>
      <c r="D303" s="26"/>
    </row>
    <row r="304" spans="1:4" ht="13">
      <c r="A304" s="26"/>
      <c r="B304" s="26"/>
      <c r="C304" s="26"/>
      <c r="D304" s="26"/>
    </row>
    <row r="305" spans="1:4" ht="13">
      <c r="A305" s="26"/>
      <c r="B305" s="26"/>
      <c r="C305" s="26"/>
      <c r="D305" s="26"/>
    </row>
    <row r="306" spans="1:4" ht="13">
      <c r="A306" s="26"/>
      <c r="B306" s="26"/>
      <c r="C306" s="26"/>
      <c r="D306" s="26"/>
    </row>
    <row r="307" spans="1:4" ht="13">
      <c r="A307" s="26"/>
      <c r="B307" s="26"/>
      <c r="C307" s="26"/>
      <c r="D307" s="26"/>
    </row>
    <row r="308" spans="1:4" ht="13">
      <c r="A308" s="26"/>
      <c r="B308" s="26"/>
      <c r="C308" s="26"/>
      <c r="D308" s="26"/>
    </row>
    <row r="309" spans="1:4" ht="13">
      <c r="A309" s="26"/>
      <c r="B309" s="26"/>
      <c r="C309" s="26"/>
      <c r="D309" s="26"/>
    </row>
    <row r="310" spans="1:4" ht="13">
      <c r="A310" s="26"/>
      <c r="B310" s="26"/>
      <c r="C310" s="26"/>
      <c r="D310" s="26"/>
    </row>
    <row r="311" spans="1:4" ht="13">
      <c r="A311" s="26"/>
      <c r="B311" s="26"/>
      <c r="C311" s="26"/>
      <c r="D311" s="26"/>
    </row>
    <row r="312" spans="1:4" ht="13">
      <c r="A312" s="26"/>
      <c r="B312" s="26"/>
      <c r="C312" s="26"/>
      <c r="D312" s="26"/>
    </row>
    <row r="313" spans="1:4" ht="13">
      <c r="A313" s="26"/>
      <c r="B313" s="26"/>
      <c r="C313" s="26"/>
      <c r="D313" s="26"/>
    </row>
    <row r="314" spans="1:4" ht="13">
      <c r="A314" s="26"/>
      <c r="B314" s="26"/>
      <c r="C314" s="26"/>
      <c r="D314" s="26"/>
    </row>
    <row r="315" spans="1:4" ht="13">
      <c r="A315" s="26"/>
      <c r="B315" s="26"/>
      <c r="C315" s="26"/>
      <c r="D315" s="26"/>
    </row>
    <row r="316" spans="1:4" ht="13">
      <c r="A316" s="26"/>
      <c r="B316" s="26"/>
      <c r="C316" s="26"/>
      <c r="D316" s="26"/>
    </row>
    <row r="317" spans="1:4" ht="13">
      <c r="A317" s="26"/>
      <c r="B317" s="26"/>
      <c r="C317" s="26"/>
      <c r="D317" s="26"/>
    </row>
    <row r="318" spans="1:4" ht="13">
      <c r="A318" s="26"/>
      <c r="B318" s="26"/>
      <c r="C318" s="26"/>
      <c r="D318" s="26"/>
    </row>
    <row r="319" spans="1:4" ht="13">
      <c r="A319" s="26"/>
      <c r="B319" s="26"/>
      <c r="C319" s="26"/>
      <c r="D319" s="26"/>
    </row>
    <row r="320" spans="1:4" ht="13">
      <c r="A320" s="26"/>
      <c r="B320" s="26"/>
      <c r="C320" s="26"/>
      <c r="D320" s="26"/>
    </row>
    <row r="321" spans="1:4" ht="13">
      <c r="A321" s="26"/>
      <c r="B321" s="26"/>
      <c r="C321" s="26"/>
      <c r="D321" s="26"/>
    </row>
    <row r="322" spans="1:4" ht="13">
      <c r="A322" s="26"/>
      <c r="B322" s="26"/>
      <c r="C322" s="26"/>
      <c r="D322" s="26"/>
    </row>
    <row r="323" spans="1:4" ht="13">
      <c r="A323" s="26"/>
      <c r="B323" s="26"/>
      <c r="C323" s="26"/>
      <c r="D323" s="26"/>
    </row>
    <row r="324" spans="1:4" ht="13">
      <c r="A324" s="26"/>
      <c r="B324" s="26"/>
      <c r="C324" s="26"/>
      <c r="D324" s="26"/>
    </row>
    <row r="325" spans="1:4" ht="13">
      <c r="A325" s="26"/>
      <c r="B325" s="26"/>
      <c r="C325" s="26"/>
      <c r="D325" s="26"/>
    </row>
    <row r="326" spans="1:4" ht="13">
      <c r="A326" s="26"/>
      <c r="B326" s="26"/>
      <c r="C326" s="26"/>
      <c r="D326" s="26"/>
    </row>
    <row r="327" spans="1:4" ht="13">
      <c r="A327" s="26"/>
      <c r="B327" s="26"/>
      <c r="C327" s="26"/>
      <c r="D327" s="26"/>
    </row>
    <row r="328" spans="1:4" ht="13">
      <c r="A328" s="26"/>
      <c r="B328" s="26"/>
      <c r="C328" s="26"/>
      <c r="D328" s="26"/>
    </row>
    <row r="329" spans="1:4" ht="13">
      <c r="A329" s="26"/>
      <c r="B329" s="26"/>
      <c r="C329" s="26"/>
      <c r="D329" s="26"/>
    </row>
    <row r="330" spans="1:4" ht="13">
      <c r="A330" s="26"/>
      <c r="B330" s="26"/>
      <c r="C330" s="26"/>
      <c r="D330" s="26"/>
    </row>
    <row r="331" spans="1:4" ht="13">
      <c r="A331" s="26"/>
      <c r="B331" s="26"/>
      <c r="C331" s="26"/>
      <c r="D331" s="26"/>
    </row>
    <row r="332" spans="1:4" ht="13">
      <c r="A332" s="26"/>
      <c r="B332" s="26"/>
      <c r="C332" s="26"/>
      <c r="D332" s="26"/>
    </row>
    <row r="333" spans="1:4" ht="13">
      <c r="A333" s="26"/>
      <c r="B333" s="26"/>
      <c r="C333" s="26"/>
      <c r="D333" s="26"/>
    </row>
    <row r="334" spans="1:4" ht="13">
      <c r="A334" s="26"/>
      <c r="B334" s="26"/>
      <c r="C334" s="26"/>
      <c r="D334" s="26"/>
    </row>
    <row r="335" spans="1:4" ht="13">
      <c r="A335" s="26"/>
      <c r="B335" s="26"/>
      <c r="C335" s="26"/>
      <c r="D335" s="26"/>
    </row>
    <row r="336" spans="1:4" ht="13">
      <c r="A336" s="26"/>
      <c r="B336" s="26"/>
      <c r="C336" s="26"/>
      <c r="D336" s="26"/>
    </row>
    <row r="337" spans="1:4" ht="13">
      <c r="A337" s="26"/>
      <c r="B337" s="26"/>
      <c r="C337" s="26"/>
      <c r="D337" s="26"/>
    </row>
    <row r="338" spans="1:4" ht="13">
      <c r="A338" s="26"/>
      <c r="B338" s="26"/>
      <c r="C338" s="26"/>
      <c r="D338" s="26"/>
    </row>
    <row r="339" spans="1:4" ht="13">
      <c r="A339" s="26"/>
      <c r="B339" s="26"/>
      <c r="C339" s="26"/>
      <c r="D339" s="26"/>
    </row>
    <row r="340" spans="1:4" ht="13">
      <c r="A340" s="26"/>
      <c r="B340" s="26"/>
      <c r="C340" s="26"/>
      <c r="D340" s="26"/>
    </row>
    <row r="341" spans="1:4" ht="13">
      <c r="A341" s="26"/>
      <c r="B341" s="26"/>
      <c r="C341" s="26"/>
      <c r="D341" s="26"/>
    </row>
    <row r="342" spans="1:4" ht="13">
      <c r="A342" s="26"/>
      <c r="B342" s="26"/>
      <c r="C342" s="26"/>
      <c r="D342" s="26"/>
    </row>
    <row r="343" spans="1:4" ht="13">
      <c r="A343" s="26"/>
      <c r="B343" s="26"/>
      <c r="C343" s="26"/>
      <c r="D343" s="26"/>
    </row>
    <row r="344" spans="1:4" ht="13">
      <c r="A344" s="26"/>
      <c r="B344" s="26"/>
      <c r="C344" s="26"/>
      <c r="D344" s="26"/>
    </row>
    <row r="345" spans="1:4" ht="13">
      <c r="A345" s="26"/>
      <c r="B345" s="26"/>
      <c r="C345" s="26"/>
      <c r="D345" s="26"/>
    </row>
    <row r="346" spans="1:4" ht="13">
      <c r="A346" s="26"/>
      <c r="B346" s="26"/>
      <c r="C346" s="26"/>
      <c r="D346" s="26"/>
    </row>
    <row r="347" spans="1:4" ht="13">
      <c r="A347" s="26"/>
      <c r="B347" s="26"/>
      <c r="C347" s="26"/>
      <c r="D347" s="26"/>
    </row>
    <row r="348" spans="1:4" ht="13">
      <c r="A348" s="26"/>
      <c r="B348" s="26"/>
      <c r="C348" s="26"/>
      <c r="D348" s="26"/>
    </row>
    <row r="349" spans="1:4" ht="13">
      <c r="A349" s="26"/>
      <c r="B349" s="26"/>
      <c r="C349" s="26"/>
      <c r="D349" s="26"/>
    </row>
    <row r="350" spans="1:4" ht="13">
      <c r="A350" s="26"/>
      <c r="B350" s="26"/>
      <c r="C350" s="26"/>
      <c r="D350" s="26"/>
    </row>
    <row r="351" spans="1:4" ht="13">
      <c r="A351" s="26"/>
      <c r="B351" s="26"/>
      <c r="C351" s="26"/>
      <c r="D351" s="26"/>
    </row>
    <row r="352" spans="1:4" ht="13">
      <c r="A352" s="26"/>
      <c r="B352" s="26"/>
      <c r="C352" s="26"/>
      <c r="D352" s="26"/>
    </row>
    <row r="353" spans="1:4" ht="13">
      <c r="A353" s="26"/>
      <c r="B353" s="26"/>
      <c r="C353" s="26"/>
      <c r="D353" s="26"/>
    </row>
    <row r="354" spans="1:4" ht="13">
      <c r="A354" s="26"/>
      <c r="B354" s="26"/>
      <c r="C354" s="26"/>
      <c r="D354" s="26"/>
    </row>
    <row r="355" spans="1:4" ht="13">
      <c r="A355" s="26"/>
      <c r="B355" s="26"/>
      <c r="C355" s="26"/>
      <c r="D355" s="26"/>
    </row>
    <row r="356" spans="1:4" ht="13">
      <c r="A356" s="26"/>
      <c r="B356" s="26"/>
      <c r="C356" s="26"/>
      <c r="D356" s="26"/>
    </row>
    <row r="357" spans="1:4" ht="13">
      <c r="A357" s="26"/>
      <c r="B357" s="26"/>
      <c r="C357" s="26"/>
      <c r="D357" s="26"/>
    </row>
    <row r="358" spans="1:4" ht="13">
      <c r="A358" s="26"/>
      <c r="B358" s="26"/>
      <c r="C358" s="26"/>
      <c r="D358" s="26"/>
    </row>
    <row r="359" spans="1:4" ht="13">
      <c r="A359" s="26"/>
      <c r="B359" s="26"/>
      <c r="C359" s="26"/>
      <c r="D359" s="26"/>
    </row>
    <row r="360" spans="1:4" ht="13">
      <c r="A360" s="26"/>
      <c r="B360" s="26"/>
      <c r="C360" s="26"/>
      <c r="D360" s="26"/>
    </row>
    <row r="361" spans="1:4" ht="13">
      <c r="A361" s="26"/>
      <c r="B361" s="26"/>
      <c r="C361" s="26"/>
      <c r="D361" s="26"/>
    </row>
    <row r="362" spans="1:4" ht="13">
      <c r="A362" s="26"/>
      <c r="B362" s="26"/>
      <c r="C362" s="26"/>
      <c r="D362" s="26"/>
    </row>
    <row r="363" spans="1:4" ht="13">
      <c r="A363" s="26"/>
      <c r="B363" s="26"/>
      <c r="C363" s="26"/>
      <c r="D363" s="26"/>
    </row>
    <row r="364" spans="1:4" ht="13">
      <c r="A364" s="26"/>
      <c r="B364" s="26"/>
      <c r="C364" s="26"/>
      <c r="D364" s="26"/>
    </row>
    <row r="365" spans="1:4" ht="13">
      <c r="A365" s="26"/>
      <c r="B365" s="26"/>
      <c r="C365" s="26"/>
      <c r="D365" s="26"/>
    </row>
    <row r="366" spans="1:4" ht="13">
      <c r="A366" s="26"/>
      <c r="B366" s="26"/>
      <c r="C366" s="26"/>
      <c r="D366" s="26"/>
    </row>
    <row r="367" spans="1:4" ht="13">
      <c r="A367" s="26"/>
      <c r="B367" s="26"/>
      <c r="C367" s="26"/>
      <c r="D367" s="26"/>
    </row>
    <row r="368" spans="1:4" ht="13">
      <c r="A368" s="26"/>
      <c r="B368" s="26"/>
      <c r="C368" s="26"/>
      <c r="D368" s="26"/>
    </row>
    <row r="369" spans="1:4" ht="13">
      <c r="A369" s="26"/>
      <c r="B369" s="26"/>
      <c r="C369" s="26"/>
      <c r="D369" s="26"/>
    </row>
    <row r="370" spans="1:4" ht="13">
      <c r="A370" s="26"/>
      <c r="B370" s="26"/>
      <c r="C370" s="26"/>
      <c r="D370" s="26"/>
    </row>
    <row r="371" spans="1:4" ht="13">
      <c r="A371" s="26"/>
      <c r="B371" s="26"/>
      <c r="C371" s="26"/>
      <c r="D371" s="26"/>
    </row>
    <row r="372" spans="1:4" ht="13">
      <c r="A372" s="26"/>
      <c r="B372" s="26"/>
      <c r="C372" s="26"/>
      <c r="D372" s="26"/>
    </row>
    <row r="373" spans="1:4" ht="13">
      <c r="A373" s="26"/>
      <c r="B373" s="26"/>
      <c r="C373" s="26"/>
      <c r="D373" s="26"/>
    </row>
    <row r="374" spans="1:4" ht="13">
      <c r="A374" s="26"/>
      <c r="B374" s="26"/>
      <c r="C374" s="26"/>
      <c r="D374" s="26"/>
    </row>
    <row r="375" spans="1:4" ht="13">
      <c r="A375" s="26"/>
      <c r="B375" s="26"/>
      <c r="C375" s="26"/>
      <c r="D375" s="26"/>
    </row>
    <row r="376" spans="1:4" ht="13">
      <c r="A376" s="26"/>
      <c r="B376" s="26"/>
      <c r="C376" s="26"/>
      <c r="D376" s="26"/>
    </row>
    <row r="377" spans="1:4" ht="13">
      <c r="A377" s="26"/>
      <c r="B377" s="26"/>
      <c r="C377" s="26"/>
      <c r="D377" s="26"/>
    </row>
    <row r="378" spans="1:4" ht="13">
      <c r="A378" s="26"/>
      <c r="B378" s="26"/>
      <c r="C378" s="26"/>
      <c r="D378" s="26"/>
    </row>
    <row r="379" spans="1:4" ht="13">
      <c r="A379" s="26"/>
      <c r="B379" s="26"/>
      <c r="C379" s="26"/>
      <c r="D379" s="26"/>
    </row>
    <row r="380" spans="1:4" ht="13">
      <c r="A380" s="26"/>
      <c r="B380" s="26"/>
      <c r="C380" s="26"/>
      <c r="D380" s="26"/>
    </row>
    <row r="381" spans="1:4" ht="13">
      <c r="A381" s="26"/>
      <c r="B381" s="26"/>
      <c r="C381" s="26"/>
      <c r="D381" s="26"/>
    </row>
    <row r="382" spans="1:4" ht="13">
      <c r="A382" s="26"/>
      <c r="B382" s="26"/>
      <c r="C382" s="26"/>
      <c r="D382" s="26"/>
    </row>
    <row r="383" spans="1:4" ht="13">
      <c r="A383" s="26"/>
      <c r="B383" s="26"/>
      <c r="C383" s="26"/>
      <c r="D383" s="26"/>
    </row>
    <row r="384" spans="1:4" ht="13">
      <c r="A384" s="26"/>
      <c r="B384" s="26"/>
      <c r="C384" s="26"/>
      <c r="D384" s="26"/>
    </row>
    <row r="385" spans="1:4" ht="13">
      <c r="A385" s="26"/>
      <c r="B385" s="26"/>
      <c r="C385" s="26"/>
      <c r="D385" s="26"/>
    </row>
    <row r="386" spans="1:4" ht="13">
      <c r="A386" s="26"/>
      <c r="B386" s="26"/>
      <c r="C386" s="26"/>
      <c r="D386" s="26"/>
    </row>
    <row r="387" spans="1:4" ht="13">
      <c r="A387" s="26"/>
      <c r="B387" s="26"/>
      <c r="C387" s="26"/>
      <c r="D387" s="26"/>
    </row>
    <row r="388" spans="1:4" ht="13">
      <c r="A388" s="26"/>
      <c r="B388" s="26"/>
      <c r="C388" s="26"/>
      <c r="D388" s="26"/>
    </row>
    <row r="389" spans="1:4" ht="13">
      <c r="A389" s="26"/>
      <c r="B389" s="26"/>
      <c r="C389" s="26"/>
      <c r="D389" s="26"/>
    </row>
    <row r="390" spans="1:4" ht="13">
      <c r="A390" s="26"/>
      <c r="B390" s="26"/>
      <c r="C390" s="26"/>
      <c r="D390" s="26"/>
    </row>
    <row r="391" spans="1:4" ht="13">
      <c r="A391" s="26"/>
      <c r="B391" s="26"/>
      <c r="C391" s="26"/>
      <c r="D391" s="26"/>
    </row>
    <row r="392" spans="1:4" ht="13">
      <c r="A392" s="26"/>
      <c r="B392" s="26"/>
      <c r="C392" s="26"/>
      <c r="D392" s="26"/>
    </row>
    <row r="393" spans="1:4" ht="13">
      <c r="A393" s="26"/>
      <c r="B393" s="26"/>
      <c r="C393" s="26"/>
      <c r="D393" s="26"/>
    </row>
    <row r="394" spans="1:4" ht="13">
      <c r="A394" s="26"/>
      <c r="B394" s="26"/>
      <c r="C394" s="26"/>
      <c r="D394" s="26"/>
    </row>
    <row r="395" spans="1:4" ht="13">
      <c r="A395" s="26"/>
      <c r="B395" s="26"/>
      <c r="C395" s="26"/>
      <c r="D395" s="26"/>
    </row>
    <row r="396" spans="1:4" ht="13">
      <c r="A396" s="26"/>
      <c r="B396" s="26"/>
      <c r="C396" s="26"/>
      <c r="D396" s="26"/>
    </row>
    <row r="397" spans="1:4" ht="13">
      <c r="A397" s="26"/>
      <c r="B397" s="26"/>
      <c r="C397" s="26"/>
      <c r="D397" s="26"/>
    </row>
    <row r="398" spans="1:4" ht="13">
      <c r="A398" s="26"/>
      <c r="B398" s="26"/>
      <c r="C398" s="26"/>
      <c r="D398" s="26"/>
    </row>
    <row r="399" spans="1:4" ht="13">
      <c r="A399" s="26"/>
      <c r="B399" s="26"/>
      <c r="C399" s="26"/>
      <c r="D399" s="26"/>
    </row>
    <row r="400" spans="1:4" ht="13">
      <c r="A400" s="26"/>
      <c r="B400" s="26"/>
      <c r="C400" s="26"/>
      <c r="D400" s="26"/>
    </row>
    <row r="401" spans="1:4" ht="13">
      <c r="A401" s="26"/>
      <c r="B401" s="26"/>
      <c r="C401" s="26"/>
      <c r="D401" s="26"/>
    </row>
    <row r="402" spans="1:4" ht="13">
      <c r="A402" s="26"/>
      <c r="B402" s="26"/>
      <c r="C402" s="26"/>
      <c r="D402" s="26"/>
    </row>
    <row r="403" spans="1:4" ht="13">
      <c r="A403" s="26"/>
      <c r="B403" s="26"/>
      <c r="C403" s="26"/>
      <c r="D403" s="26"/>
    </row>
    <row r="404" spans="1:4" ht="13">
      <c r="A404" s="26"/>
      <c r="B404" s="26"/>
      <c r="C404" s="26"/>
      <c r="D404" s="26"/>
    </row>
    <row r="405" spans="1:4" ht="13">
      <c r="A405" s="26"/>
      <c r="B405" s="26"/>
      <c r="C405" s="26"/>
      <c r="D405" s="26"/>
    </row>
    <row r="406" spans="1:4" ht="13">
      <c r="A406" s="26"/>
      <c r="B406" s="26"/>
      <c r="C406" s="26"/>
      <c r="D406" s="26"/>
    </row>
    <row r="407" spans="1:4" ht="13">
      <c r="A407" s="26"/>
      <c r="B407" s="26"/>
      <c r="C407" s="26"/>
      <c r="D407" s="26"/>
    </row>
    <row r="408" spans="1:4" ht="13">
      <c r="A408" s="26"/>
      <c r="B408" s="26"/>
      <c r="C408" s="26"/>
      <c r="D408" s="26"/>
    </row>
    <row r="409" spans="1:4" ht="13">
      <c r="A409" s="26"/>
      <c r="B409" s="26"/>
      <c r="C409" s="26"/>
      <c r="D409" s="26"/>
    </row>
    <row r="410" spans="1:4" ht="13">
      <c r="A410" s="26"/>
      <c r="B410" s="26"/>
      <c r="C410" s="26"/>
      <c r="D410" s="26"/>
    </row>
    <row r="411" spans="1:4" ht="13">
      <c r="A411" s="26"/>
      <c r="B411" s="26"/>
      <c r="C411" s="26"/>
      <c r="D411" s="26"/>
    </row>
    <row r="412" spans="1:4" ht="13">
      <c r="A412" s="26"/>
      <c r="B412" s="26"/>
      <c r="C412" s="26"/>
      <c r="D412" s="26"/>
    </row>
    <row r="413" spans="1:4" ht="13">
      <c r="A413" s="26"/>
      <c r="B413" s="26"/>
      <c r="C413" s="26"/>
      <c r="D413" s="26"/>
    </row>
    <row r="414" spans="1:4" ht="13">
      <c r="A414" s="26"/>
      <c r="B414" s="26"/>
      <c r="C414" s="26"/>
      <c r="D414" s="26"/>
    </row>
    <row r="415" spans="1:4" ht="13">
      <c r="A415" s="26"/>
      <c r="B415" s="26"/>
      <c r="C415" s="26"/>
      <c r="D415" s="26"/>
    </row>
    <row r="416" spans="1:4" ht="13">
      <c r="A416" s="26"/>
      <c r="B416" s="26"/>
      <c r="C416" s="26"/>
      <c r="D416" s="26"/>
    </row>
    <row r="417" spans="1:4" ht="13">
      <c r="A417" s="26"/>
      <c r="B417" s="26"/>
      <c r="C417" s="26"/>
      <c r="D417" s="26"/>
    </row>
    <row r="418" spans="1:4" ht="13">
      <c r="A418" s="26"/>
      <c r="B418" s="26"/>
      <c r="C418" s="26"/>
      <c r="D418" s="26"/>
    </row>
    <row r="419" spans="1:4" ht="13">
      <c r="A419" s="26"/>
      <c r="B419" s="26"/>
      <c r="C419" s="26"/>
      <c r="D419" s="26"/>
    </row>
    <row r="420" spans="1:4" ht="13">
      <c r="A420" s="26"/>
      <c r="B420" s="26"/>
      <c r="C420" s="26"/>
      <c r="D420" s="26"/>
    </row>
    <row r="421" spans="1:4" ht="13">
      <c r="A421" s="26"/>
      <c r="B421" s="26"/>
      <c r="C421" s="26"/>
      <c r="D421" s="26"/>
    </row>
    <row r="422" spans="1:4" ht="13">
      <c r="A422" s="26"/>
      <c r="B422" s="26"/>
      <c r="C422" s="26"/>
      <c r="D422" s="26"/>
    </row>
    <row r="423" spans="1:4" ht="13">
      <c r="A423" s="26"/>
      <c r="B423" s="26"/>
      <c r="C423" s="26"/>
      <c r="D423" s="26"/>
    </row>
    <row r="424" spans="1:4" ht="13">
      <c r="A424" s="26"/>
      <c r="B424" s="26"/>
      <c r="C424" s="26"/>
      <c r="D424" s="26"/>
    </row>
    <row r="425" spans="1:4" ht="13">
      <c r="A425" s="26"/>
      <c r="B425" s="26"/>
      <c r="C425" s="26"/>
      <c r="D425" s="26"/>
    </row>
    <row r="426" spans="1:4" ht="13">
      <c r="A426" s="26"/>
      <c r="B426" s="26"/>
      <c r="C426" s="26"/>
      <c r="D426" s="26"/>
    </row>
    <row r="427" spans="1:4" ht="13">
      <c r="A427" s="26"/>
      <c r="B427" s="26"/>
      <c r="C427" s="26"/>
      <c r="D427" s="26"/>
    </row>
    <row r="428" spans="1:4" ht="13">
      <c r="A428" s="26"/>
      <c r="B428" s="26"/>
      <c r="C428" s="26"/>
      <c r="D428" s="26"/>
    </row>
    <row r="429" spans="1:4" ht="13">
      <c r="A429" s="26"/>
      <c r="B429" s="26"/>
      <c r="C429" s="26"/>
      <c r="D429" s="26"/>
    </row>
    <row r="430" spans="1:4" ht="13">
      <c r="A430" s="26"/>
      <c r="B430" s="26"/>
      <c r="C430" s="26"/>
      <c r="D430" s="26"/>
    </row>
    <row r="431" spans="1:4" ht="13">
      <c r="A431" s="26"/>
      <c r="B431" s="26"/>
      <c r="C431" s="26"/>
      <c r="D431" s="26"/>
    </row>
    <row r="432" spans="1:4" ht="13">
      <c r="A432" s="26"/>
      <c r="B432" s="26"/>
      <c r="C432" s="26"/>
      <c r="D432" s="26"/>
    </row>
    <row r="433" spans="1:4" ht="13">
      <c r="A433" s="26"/>
      <c r="B433" s="26"/>
      <c r="C433" s="26"/>
      <c r="D433" s="26"/>
    </row>
    <row r="434" spans="1:4" ht="13">
      <c r="A434" s="26"/>
      <c r="B434" s="26"/>
      <c r="C434" s="26"/>
      <c r="D434" s="26"/>
    </row>
    <row r="435" spans="1:4" ht="13">
      <c r="A435" s="26"/>
      <c r="B435" s="26"/>
      <c r="C435" s="26"/>
      <c r="D435" s="26"/>
    </row>
    <row r="436" spans="1:4" ht="13">
      <c r="A436" s="26"/>
      <c r="B436" s="26"/>
      <c r="C436" s="26"/>
      <c r="D436" s="26"/>
    </row>
    <row r="437" spans="1:4" ht="13">
      <c r="A437" s="26"/>
      <c r="B437" s="26"/>
      <c r="C437" s="26"/>
      <c r="D437" s="26"/>
    </row>
    <row r="438" spans="1:4" ht="13">
      <c r="A438" s="26"/>
      <c r="B438" s="26"/>
      <c r="C438" s="26"/>
      <c r="D438" s="26"/>
    </row>
    <row r="439" spans="1:4" ht="13">
      <c r="A439" s="26"/>
      <c r="B439" s="26"/>
      <c r="C439" s="26"/>
      <c r="D439" s="26"/>
    </row>
    <row r="440" spans="1:4" ht="13">
      <c r="A440" s="26"/>
      <c r="B440" s="26"/>
      <c r="C440" s="26"/>
      <c r="D440" s="26"/>
    </row>
    <row r="441" spans="1:4" ht="13">
      <c r="A441" s="26"/>
      <c r="B441" s="26"/>
      <c r="C441" s="26"/>
      <c r="D441" s="26"/>
    </row>
    <row r="442" spans="1:4" ht="13">
      <c r="A442" s="26"/>
      <c r="B442" s="26"/>
      <c r="C442" s="26"/>
      <c r="D442" s="26"/>
    </row>
    <row r="443" spans="1:4" ht="13">
      <c r="A443" s="26"/>
      <c r="B443" s="26"/>
      <c r="C443" s="26"/>
      <c r="D443" s="26"/>
    </row>
    <row r="444" spans="1:4" ht="13">
      <c r="A444" s="26"/>
      <c r="B444" s="26"/>
      <c r="C444" s="26"/>
      <c r="D444" s="26"/>
    </row>
    <row r="445" spans="1:4" ht="13">
      <c r="A445" s="26"/>
      <c r="B445" s="26"/>
      <c r="C445" s="26"/>
      <c r="D445" s="26"/>
    </row>
    <row r="446" spans="1:4" ht="13">
      <c r="A446" s="26"/>
      <c r="B446" s="26"/>
      <c r="C446" s="26"/>
      <c r="D446" s="26"/>
    </row>
    <row r="447" spans="1:4" ht="13">
      <c r="A447" s="26"/>
      <c r="B447" s="26"/>
      <c r="C447" s="26"/>
      <c r="D447" s="26"/>
    </row>
    <row r="448" spans="1:4" ht="13">
      <c r="A448" s="26"/>
      <c r="B448" s="26"/>
      <c r="C448" s="26"/>
      <c r="D448" s="26"/>
    </row>
    <row r="449" spans="1:4" ht="13">
      <c r="A449" s="26"/>
      <c r="B449" s="26"/>
      <c r="C449" s="26"/>
      <c r="D449" s="26"/>
    </row>
    <row r="450" spans="1:4" ht="13">
      <c r="A450" s="26"/>
      <c r="B450" s="26"/>
      <c r="C450" s="26"/>
      <c r="D450" s="26"/>
    </row>
    <row r="451" spans="1:4" ht="13">
      <c r="A451" s="26"/>
      <c r="B451" s="26"/>
      <c r="C451" s="26"/>
      <c r="D451" s="26"/>
    </row>
    <row r="452" spans="1:4" ht="13">
      <c r="A452" s="26"/>
      <c r="B452" s="26"/>
      <c r="C452" s="26"/>
      <c r="D452" s="26"/>
    </row>
    <row r="453" spans="1:4" ht="13">
      <c r="A453" s="26"/>
      <c r="B453" s="26"/>
      <c r="C453" s="26"/>
      <c r="D453" s="26"/>
    </row>
    <row r="454" spans="1:4" ht="13">
      <c r="A454" s="26"/>
      <c r="B454" s="26"/>
      <c r="C454" s="26"/>
      <c r="D454" s="26"/>
    </row>
    <row r="455" spans="1:4" ht="13">
      <c r="A455" s="26"/>
      <c r="B455" s="26"/>
      <c r="C455" s="26"/>
      <c r="D455" s="26"/>
    </row>
    <row r="456" spans="1:4" ht="13">
      <c r="A456" s="26"/>
      <c r="B456" s="26"/>
      <c r="C456" s="26"/>
      <c r="D456" s="26"/>
    </row>
    <row r="457" spans="1:4" ht="13">
      <c r="A457" s="26"/>
      <c r="B457" s="26"/>
      <c r="C457" s="26"/>
      <c r="D457" s="26"/>
    </row>
    <row r="458" spans="1:4" ht="13">
      <c r="A458" s="26"/>
      <c r="B458" s="26"/>
      <c r="C458" s="26"/>
      <c r="D458" s="26"/>
    </row>
    <row r="459" spans="1:4" ht="13">
      <c r="A459" s="26"/>
      <c r="B459" s="26"/>
      <c r="C459" s="26"/>
      <c r="D459" s="26"/>
    </row>
    <row r="460" spans="1:4" ht="13">
      <c r="A460" s="26"/>
      <c r="B460" s="26"/>
      <c r="C460" s="26"/>
      <c r="D460" s="26"/>
    </row>
    <row r="461" spans="1:4" ht="13">
      <c r="A461" s="26"/>
      <c r="B461" s="26"/>
      <c r="C461" s="26"/>
      <c r="D461" s="26"/>
    </row>
    <row r="462" spans="1:4" ht="13">
      <c r="A462" s="26"/>
      <c r="B462" s="26"/>
      <c r="C462" s="26"/>
      <c r="D462" s="26"/>
    </row>
    <row r="463" spans="1:4" ht="13">
      <c r="A463" s="26"/>
      <c r="B463" s="26"/>
      <c r="C463" s="26"/>
      <c r="D463" s="26"/>
    </row>
    <row r="464" spans="1:4" ht="13">
      <c r="A464" s="26"/>
      <c r="B464" s="26"/>
      <c r="C464" s="26"/>
      <c r="D464" s="26"/>
    </row>
    <row r="465" spans="1:4" ht="13">
      <c r="A465" s="26"/>
      <c r="B465" s="26"/>
      <c r="C465" s="26"/>
      <c r="D465" s="26"/>
    </row>
    <row r="466" spans="1:4" ht="13">
      <c r="A466" s="26"/>
      <c r="B466" s="26"/>
      <c r="C466" s="26"/>
      <c r="D466" s="26"/>
    </row>
    <row r="467" spans="1:4" ht="13">
      <c r="A467" s="26"/>
      <c r="B467" s="26"/>
      <c r="C467" s="26"/>
      <c r="D467" s="26"/>
    </row>
    <row r="468" spans="1:4" ht="13">
      <c r="A468" s="26"/>
      <c r="B468" s="26"/>
      <c r="C468" s="26"/>
      <c r="D468" s="26"/>
    </row>
    <row r="469" spans="1:4" ht="13">
      <c r="A469" s="26"/>
      <c r="B469" s="26"/>
      <c r="C469" s="26"/>
      <c r="D469" s="26"/>
    </row>
    <row r="470" spans="1:4" ht="13">
      <c r="A470" s="26"/>
      <c r="B470" s="26"/>
      <c r="C470" s="26"/>
      <c r="D470" s="26"/>
    </row>
    <row r="471" spans="1:4" ht="13">
      <c r="A471" s="26"/>
      <c r="B471" s="26"/>
      <c r="C471" s="26"/>
      <c r="D471" s="26"/>
    </row>
    <row r="472" spans="1:4" ht="13">
      <c r="A472" s="26"/>
      <c r="B472" s="26"/>
      <c r="C472" s="26"/>
      <c r="D472" s="26"/>
    </row>
    <row r="473" spans="1:4" ht="13">
      <c r="A473" s="26"/>
      <c r="B473" s="26"/>
      <c r="C473" s="26"/>
      <c r="D473" s="26"/>
    </row>
    <row r="474" spans="1:4" ht="13">
      <c r="A474" s="26"/>
      <c r="B474" s="26"/>
      <c r="C474" s="26"/>
      <c r="D474" s="26"/>
    </row>
    <row r="475" spans="1:4" ht="13">
      <c r="A475" s="26"/>
      <c r="B475" s="26"/>
      <c r="C475" s="26"/>
      <c r="D475" s="26"/>
    </row>
    <row r="476" spans="1:4" ht="13">
      <c r="A476" s="26"/>
      <c r="B476" s="26"/>
      <c r="C476" s="26"/>
      <c r="D476" s="26"/>
    </row>
    <row r="477" spans="1:4" ht="13">
      <c r="A477" s="26"/>
      <c r="B477" s="26"/>
      <c r="C477" s="26"/>
      <c r="D477" s="26"/>
    </row>
    <row r="478" spans="1:4" ht="13">
      <c r="A478" s="26"/>
      <c r="B478" s="26"/>
      <c r="C478" s="26"/>
      <c r="D478" s="26"/>
    </row>
    <row r="479" spans="1:4" ht="13">
      <c r="A479" s="26"/>
      <c r="B479" s="26"/>
      <c r="C479" s="26"/>
      <c r="D479" s="26"/>
    </row>
    <row r="480" spans="1:4" ht="13">
      <c r="A480" s="26"/>
      <c r="B480" s="26"/>
      <c r="C480" s="26"/>
      <c r="D480" s="26"/>
    </row>
    <row r="481" spans="1:4" ht="13">
      <c r="A481" s="26"/>
      <c r="B481" s="26"/>
      <c r="C481" s="26"/>
      <c r="D481" s="26"/>
    </row>
    <row r="482" spans="1:4" ht="13">
      <c r="A482" s="26"/>
      <c r="B482" s="26"/>
      <c r="C482" s="26"/>
      <c r="D482" s="26"/>
    </row>
    <row r="483" spans="1:4" ht="13">
      <c r="A483" s="26"/>
      <c r="B483" s="26"/>
      <c r="C483" s="26"/>
      <c r="D483" s="26"/>
    </row>
    <row r="484" spans="1:4" ht="13">
      <c r="A484" s="26"/>
      <c r="B484" s="26"/>
      <c r="C484" s="26"/>
      <c r="D484" s="26"/>
    </row>
    <row r="485" spans="1:4" ht="13">
      <c r="A485" s="26"/>
      <c r="B485" s="26"/>
      <c r="C485" s="26"/>
      <c r="D485" s="26"/>
    </row>
    <row r="486" spans="1:4" ht="13">
      <c r="A486" s="26"/>
      <c r="B486" s="26"/>
      <c r="C486" s="26"/>
      <c r="D486" s="26"/>
    </row>
    <row r="487" spans="1:4" ht="13">
      <c r="A487" s="26"/>
      <c r="B487" s="26"/>
      <c r="C487" s="26"/>
      <c r="D487" s="26"/>
    </row>
    <row r="488" spans="1:4" ht="13">
      <c r="A488" s="26"/>
      <c r="B488" s="26"/>
      <c r="C488" s="26"/>
      <c r="D488" s="26"/>
    </row>
    <row r="489" spans="1:4" ht="13">
      <c r="A489" s="26"/>
      <c r="B489" s="26"/>
      <c r="C489" s="26"/>
      <c r="D489" s="26"/>
    </row>
    <row r="490" spans="1:4" ht="13">
      <c r="A490" s="26"/>
      <c r="B490" s="26"/>
      <c r="C490" s="26"/>
      <c r="D490" s="26"/>
    </row>
    <row r="491" spans="1:4" ht="13">
      <c r="A491" s="26"/>
      <c r="B491" s="26"/>
      <c r="C491" s="26"/>
      <c r="D491" s="26"/>
    </row>
    <row r="492" spans="1:4" ht="13">
      <c r="A492" s="26"/>
      <c r="B492" s="26"/>
      <c r="C492" s="26"/>
      <c r="D492" s="26"/>
    </row>
    <row r="493" spans="1:4" ht="13">
      <c r="A493" s="26"/>
      <c r="B493" s="26"/>
      <c r="C493" s="26"/>
      <c r="D493" s="26"/>
    </row>
    <row r="494" spans="1:4" ht="13">
      <c r="A494" s="26"/>
      <c r="B494" s="26"/>
      <c r="C494" s="26"/>
      <c r="D494" s="26"/>
    </row>
    <row r="495" spans="1:4" ht="13">
      <c r="A495" s="26"/>
      <c r="B495" s="26"/>
      <c r="C495" s="26"/>
      <c r="D495" s="26"/>
    </row>
    <row r="496" spans="1:4" ht="13">
      <c r="A496" s="26"/>
      <c r="B496" s="26"/>
      <c r="C496" s="26"/>
      <c r="D496" s="26"/>
    </row>
    <row r="497" spans="1:4" ht="13">
      <c r="A497" s="26"/>
      <c r="B497" s="26"/>
      <c r="C497" s="26"/>
      <c r="D497" s="26"/>
    </row>
    <row r="498" spans="1:4" ht="13">
      <c r="A498" s="26"/>
      <c r="B498" s="26"/>
      <c r="C498" s="26"/>
      <c r="D498" s="26"/>
    </row>
    <row r="499" spans="1:4" ht="13">
      <c r="A499" s="26"/>
      <c r="B499" s="26"/>
      <c r="C499" s="26"/>
      <c r="D499" s="26"/>
    </row>
    <row r="500" spans="1:4" ht="13">
      <c r="A500" s="26"/>
      <c r="B500" s="26"/>
      <c r="C500" s="26"/>
      <c r="D500" s="26"/>
    </row>
    <row r="501" spans="1:4" ht="13">
      <c r="A501" s="26"/>
      <c r="B501" s="26"/>
      <c r="C501" s="26"/>
      <c r="D501" s="26"/>
    </row>
    <row r="502" spans="1:4" ht="13">
      <c r="A502" s="26"/>
      <c r="B502" s="26"/>
      <c r="C502" s="26"/>
      <c r="D502" s="26"/>
    </row>
    <row r="503" spans="1:4" ht="13">
      <c r="A503" s="26"/>
      <c r="B503" s="26"/>
      <c r="C503" s="26"/>
      <c r="D503" s="26"/>
    </row>
    <row r="504" spans="1:4" ht="13">
      <c r="A504" s="26"/>
      <c r="B504" s="26"/>
      <c r="C504" s="26"/>
      <c r="D504" s="26"/>
    </row>
    <row r="505" spans="1:4" ht="13">
      <c r="A505" s="26"/>
      <c r="B505" s="26"/>
      <c r="C505" s="26"/>
      <c r="D505" s="26"/>
    </row>
    <row r="506" spans="1:4" ht="13">
      <c r="A506" s="26"/>
      <c r="B506" s="26"/>
      <c r="C506" s="26"/>
      <c r="D506" s="26"/>
    </row>
    <row r="507" spans="1:4" ht="13">
      <c r="A507" s="26"/>
      <c r="B507" s="26"/>
      <c r="C507" s="26"/>
      <c r="D507" s="26"/>
    </row>
    <row r="508" spans="1:4" ht="13">
      <c r="A508" s="26"/>
      <c r="B508" s="26"/>
      <c r="C508" s="26"/>
      <c r="D508" s="26"/>
    </row>
    <row r="509" spans="1:4" ht="13">
      <c r="A509" s="26"/>
      <c r="B509" s="26"/>
      <c r="C509" s="26"/>
      <c r="D509" s="26"/>
    </row>
    <row r="510" spans="1:4" ht="13">
      <c r="A510" s="26"/>
      <c r="B510" s="26"/>
      <c r="C510" s="26"/>
      <c r="D510" s="26"/>
    </row>
    <row r="511" spans="1:4" ht="13">
      <c r="A511" s="26"/>
      <c r="B511" s="26"/>
      <c r="C511" s="26"/>
      <c r="D511" s="26"/>
    </row>
    <row r="512" spans="1:4" ht="13">
      <c r="A512" s="26"/>
      <c r="B512" s="26"/>
      <c r="C512" s="26"/>
      <c r="D512" s="26"/>
    </row>
    <row r="513" spans="1:4" ht="13">
      <c r="A513" s="26"/>
      <c r="B513" s="26"/>
      <c r="C513" s="26"/>
      <c r="D513" s="26"/>
    </row>
    <row r="514" spans="1:4" ht="13">
      <c r="A514" s="26"/>
      <c r="B514" s="26"/>
      <c r="C514" s="26"/>
      <c r="D514" s="26"/>
    </row>
    <row r="515" spans="1:4" ht="13">
      <c r="A515" s="26"/>
      <c r="B515" s="26"/>
      <c r="C515" s="26"/>
      <c r="D515" s="26"/>
    </row>
    <row r="516" spans="1:4" ht="13">
      <c r="A516" s="26"/>
      <c r="B516" s="26"/>
      <c r="C516" s="26"/>
      <c r="D516" s="26"/>
    </row>
    <row r="517" spans="1:4" ht="13">
      <c r="A517" s="26"/>
      <c r="B517" s="26"/>
      <c r="C517" s="26"/>
      <c r="D517" s="26"/>
    </row>
    <row r="518" spans="1:4" ht="13">
      <c r="A518" s="26"/>
      <c r="B518" s="26"/>
      <c r="C518" s="26"/>
      <c r="D518" s="26"/>
    </row>
    <row r="519" spans="1:4" ht="13">
      <c r="A519" s="26"/>
      <c r="B519" s="26"/>
      <c r="C519" s="26"/>
      <c r="D519" s="26"/>
    </row>
    <row r="520" spans="1:4" ht="13">
      <c r="A520" s="26"/>
      <c r="B520" s="26"/>
      <c r="C520" s="26"/>
      <c r="D520" s="26"/>
    </row>
    <row r="521" spans="1:4" ht="13">
      <c r="A521" s="26"/>
      <c r="B521" s="26"/>
      <c r="C521" s="26"/>
      <c r="D521" s="26"/>
    </row>
    <row r="522" spans="1:4" ht="13">
      <c r="A522" s="26"/>
      <c r="B522" s="26"/>
      <c r="C522" s="26"/>
      <c r="D522" s="26"/>
    </row>
    <row r="523" spans="1:4" ht="13">
      <c r="A523" s="26"/>
      <c r="B523" s="26"/>
      <c r="C523" s="26"/>
      <c r="D523" s="26"/>
    </row>
    <row r="524" spans="1:4" ht="13">
      <c r="A524" s="26"/>
      <c r="B524" s="26"/>
      <c r="C524" s="26"/>
      <c r="D524" s="26"/>
    </row>
    <row r="525" spans="1:4" ht="13">
      <c r="A525" s="26"/>
      <c r="B525" s="26"/>
      <c r="C525" s="26"/>
      <c r="D525" s="26"/>
    </row>
    <row r="526" spans="1:4" ht="13">
      <c r="A526" s="26"/>
      <c r="B526" s="26"/>
      <c r="C526" s="26"/>
      <c r="D526" s="26"/>
    </row>
    <row r="527" spans="1:4" ht="13">
      <c r="A527" s="26"/>
      <c r="B527" s="26"/>
      <c r="C527" s="26"/>
      <c r="D527" s="26"/>
    </row>
    <row r="528" spans="1:4" ht="13">
      <c r="A528" s="26"/>
      <c r="B528" s="26"/>
      <c r="C528" s="26"/>
      <c r="D528" s="26"/>
    </row>
    <row r="529" spans="1:4" ht="13">
      <c r="A529" s="26"/>
      <c r="B529" s="26"/>
      <c r="C529" s="26"/>
      <c r="D529" s="26"/>
    </row>
    <row r="530" spans="1:4" ht="13">
      <c r="A530" s="26"/>
      <c r="B530" s="26"/>
      <c r="C530" s="26"/>
      <c r="D530" s="26"/>
    </row>
    <row r="531" spans="1:4" ht="13">
      <c r="A531" s="26"/>
      <c r="B531" s="26"/>
      <c r="C531" s="26"/>
      <c r="D531" s="26"/>
    </row>
    <row r="532" spans="1:4" ht="13">
      <c r="A532" s="26"/>
      <c r="B532" s="26"/>
      <c r="C532" s="26"/>
      <c r="D532" s="26"/>
    </row>
    <row r="533" spans="1:4" ht="13">
      <c r="A533" s="26"/>
      <c r="B533" s="26"/>
      <c r="C533" s="26"/>
      <c r="D533" s="26"/>
    </row>
    <row r="534" spans="1:4" ht="13">
      <c r="A534" s="26"/>
      <c r="B534" s="26"/>
      <c r="C534" s="26"/>
      <c r="D534" s="26"/>
    </row>
    <row r="535" spans="1:4" ht="13">
      <c r="A535" s="26"/>
      <c r="B535" s="26"/>
      <c r="C535" s="26"/>
      <c r="D535" s="26"/>
    </row>
    <row r="536" spans="1:4" ht="13">
      <c r="A536" s="26"/>
      <c r="B536" s="26"/>
      <c r="C536" s="26"/>
      <c r="D536" s="26"/>
    </row>
    <row r="537" spans="1:4" ht="13">
      <c r="A537" s="26"/>
      <c r="B537" s="26"/>
      <c r="C537" s="26"/>
      <c r="D537" s="26"/>
    </row>
    <row r="538" spans="1:4" ht="13">
      <c r="A538" s="26"/>
      <c r="B538" s="26"/>
      <c r="C538" s="26"/>
      <c r="D538" s="26"/>
    </row>
    <row r="539" spans="1:4" ht="13">
      <c r="A539" s="26"/>
      <c r="B539" s="26"/>
      <c r="C539" s="26"/>
      <c r="D539" s="26"/>
    </row>
    <row r="540" spans="1:4" ht="13">
      <c r="A540" s="26"/>
      <c r="B540" s="26"/>
      <c r="C540" s="26"/>
      <c r="D540" s="26"/>
    </row>
    <row r="541" spans="1:4" ht="13">
      <c r="A541" s="26"/>
      <c r="B541" s="26"/>
      <c r="C541" s="26"/>
      <c r="D541" s="26"/>
    </row>
    <row r="542" spans="1:4" ht="13">
      <c r="A542" s="26"/>
      <c r="B542" s="26"/>
      <c r="C542" s="26"/>
      <c r="D542" s="26"/>
    </row>
    <row r="543" spans="1:4" ht="13">
      <c r="A543" s="26"/>
      <c r="B543" s="26"/>
      <c r="C543" s="26"/>
      <c r="D543" s="26"/>
    </row>
    <row r="544" spans="1:4" ht="13">
      <c r="A544" s="26"/>
      <c r="B544" s="26"/>
      <c r="C544" s="26"/>
      <c r="D544" s="26"/>
    </row>
    <row r="545" spans="1:4" ht="13">
      <c r="A545" s="26"/>
      <c r="B545" s="26"/>
      <c r="C545" s="26"/>
      <c r="D545" s="26"/>
    </row>
    <row r="546" spans="1:4" ht="13">
      <c r="A546" s="26"/>
      <c r="B546" s="26"/>
      <c r="C546" s="26"/>
      <c r="D546" s="26"/>
    </row>
    <row r="547" spans="1:4" ht="13">
      <c r="A547" s="26"/>
      <c r="B547" s="26"/>
      <c r="C547" s="26"/>
      <c r="D547" s="26"/>
    </row>
    <row r="548" spans="1:4" ht="13">
      <c r="A548" s="26"/>
      <c r="B548" s="26"/>
      <c r="C548" s="26"/>
      <c r="D548" s="26"/>
    </row>
    <row r="549" spans="1:4" ht="13">
      <c r="A549" s="26"/>
      <c r="B549" s="26"/>
      <c r="C549" s="26"/>
      <c r="D549" s="26"/>
    </row>
    <row r="550" spans="1:4" ht="13">
      <c r="A550" s="26"/>
      <c r="B550" s="26"/>
      <c r="C550" s="26"/>
      <c r="D550" s="26"/>
    </row>
    <row r="551" spans="1:4" ht="13">
      <c r="A551" s="26"/>
      <c r="B551" s="26"/>
      <c r="C551" s="26"/>
      <c r="D551" s="26"/>
    </row>
    <row r="552" spans="1:4" ht="13">
      <c r="A552" s="26"/>
      <c r="B552" s="26"/>
      <c r="C552" s="26"/>
      <c r="D552" s="26"/>
    </row>
    <row r="553" spans="1:4" ht="13">
      <c r="A553" s="26"/>
      <c r="B553" s="26"/>
      <c r="C553" s="26"/>
      <c r="D553" s="26"/>
    </row>
    <row r="554" spans="1:4" ht="13">
      <c r="A554" s="26"/>
      <c r="B554" s="26"/>
      <c r="C554" s="26"/>
      <c r="D554" s="26"/>
    </row>
    <row r="555" spans="1:4" ht="13">
      <c r="A555" s="26"/>
      <c r="B555" s="26"/>
      <c r="C555" s="26"/>
      <c r="D555" s="26"/>
    </row>
    <row r="556" spans="1:4" ht="13">
      <c r="A556" s="26"/>
      <c r="B556" s="26"/>
      <c r="C556" s="26"/>
      <c r="D556" s="26"/>
    </row>
    <row r="557" spans="1:4" ht="13">
      <c r="A557" s="26"/>
      <c r="B557" s="26"/>
      <c r="C557" s="26"/>
      <c r="D557" s="26"/>
    </row>
    <row r="558" spans="1:4" ht="13">
      <c r="A558" s="26"/>
      <c r="B558" s="26"/>
      <c r="C558" s="26"/>
      <c r="D558" s="26"/>
    </row>
    <row r="559" spans="1:4" ht="13">
      <c r="A559" s="26"/>
      <c r="B559" s="26"/>
      <c r="C559" s="26"/>
      <c r="D559" s="26"/>
    </row>
    <row r="560" spans="1:4" ht="13">
      <c r="A560" s="26"/>
      <c r="B560" s="26"/>
      <c r="C560" s="26"/>
      <c r="D560" s="26"/>
    </row>
    <row r="561" spans="1:4" ht="13">
      <c r="A561" s="26"/>
      <c r="B561" s="26"/>
      <c r="C561" s="26"/>
      <c r="D561" s="26"/>
    </row>
    <row r="562" spans="1:4" ht="13">
      <c r="A562" s="26"/>
      <c r="B562" s="26"/>
      <c r="C562" s="26"/>
      <c r="D562" s="26"/>
    </row>
    <row r="563" spans="1:4" ht="13">
      <c r="A563" s="26"/>
      <c r="B563" s="26"/>
      <c r="C563" s="26"/>
      <c r="D563" s="26"/>
    </row>
    <row r="564" spans="1:4" ht="13">
      <c r="A564" s="26"/>
      <c r="B564" s="26"/>
      <c r="C564" s="26"/>
      <c r="D564" s="26"/>
    </row>
    <row r="565" spans="1:4" ht="13">
      <c r="A565" s="26"/>
      <c r="B565" s="26"/>
      <c r="C565" s="26"/>
      <c r="D565" s="26"/>
    </row>
    <row r="566" spans="1:4" ht="13">
      <c r="A566" s="26"/>
      <c r="B566" s="26"/>
      <c r="C566" s="26"/>
      <c r="D566" s="26"/>
    </row>
    <row r="567" spans="1:4" ht="13">
      <c r="A567" s="26"/>
      <c r="B567" s="26"/>
      <c r="C567" s="26"/>
      <c r="D567" s="26"/>
    </row>
    <row r="568" spans="1:4" ht="13">
      <c r="A568" s="26"/>
      <c r="B568" s="26"/>
      <c r="C568" s="26"/>
      <c r="D568" s="26"/>
    </row>
    <row r="569" spans="1:4" ht="13">
      <c r="A569" s="26"/>
      <c r="B569" s="26"/>
      <c r="C569" s="26"/>
      <c r="D569" s="26"/>
    </row>
    <row r="570" spans="1:4" ht="13">
      <c r="A570" s="26"/>
      <c r="B570" s="26"/>
      <c r="C570" s="26"/>
      <c r="D570" s="26"/>
    </row>
    <row r="571" spans="1:4" ht="13">
      <c r="A571" s="26"/>
      <c r="B571" s="26"/>
      <c r="C571" s="26"/>
      <c r="D571" s="26"/>
    </row>
    <row r="572" spans="1:4" ht="13">
      <c r="A572" s="26"/>
      <c r="B572" s="26"/>
      <c r="C572" s="26"/>
      <c r="D572" s="26"/>
    </row>
    <row r="573" spans="1:4" ht="13">
      <c r="A573" s="26"/>
      <c r="B573" s="26"/>
      <c r="C573" s="26"/>
      <c r="D573" s="26"/>
    </row>
    <row r="574" spans="1:4" ht="13">
      <c r="A574" s="26"/>
      <c r="B574" s="26"/>
      <c r="C574" s="26"/>
      <c r="D574" s="26"/>
    </row>
    <row r="575" spans="1:4" ht="13">
      <c r="A575" s="26"/>
      <c r="B575" s="26"/>
      <c r="C575" s="26"/>
      <c r="D575" s="26"/>
    </row>
    <row r="576" spans="1:4" ht="13">
      <c r="A576" s="26"/>
      <c r="B576" s="26"/>
      <c r="C576" s="26"/>
      <c r="D576" s="26"/>
    </row>
    <row r="577" spans="1:4" ht="13">
      <c r="A577" s="26"/>
      <c r="B577" s="26"/>
      <c r="C577" s="26"/>
      <c r="D577" s="26"/>
    </row>
    <row r="578" spans="1:4" ht="13">
      <c r="A578" s="26"/>
      <c r="B578" s="26"/>
      <c r="C578" s="26"/>
      <c r="D578" s="26"/>
    </row>
    <row r="579" spans="1:4" ht="13">
      <c r="A579" s="26"/>
      <c r="B579" s="26"/>
      <c r="C579" s="26"/>
      <c r="D579" s="26"/>
    </row>
    <row r="580" spans="1:4" ht="13">
      <c r="A580" s="26"/>
      <c r="B580" s="26"/>
      <c r="C580" s="26"/>
      <c r="D580" s="26"/>
    </row>
    <row r="581" spans="1:4" ht="13">
      <c r="A581" s="26"/>
      <c r="B581" s="26"/>
      <c r="C581" s="26"/>
      <c r="D581" s="26"/>
    </row>
    <row r="582" spans="1:4" ht="13">
      <c r="A582" s="26"/>
      <c r="B582" s="26"/>
      <c r="C582" s="26"/>
      <c r="D582" s="26"/>
    </row>
    <row r="583" spans="1:4" ht="13">
      <c r="A583" s="26"/>
      <c r="B583" s="26"/>
      <c r="C583" s="26"/>
      <c r="D583" s="26"/>
    </row>
    <row r="584" spans="1:4" ht="13">
      <c r="A584" s="26"/>
      <c r="B584" s="26"/>
      <c r="C584" s="26"/>
      <c r="D584" s="26"/>
    </row>
    <row r="585" spans="1:4" ht="13">
      <c r="A585" s="26"/>
      <c r="B585" s="26"/>
      <c r="C585" s="26"/>
      <c r="D585" s="26"/>
    </row>
    <row r="586" spans="1:4" ht="13">
      <c r="A586" s="26"/>
      <c r="B586" s="26"/>
      <c r="C586" s="26"/>
      <c r="D586" s="26"/>
    </row>
    <row r="587" spans="1:4" ht="13">
      <c r="A587" s="26"/>
      <c r="B587" s="26"/>
      <c r="C587" s="26"/>
      <c r="D587" s="26"/>
    </row>
    <row r="588" spans="1:4" ht="13">
      <c r="A588" s="26"/>
      <c r="B588" s="26"/>
      <c r="C588" s="26"/>
      <c r="D588" s="26"/>
    </row>
    <row r="589" spans="1:4" ht="13">
      <c r="A589" s="26"/>
      <c r="B589" s="26"/>
      <c r="C589" s="26"/>
      <c r="D589" s="26"/>
    </row>
    <row r="590" spans="1:4" ht="13">
      <c r="A590" s="26"/>
      <c r="B590" s="26"/>
      <c r="C590" s="26"/>
      <c r="D590" s="26"/>
    </row>
    <row r="591" spans="1:4" ht="13">
      <c r="A591" s="26"/>
      <c r="B591" s="26"/>
      <c r="C591" s="26"/>
      <c r="D591" s="26"/>
    </row>
    <row r="592" spans="1:4" ht="13">
      <c r="A592" s="26"/>
      <c r="B592" s="26"/>
      <c r="C592" s="26"/>
      <c r="D592" s="26"/>
    </row>
    <row r="593" spans="1:4" ht="13">
      <c r="A593" s="26"/>
      <c r="B593" s="26"/>
      <c r="C593" s="26"/>
      <c r="D593" s="26"/>
    </row>
    <row r="594" spans="1:4" ht="13">
      <c r="A594" s="26"/>
      <c r="B594" s="26"/>
      <c r="C594" s="26"/>
      <c r="D594" s="26"/>
    </row>
    <row r="595" spans="1:4" ht="13">
      <c r="A595" s="26"/>
      <c r="B595" s="26"/>
      <c r="C595" s="26"/>
      <c r="D595" s="26"/>
    </row>
    <row r="596" spans="1:4" ht="13">
      <c r="A596" s="26"/>
      <c r="B596" s="26"/>
      <c r="C596" s="26"/>
      <c r="D596" s="26"/>
    </row>
    <row r="597" spans="1:4" ht="13">
      <c r="A597" s="26"/>
      <c r="B597" s="26"/>
      <c r="C597" s="26"/>
      <c r="D597" s="26"/>
    </row>
    <row r="598" spans="1:4" ht="13">
      <c r="A598" s="26"/>
      <c r="B598" s="26"/>
      <c r="C598" s="26"/>
      <c r="D598" s="26"/>
    </row>
    <row r="599" spans="1:4" ht="13">
      <c r="A599" s="26"/>
      <c r="B599" s="26"/>
      <c r="C599" s="26"/>
      <c r="D599" s="26"/>
    </row>
    <row r="600" spans="1:4" ht="13">
      <c r="A600" s="26"/>
      <c r="B600" s="26"/>
      <c r="C600" s="26"/>
      <c r="D600" s="26"/>
    </row>
    <row r="601" spans="1:4" ht="13">
      <c r="A601" s="26"/>
      <c r="B601" s="26"/>
      <c r="C601" s="26"/>
      <c r="D601" s="26"/>
    </row>
    <row r="602" spans="1:4" ht="13">
      <c r="A602" s="26"/>
      <c r="B602" s="26"/>
      <c r="C602" s="26"/>
      <c r="D602" s="26"/>
    </row>
    <row r="603" spans="1:4" ht="13">
      <c r="A603" s="26"/>
      <c r="B603" s="26"/>
      <c r="C603" s="26"/>
      <c r="D603" s="26"/>
    </row>
    <row r="604" spans="1:4" ht="13">
      <c r="A604" s="26"/>
      <c r="B604" s="26"/>
      <c r="C604" s="26"/>
      <c r="D604" s="26"/>
    </row>
    <row r="605" spans="1:4" ht="13">
      <c r="A605" s="26"/>
      <c r="B605" s="26"/>
      <c r="C605" s="26"/>
      <c r="D605" s="26"/>
    </row>
    <row r="606" spans="1:4" ht="13">
      <c r="A606" s="26"/>
      <c r="B606" s="26"/>
      <c r="C606" s="26"/>
      <c r="D606" s="26"/>
    </row>
    <row r="607" spans="1:4" ht="13">
      <c r="A607" s="26"/>
      <c r="B607" s="26"/>
      <c r="C607" s="26"/>
      <c r="D607" s="26"/>
    </row>
    <row r="608" spans="1:4" ht="13">
      <c r="A608" s="26"/>
      <c r="B608" s="26"/>
      <c r="C608" s="26"/>
      <c r="D608" s="26"/>
    </row>
    <row r="609" spans="1:4" ht="13">
      <c r="A609" s="26"/>
      <c r="B609" s="26"/>
      <c r="C609" s="26"/>
      <c r="D609" s="26"/>
    </row>
    <row r="610" spans="1:4" ht="13">
      <c r="A610" s="26"/>
      <c r="B610" s="26"/>
      <c r="C610" s="26"/>
      <c r="D610" s="26"/>
    </row>
    <row r="611" spans="1:4" ht="13">
      <c r="A611" s="26"/>
      <c r="B611" s="26"/>
      <c r="C611" s="26"/>
      <c r="D611" s="26"/>
    </row>
    <row r="612" spans="1:4" ht="13">
      <c r="A612" s="26"/>
      <c r="B612" s="26"/>
      <c r="C612" s="26"/>
      <c r="D612" s="26"/>
    </row>
    <row r="613" spans="1:4" ht="13">
      <c r="A613" s="26"/>
      <c r="B613" s="26"/>
      <c r="C613" s="26"/>
      <c r="D613" s="26"/>
    </row>
    <row r="614" spans="1:4" ht="13">
      <c r="A614" s="26"/>
      <c r="B614" s="26"/>
      <c r="C614" s="26"/>
      <c r="D614" s="26"/>
    </row>
    <row r="615" spans="1:4" ht="13">
      <c r="A615" s="26"/>
      <c r="B615" s="26"/>
      <c r="C615" s="26"/>
      <c r="D615" s="26"/>
    </row>
    <row r="616" spans="1:4" ht="13">
      <c r="A616" s="26"/>
      <c r="B616" s="26"/>
      <c r="C616" s="26"/>
      <c r="D616" s="26"/>
    </row>
    <row r="617" spans="1:4" ht="13">
      <c r="A617" s="26"/>
      <c r="B617" s="26"/>
      <c r="C617" s="26"/>
      <c r="D617" s="26"/>
    </row>
    <row r="618" spans="1:4" ht="13">
      <c r="A618" s="26"/>
      <c r="B618" s="26"/>
      <c r="C618" s="26"/>
      <c r="D618" s="26"/>
    </row>
    <row r="619" spans="1:4" ht="13">
      <c r="A619" s="26"/>
      <c r="B619" s="26"/>
      <c r="C619" s="26"/>
      <c r="D619" s="26"/>
    </row>
    <row r="620" spans="1:4" ht="13">
      <c r="A620" s="26"/>
      <c r="B620" s="26"/>
      <c r="C620" s="26"/>
      <c r="D620" s="26"/>
    </row>
    <row r="621" spans="1:4" ht="13">
      <c r="A621" s="26"/>
      <c r="B621" s="26"/>
      <c r="C621" s="26"/>
      <c r="D621" s="26"/>
    </row>
    <row r="622" spans="1:4" ht="13">
      <c r="A622" s="26"/>
      <c r="B622" s="26"/>
      <c r="C622" s="26"/>
      <c r="D622" s="26"/>
    </row>
    <row r="623" spans="1:4" ht="13">
      <c r="A623" s="26"/>
      <c r="B623" s="26"/>
      <c r="C623" s="26"/>
      <c r="D623" s="26"/>
    </row>
    <row r="624" spans="1:4" ht="13">
      <c r="A624" s="26"/>
      <c r="B624" s="26"/>
      <c r="C624" s="26"/>
      <c r="D624" s="26"/>
    </row>
    <row r="625" spans="1:4" ht="13">
      <c r="A625" s="26"/>
      <c r="B625" s="26"/>
      <c r="C625" s="26"/>
      <c r="D625" s="26"/>
    </row>
    <row r="626" spans="1:4" ht="13">
      <c r="A626" s="26"/>
      <c r="B626" s="26"/>
      <c r="C626" s="26"/>
      <c r="D626" s="26"/>
    </row>
    <row r="627" spans="1:4" ht="13">
      <c r="A627" s="26"/>
      <c r="B627" s="26"/>
      <c r="C627" s="26"/>
      <c r="D627" s="26"/>
    </row>
    <row r="628" spans="1:4" ht="13">
      <c r="A628" s="26"/>
      <c r="B628" s="26"/>
      <c r="C628" s="26"/>
      <c r="D628" s="26"/>
    </row>
    <row r="629" spans="1:4" ht="13">
      <c r="A629" s="26"/>
      <c r="B629" s="26"/>
      <c r="C629" s="26"/>
      <c r="D629" s="26"/>
    </row>
    <row r="630" spans="1:4" ht="13">
      <c r="A630" s="26"/>
      <c r="B630" s="26"/>
      <c r="C630" s="26"/>
      <c r="D630" s="26"/>
    </row>
    <row r="631" spans="1:4" ht="13">
      <c r="A631" s="26"/>
      <c r="B631" s="26"/>
      <c r="C631" s="26"/>
      <c r="D631" s="26"/>
    </row>
    <row r="632" spans="1:4" ht="13">
      <c r="A632" s="26"/>
      <c r="B632" s="26"/>
      <c r="C632" s="26"/>
      <c r="D632" s="26"/>
    </row>
    <row r="633" spans="1:4" ht="13">
      <c r="A633" s="26"/>
      <c r="B633" s="26"/>
      <c r="C633" s="26"/>
      <c r="D633" s="26"/>
    </row>
    <row r="634" spans="1:4" ht="13">
      <c r="A634" s="26"/>
      <c r="B634" s="26"/>
      <c r="C634" s="26"/>
      <c r="D634" s="26"/>
    </row>
    <row r="635" spans="1:4" ht="13">
      <c r="A635" s="26"/>
      <c r="B635" s="26"/>
      <c r="C635" s="26"/>
      <c r="D635" s="26"/>
    </row>
    <row r="636" spans="1:4" ht="13">
      <c r="A636" s="26"/>
      <c r="B636" s="26"/>
      <c r="C636" s="26"/>
      <c r="D636" s="26"/>
    </row>
    <row r="637" spans="1:4" ht="13">
      <c r="A637" s="26"/>
      <c r="B637" s="26"/>
      <c r="C637" s="26"/>
      <c r="D637" s="26"/>
    </row>
    <row r="638" spans="1:4" ht="13">
      <c r="A638" s="26"/>
      <c r="B638" s="26"/>
      <c r="C638" s="26"/>
      <c r="D638" s="26"/>
    </row>
    <row r="639" spans="1:4" ht="13">
      <c r="A639" s="26"/>
      <c r="B639" s="26"/>
      <c r="C639" s="26"/>
      <c r="D639" s="26"/>
    </row>
    <row r="640" spans="1:4" ht="13">
      <c r="A640" s="26"/>
      <c r="B640" s="26"/>
      <c r="C640" s="26"/>
      <c r="D640" s="26"/>
    </row>
    <row r="641" spans="1:4" ht="13">
      <c r="A641" s="26"/>
      <c r="B641" s="26"/>
      <c r="C641" s="26"/>
      <c r="D641" s="26"/>
    </row>
    <row r="642" spans="1:4" ht="13">
      <c r="A642" s="26"/>
      <c r="B642" s="26"/>
      <c r="C642" s="26"/>
      <c r="D642" s="26"/>
    </row>
    <row r="643" spans="1:4" ht="13">
      <c r="A643" s="26"/>
      <c r="B643" s="26"/>
      <c r="C643" s="26"/>
      <c r="D643" s="26"/>
    </row>
    <row r="644" spans="1:4" ht="13">
      <c r="A644" s="26"/>
      <c r="B644" s="26"/>
      <c r="C644" s="26"/>
      <c r="D644" s="26"/>
    </row>
    <row r="645" spans="1:4" ht="13">
      <c r="A645" s="26"/>
      <c r="B645" s="26"/>
      <c r="C645" s="26"/>
      <c r="D645" s="26"/>
    </row>
    <row r="646" spans="1:4" ht="13">
      <c r="A646" s="26"/>
      <c r="B646" s="26"/>
      <c r="C646" s="26"/>
      <c r="D646" s="26"/>
    </row>
    <row r="647" spans="1:4" ht="13">
      <c r="A647" s="26"/>
      <c r="B647" s="26"/>
      <c r="C647" s="26"/>
      <c r="D647" s="26"/>
    </row>
    <row r="648" spans="1:4" ht="13">
      <c r="A648" s="26"/>
      <c r="B648" s="26"/>
      <c r="C648" s="26"/>
      <c r="D648" s="26"/>
    </row>
    <row r="649" spans="1:4" ht="13">
      <c r="A649" s="26"/>
      <c r="B649" s="26"/>
      <c r="C649" s="26"/>
      <c r="D649" s="26"/>
    </row>
    <row r="650" spans="1:4" ht="13">
      <c r="A650" s="26"/>
      <c r="B650" s="26"/>
      <c r="C650" s="26"/>
      <c r="D650" s="26"/>
    </row>
    <row r="651" spans="1:4" ht="13">
      <c r="A651" s="26"/>
      <c r="B651" s="26"/>
      <c r="C651" s="26"/>
      <c r="D651" s="26"/>
    </row>
    <row r="652" spans="1:4" ht="13">
      <c r="A652" s="26"/>
      <c r="B652" s="26"/>
      <c r="C652" s="26"/>
      <c r="D652" s="26"/>
    </row>
    <row r="653" spans="1:4" ht="13">
      <c r="A653" s="26"/>
      <c r="B653" s="26"/>
      <c r="C653" s="26"/>
      <c r="D653" s="26"/>
    </row>
    <row r="654" spans="1:4" ht="13">
      <c r="A654" s="26"/>
      <c r="B654" s="26"/>
      <c r="C654" s="26"/>
      <c r="D654" s="26"/>
    </row>
    <row r="655" spans="1:4" ht="13">
      <c r="A655" s="26"/>
      <c r="B655" s="26"/>
      <c r="C655" s="26"/>
      <c r="D655" s="26"/>
    </row>
    <row r="656" spans="1:4" ht="13">
      <c r="A656" s="26"/>
      <c r="B656" s="26"/>
      <c r="C656" s="26"/>
      <c r="D656" s="26"/>
    </row>
    <row r="657" spans="1:4" ht="13">
      <c r="A657" s="26"/>
      <c r="B657" s="26"/>
      <c r="C657" s="26"/>
      <c r="D657" s="26"/>
    </row>
    <row r="658" spans="1:4" ht="13">
      <c r="A658" s="26"/>
      <c r="B658" s="26"/>
      <c r="C658" s="26"/>
      <c r="D658" s="26"/>
    </row>
    <row r="659" spans="1:4" ht="13">
      <c r="A659" s="26"/>
      <c r="B659" s="26"/>
      <c r="C659" s="26"/>
      <c r="D659" s="26"/>
    </row>
    <row r="660" spans="1:4" ht="13">
      <c r="A660" s="26"/>
      <c r="B660" s="26"/>
      <c r="C660" s="26"/>
      <c r="D660" s="26"/>
    </row>
    <row r="661" spans="1:4" ht="13">
      <c r="A661" s="26"/>
      <c r="B661" s="26"/>
      <c r="C661" s="26"/>
      <c r="D661" s="26"/>
    </row>
    <row r="662" spans="1:4" ht="13">
      <c r="A662" s="26"/>
      <c r="B662" s="26"/>
      <c r="C662" s="26"/>
      <c r="D662" s="26"/>
    </row>
    <row r="663" spans="1:4" ht="13">
      <c r="A663" s="26"/>
      <c r="B663" s="26"/>
      <c r="C663" s="26"/>
      <c r="D663" s="26"/>
    </row>
    <row r="664" spans="1:4" ht="13">
      <c r="A664" s="26"/>
      <c r="B664" s="26"/>
      <c r="C664" s="26"/>
      <c r="D664" s="26"/>
    </row>
    <row r="665" spans="1:4" ht="13">
      <c r="A665" s="26"/>
      <c r="B665" s="26"/>
      <c r="C665" s="26"/>
      <c r="D665" s="26"/>
    </row>
    <row r="666" spans="1:4" ht="13">
      <c r="A666" s="26"/>
      <c r="B666" s="26"/>
      <c r="C666" s="26"/>
      <c r="D666" s="26"/>
    </row>
    <row r="667" spans="1:4" ht="13">
      <c r="A667" s="26"/>
      <c r="B667" s="26"/>
      <c r="C667" s="26"/>
      <c r="D667" s="26"/>
    </row>
    <row r="668" spans="1:4" ht="13">
      <c r="A668" s="26"/>
      <c r="B668" s="26"/>
      <c r="C668" s="26"/>
      <c r="D668" s="26"/>
    </row>
    <row r="669" spans="1:4" ht="13">
      <c r="A669" s="26"/>
      <c r="B669" s="26"/>
      <c r="C669" s="26"/>
      <c r="D669" s="26"/>
    </row>
    <row r="670" spans="1:4" ht="13">
      <c r="A670" s="26"/>
      <c r="B670" s="26"/>
      <c r="C670" s="26"/>
      <c r="D670" s="26"/>
    </row>
    <row r="671" spans="1:4" ht="13">
      <c r="A671" s="26"/>
      <c r="B671" s="26"/>
      <c r="C671" s="26"/>
      <c r="D671" s="26"/>
    </row>
    <row r="672" spans="1:4" ht="13">
      <c r="A672" s="26"/>
      <c r="B672" s="26"/>
      <c r="C672" s="26"/>
      <c r="D672" s="26"/>
    </row>
    <row r="673" spans="1:4" ht="13">
      <c r="A673" s="26"/>
      <c r="B673" s="26"/>
      <c r="C673" s="26"/>
      <c r="D673" s="26"/>
    </row>
    <row r="674" spans="1:4" ht="13">
      <c r="A674" s="26"/>
      <c r="B674" s="26"/>
      <c r="C674" s="26"/>
      <c r="D674" s="26"/>
    </row>
    <row r="675" spans="1:4" ht="13">
      <c r="A675" s="26"/>
      <c r="B675" s="26"/>
      <c r="C675" s="26"/>
      <c r="D675" s="26"/>
    </row>
    <row r="676" spans="1:4" ht="13">
      <c r="A676" s="26"/>
      <c r="B676" s="26"/>
      <c r="C676" s="26"/>
      <c r="D676" s="26"/>
    </row>
    <row r="677" spans="1:4" ht="13">
      <c r="A677" s="26"/>
      <c r="B677" s="26"/>
      <c r="C677" s="26"/>
      <c r="D677" s="26"/>
    </row>
    <row r="678" spans="1:4" ht="13">
      <c r="A678" s="26"/>
      <c r="B678" s="26"/>
      <c r="C678" s="26"/>
      <c r="D678" s="26"/>
    </row>
    <row r="679" spans="1:4" ht="13">
      <c r="A679" s="26"/>
      <c r="B679" s="26"/>
      <c r="C679" s="26"/>
      <c r="D679" s="26"/>
    </row>
    <row r="680" spans="1:4" ht="13">
      <c r="A680" s="26"/>
      <c r="B680" s="26"/>
      <c r="C680" s="26"/>
      <c r="D680" s="26"/>
    </row>
    <row r="681" spans="1:4" ht="13">
      <c r="A681" s="26"/>
      <c r="B681" s="26"/>
      <c r="C681" s="26"/>
      <c r="D681" s="26"/>
    </row>
    <row r="682" spans="1:4" ht="13">
      <c r="A682" s="26"/>
      <c r="B682" s="26"/>
      <c r="C682" s="26"/>
      <c r="D682" s="26"/>
    </row>
    <row r="683" spans="1:4" ht="13">
      <c r="A683" s="26"/>
      <c r="B683" s="26"/>
      <c r="C683" s="26"/>
      <c r="D683" s="26"/>
    </row>
    <row r="684" spans="1:4" ht="13">
      <c r="A684" s="26"/>
      <c r="B684" s="26"/>
      <c r="C684" s="26"/>
      <c r="D684" s="26"/>
    </row>
    <row r="685" spans="1:4" ht="13">
      <c r="A685" s="26"/>
      <c r="B685" s="26"/>
      <c r="C685" s="26"/>
      <c r="D685" s="26"/>
    </row>
    <row r="686" spans="1:4" ht="13">
      <c r="A686" s="26"/>
      <c r="B686" s="26"/>
      <c r="C686" s="26"/>
      <c r="D686" s="26"/>
    </row>
    <row r="687" spans="1:4" ht="13">
      <c r="A687" s="26"/>
      <c r="B687" s="26"/>
      <c r="C687" s="26"/>
      <c r="D687" s="26"/>
    </row>
    <row r="688" spans="1:4" ht="13">
      <c r="A688" s="26"/>
      <c r="B688" s="26"/>
      <c r="C688" s="26"/>
      <c r="D688" s="26"/>
    </row>
    <row r="689" spans="1:4" ht="13">
      <c r="A689" s="26"/>
      <c r="B689" s="26"/>
      <c r="C689" s="26"/>
      <c r="D689" s="26"/>
    </row>
    <row r="690" spans="1:4" ht="13">
      <c r="A690" s="26"/>
      <c r="B690" s="26"/>
      <c r="C690" s="26"/>
      <c r="D690" s="26"/>
    </row>
    <row r="691" spans="1:4" ht="13">
      <c r="A691" s="26"/>
      <c r="B691" s="26"/>
      <c r="C691" s="26"/>
      <c r="D691" s="26"/>
    </row>
    <row r="692" spans="1:4" ht="13">
      <c r="A692" s="26"/>
      <c r="B692" s="26"/>
      <c r="C692" s="26"/>
      <c r="D692" s="26"/>
    </row>
    <row r="693" spans="1:4" ht="13">
      <c r="A693" s="26"/>
      <c r="B693" s="26"/>
      <c r="C693" s="26"/>
      <c r="D693" s="26"/>
    </row>
    <row r="694" spans="1:4" ht="13">
      <c r="A694" s="26"/>
      <c r="B694" s="26"/>
      <c r="C694" s="26"/>
      <c r="D694" s="26"/>
    </row>
    <row r="695" spans="1:4" ht="13">
      <c r="A695" s="26"/>
      <c r="B695" s="26"/>
      <c r="C695" s="26"/>
      <c r="D695" s="26"/>
    </row>
    <row r="696" spans="1:4" ht="13">
      <c r="A696" s="26"/>
      <c r="B696" s="26"/>
      <c r="C696" s="26"/>
      <c r="D696" s="26"/>
    </row>
    <row r="697" spans="1:4" ht="13">
      <c r="A697" s="26"/>
      <c r="B697" s="26"/>
      <c r="C697" s="26"/>
      <c r="D697" s="26"/>
    </row>
    <row r="698" spans="1:4" ht="13">
      <c r="A698" s="26"/>
      <c r="B698" s="26"/>
      <c r="C698" s="26"/>
      <c r="D698" s="26"/>
    </row>
    <row r="699" spans="1:4" ht="13">
      <c r="A699" s="26"/>
      <c r="B699" s="26"/>
      <c r="C699" s="26"/>
      <c r="D699" s="26"/>
    </row>
    <row r="700" spans="1:4" ht="13">
      <c r="A700" s="26"/>
      <c r="B700" s="26"/>
      <c r="C700" s="26"/>
      <c r="D700" s="26"/>
    </row>
    <row r="701" spans="1:4" ht="13">
      <c r="A701" s="26"/>
      <c r="B701" s="26"/>
      <c r="C701" s="26"/>
      <c r="D701" s="26"/>
    </row>
    <row r="702" spans="1:4" ht="13">
      <c r="A702" s="26"/>
      <c r="B702" s="26"/>
      <c r="C702" s="26"/>
      <c r="D702" s="26"/>
    </row>
    <row r="703" spans="1:4" ht="13">
      <c r="A703" s="26"/>
      <c r="B703" s="26"/>
      <c r="C703" s="26"/>
      <c r="D703" s="26"/>
    </row>
    <row r="704" spans="1:4" ht="13">
      <c r="A704" s="26"/>
      <c r="B704" s="26"/>
      <c r="C704" s="26"/>
      <c r="D704" s="26"/>
    </row>
    <row r="705" spans="1:4" ht="13">
      <c r="A705" s="26"/>
      <c r="B705" s="26"/>
      <c r="C705" s="26"/>
      <c r="D705" s="26"/>
    </row>
    <row r="706" spans="1:4" ht="13">
      <c r="A706" s="26"/>
      <c r="B706" s="26"/>
      <c r="C706" s="26"/>
      <c r="D706" s="26"/>
    </row>
    <row r="707" spans="1:4" ht="13">
      <c r="A707" s="26"/>
      <c r="B707" s="26"/>
      <c r="C707" s="26"/>
      <c r="D707" s="26"/>
    </row>
    <row r="708" spans="1:4" ht="13">
      <c r="A708" s="26"/>
      <c r="B708" s="26"/>
      <c r="C708" s="26"/>
      <c r="D708" s="26"/>
    </row>
    <row r="709" spans="1:4" ht="13">
      <c r="A709" s="26"/>
      <c r="B709" s="26"/>
      <c r="C709" s="26"/>
      <c r="D709" s="26"/>
    </row>
    <row r="710" spans="1:4" ht="13">
      <c r="A710" s="26"/>
      <c r="B710" s="26"/>
      <c r="C710" s="26"/>
      <c r="D710" s="26"/>
    </row>
    <row r="711" spans="1:4" ht="13">
      <c r="A711" s="26"/>
      <c r="B711" s="26"/>
      <c r="C711" s="26"/>
      <c r="D711" s="26"/>
    </row>
    <row r="712" spans="1:4" ht="13">
      <c r="A712" s="26"/>
      <c r="B712" s="26"/>
      <c r="C712" s="26"/>
      <c r="D712" s="26"/>
    </row>
    <row r="713" spans="1:4" ht="13">
      <c r="A713" s="26"/>
      <c r="B713" s="26"/>
      <c r="C713" s="26"/>
      <c r="D713" s="26"/>
    </row>
    <row r="714" spans="1:4" ht="13">
      <c r="A714" s="26"/>
      <c r="B714" s="26"/>
      <c r="C714" s="26"/>
      <c r="D714" s="26"/>
    </row>
    <row r="715" spans="1:4" ht="13">
      <c r="A715" s="26"/>
      <c r="B715" s="26"/>
      <c r="C715" s="26"/>
      <c r="D715" s="26"/>
    </row>
    <row r="716" spans="1:4" ht="13">
      <c r="A716" s="26"/>
      <c r="B716" s="26"/>
      <c r="C716" s="26"/>
      <c r="D716" s="26"/>
    </row>
    <row r="717" spans="1:4" ht="13">
      <c r="A717" s="26"/>
      <c r="B717" s="26"/>
      <c r="C717" s="26"/>
      <c r="D717" s="26"/>
    </row>
    <row r="718" spans="1:4" ht="13">
      <c r="A718" s="26"/>
      <c r="B718" s="26"/>
      <c r="C718" s="26"/>
      <c r="D718" s="26"/>
    </row>
    <row r="719" spans="1:4" ht="13">
      <c r="A719" s="26"/>
      <c r="B719" s="26"/>
      <c r="C719" s="26"/>
      <c r="D719" s="26"/>
    </row>
    <row r="720" spans="1:4" ht="13">
      <c r="A720" s="26"/>
      <c r="B720" s="26"/>
      <c r="C720" s="26"/>
      <c r="D720" s="26"/>
    </row>
    <row r="721" spans="1:4" ht="13">
      <c r="A721" s="26"/>
      <c r="B721" s="26"/>
      <c r="C721" s="26"/>
      <c r="D721" s="26"/>
    </row>
    <row r="722" spans="1:4" ht="13">
      <c r="A722" s="26"/>
      <c r="B722" s="26"/>
      <c r="C722" s="26"/>
      <c r="D722" s="26"/>
    </row>
    <row r="723" spans="1:4" ht="13">
      <c r="A723" s="26"/>
      <c r="B723" s="26"/>
      <c r="C723" s="26"/>
      <c r="D723" s="26"/>
    </row>
    <row r="724" spans="1:4" ht="13">
      <c r="A724" s="26"/>
      <c r="B724" s="26"/>
      <c r="C724" s="26"/>
      <c r="D724" s="26"/>
    </row>
    <row r="725" spans="1:4" ht="13">
      <c r="A725" s="26"/>
      <c r="B725" s="26"/>
      <c r="C725" s="26"/>
      <c r="D725" s="26"/>
    </row>
    <row r="726" spans="1:4" ht="13">
      <c r="A726" s="26"/>
      <c r="B726" s="26"/>
      <c r="C726" s="26"/>
      <c r="D726" s="26"/>
    </row>
    <row r="727" spans="1:4" ht="13">
      <c r="A727" s="26"/>
      <c r="B727" s="26"/>
      <c r="C727" s="26"/>
      <c r="D727" s="26"/>
    </row>
    <row r="728" spans="1:4" ht="13">
      <c r="A728" s="26"/>
      <c r="B728" s="26"/>
      <c r="C728" s="26"/>
      <c r="D728" s="26"/>
    </row>
    <row r="729" spans="1:4" ht="13">
      <c r="A729" s="26"/>
      <c r="B729" s="26"/>
      <c r="C729" s="26"/>
      <c r="D729" s="26"/>
    </row>
    <row r="730" spans="1:4" ht="13">
      <c r="A730" s="26"/>
      <c r="B730" s="26"/>
      <c r="C730" s="26"/>
      <c r="D730" s="26"/>
    </row>
    <row r="731" spans="1:4" ht="13">
      <c r="A731" s="26"/>
      <c r="B731" s="26"/>
      <c r="C731" s="26"/>
      <c r="D731" s="26"/>
    </row>
    <row r="732" spans="1:4" ht="13">
      <c r="A732" s="26"/>
      <c r="B732" s="26"/>
      <c r="C732" s="26"/>
      <c r="D732" s="26"/>
    </row>
    <row r="733" spans="1:4" ht="13">
      <c r="A733" s="26"/>
      <c r="B733" s="26"/>
      <c r="C733" s="26"/>
      <c r="D733" s="26"/>
    </row>
    <row r="734" spans="1:4" ht="13">
      <c r="A734" s="26"/>
      <c r="B734" s="26"/>
      <c r="C734" s="26"/>
      <c r="D734" s="26"/>
    </row>
    <row r="735" spans="1:4" ht="13">
      <c r="A735" s="26"/>
      <c r="B735" s="26"/>
      <c r="C735" s="26"/>
      <c r="D735" s="26"/>
    </row>
    <row r="736" spans="1:4" ht="13">
      <c r="A736" s="26"/>
      <c r="B736" s="26"/>
      <c r="C736" s="26"/>
      <c r="D736" s="26"/>
    </row>
    <row r="737" spans="1:4" ht="13">
      <c r="A737" s="26"/>
      <c r="B737" s="26"/>
      <c r="C737" s="26"/>
      <c r="D737" s="26"/>
    </row>
    <row r="738" spans="1:4" ht="13">
      <c r="A738" s="26"/>
      <c r="B738" s="26"/>
      <c r="C738" s="26"/>
      <c r="D738" s="26"/>
    </row>
    <row r="739" spans="1:4" ht="13">
      <c r="A739" s="26"/>
      <c r="B739" s="26"/>
      <c r="C739" s="26"/>
      <c r="D739" s="26"/>
    </row>
    <row r="740" spans="1:4" ht="13">
      <c r="A740" s="26"/>
      <c r="B740" s="26"/>
      <c r="C740" s="26"/>
      <c r="D740" s="26"/>
    </row>
    <row r="741" spans="1:4" ht="13">
      <c r="A741" s="26"/>
      <c r="B741" s="26"/>
      <c r="C741" s="26"/>
      <c r="D741" s="26"/>
    </row>
    <row r="742" spans="1:4" ht="13">
      <c r="A742" s="26"/>
      <c r="B742" s="26"/>
      <c r="C742" s="26"/>
      <c r="D742" s="26"/>
    </row>
    <row r="743" spans="1:4" ht="13">
      <c r="A743" s="26"/>
      <c r="B743" s="26"/>
      <c r="C743" s="26"/>
      <c r="D743" s="26"/>
    </row>
    <row r="744" spans="1:4" ht="13">
      <c r="A744" s="26"/>
      <c r="B744" s="26"/>
      <c r="C744" s="26"/>
      <c r="D744" s="26"/>
    </row>
    <row r="745" spans="1:4" ht="13">
      <c r="A745" s="26"/>
      <c r="B745" s="26"/>
      <c r="C745" s="26"/>
      <c r="D745" s="26"/>
    </row>
    <row r="746" spans="1:4" ht="13">
      <c r="A746" s="26"/>
      <c r="B746" s="26"/>
      <c r="C746" s="26"/>
      <c r="D746" s="26"/>
    </row>
    <row r="747" spans="1:4" ht="13">
      <c r="A747" s="26"/>
      <c r="B747" s="26"/>
      <c r="C747" s="26"/>
      <c r="D747" s="26"/>
    </row>
    <row r="748" spans="1:4" ht="13">
      <c r="A748" s="26"/>
      <c r="B748" s="26"/>
      <c r="C748" s="26"/>
      <c r="D748" s="26"/>
    </row>
    <row r="749" spans="1:4" ht="13">
      <c r="A749" s="26"/>
      <c r="B749" s="26"/>
      <c r="C749" s="26"/>
      <c r="D749" s="26"/>
    </row>
    <row r="750" spans="1:4" ht="13">
      <c r="A750" s="26"/>
      <c r="B750" s="26"/>
      <c r="C750" s="26"/>
      <c r="D750" s="26"/>
    </row>
    <row r="751" spans="1:4" ht="13">
      <c r="A751" s="26"/>
      <c r="B751" s="26"/>
      <c r="C751" s="26"/>
      <c r="D751" s="26"/>
    </row>
    <row r="752" spans="1:4" ht="13">
      <c r="A752" s="26"/>
      <c r="B752" s="26"/>
      <c r="C752" s="26"/>
      <c r="D752" s="26"/>
    </row>
    <row r="753" spans="1:4" ht="13">
      <c r="A753" s="26"/>
      <c r="B753" s="26"/>
      <c r="C753" s="26"/>
      <c r="D753" s="26"/>
    </row>
    <row r="754" spans="1:4" ht="13">
      <c r="A754" s="26"/>
      <c r="B754" s="26"/>
      <c r="C754" s="26"/>
      <c r="D754" s="26"/>
    </row>
    <row r="755" spans="1:4" ht="13">
      <c r="A755" s="26"/>
      <c r="B755" s="26"/>
      <c r="C755" s="26"/>
      <c r="D755" s="26"/>
    </row>
    <row r="756" spans="1:4" ht="13">
      <c r="A756" s="26"/>
      <c r="B756" s="26"/>
      <c r="C756" s="26"/>
      <c r="D756" s="26"/>
    </row>
    <row r="757" spans="1:4" ht="13">
      <c r="A757" s="26"/>
      <c r="B757" s="26"/>
      <c r="C757" s="26"/>
      <c r="D757" s="26"/>
    </row>
    <row r="758" spans="1:4" ht="13">
      <c r="A758" s="26"/>
      <c r="B758" s="26"/>
      <c r="C758" s="26"/>
      <c r="D758" s="26"/>
    </row>
    <row r="759" spans="1:4" ht="13">
      <c r="A759" s="26"/>
      <c r="B759" s="26"/>
      <c r="C759" s="26"/>
      <c r="D759" s="26"/>
    </row>
    <row r="760" spans="1:4" ht="13">
      <c r="A760" s="26"/>
      <c r="B760" s="26"/>
      <c r="C760" s="26"/>
      <c r="D760" s="26"/>
    </row>
    <row r="761" spans="1:4" ht="13">
      <c r="A761" s="26"/>
      <c r="B761" s="26"/>
      <c r="C761" s="26"/>
      <c r="D761" s="26"/>
    </row>
    <row r="762" spans="1:4" ht="13">
      <c r="A762" s="26"/>
      <c r="B762" s="26"/>
      <c r="C762" s="26"/>
      <c r="D762" s="26"/>
    </row>
    <row r="763" spans="1:4" ht="13">
      <c r="A763" s="26"/>
      <c r="B763" s="26"/>
      <c r="C763" s="26"/>
      <c r="D763" s="26"/>
    </row>
    <row r="764" spans="1:4" ht="13">
      <c r="A764" s="26"/>
      <c r="B764" s="26"/>
      <c r="C764" s="26"/>
      <c r="D764" s="26"/>
    </row>
    <row r="765" spans="1:4" ht="13">
      <c r="A765" s="26"/>
      <c r="B765" s="26"/>
      <c r="C765" s="26"/>
      <c r="D765" s="26"/>
    </row>
    <row r="766" spans="1:4" ht="13">
      <c r="A766" s="26"/>
      <c r="B766" s="26"/>
      <c r="C766" s="26"/>
      <c r="D766" s="26"/>
    </row>
    <row r="767" spans="1:4" ht="13">
      <c r="A767" s="26"/>
      <c r="B767" s="26"/>
      <c r="C767" s="26"/>
      <c r="D767" s="26"/>
    </row>
    <row r="768" spans="1:4" ht="13">
      <c r="A768" s="26"/>
      <c r="B768" s="26"/>
      <c r="C768" s="26"/>
      <c r="D768" s="26"/>
    </row>
    <row r="769" spans="1:4" ht="13">
      <c r="A769" s="26"/>
      <c r="B769" s="26"/>
      <c r="C769" s="26"/>
      <c r="D769" s="26"/>
    </row>
    <row r="770" spans="1:4" ht="13">
      <c r="A770" s="26"/>
      <c r="B770" s="26"/>
      <c r="C770" s="26"/>
      <c r="D770" s="26"/>
    </row>
    <row r="771" spans="1:4" ht="13">
      <c r="A771" s="26"/>
      <c r="B771" s="26"/>
      <c r="C771" s="26"/>
      <c r="D771" s="26"/>
    </row>
    <row r="772" spans="1:4" ht="13">
      <c r="A772" s="26"/>
      <c r="B772" s="26"/>
      <c r="C772" s="26"/>
      <c r="D772" s="26"/>
    </row>
    <row r="773" spans="1:4" ht="13">
      <c r="A773" s="26"/>
      <c r="B773" s="26"/>
      <c r="C773" s="26"/>
      <c r="D773" s="26"/>
    </row>
    <row r="774" spans="1:4" ht="13">
      <c r="A774" s="26"/>
      <c r="B774" s="26"/>
      <c r="C774" s="26"/>
      <c r="D774" s="26"/>
    </row>
    <row r="775" spans="1:4" ht="13">
      <c r="A775" s="26"/>
      <c r="B775" s="26"/>
      <c r="C775" s="26"/>
      <c r="D775" s="26"/>
    </row>
    <row r="776" spans="1:4" ht="13">
      <c r="A776" s="26"/>
      <c r="B776" s="26"/>
      <c r="C776" s="26"/>
      <c r="D776" s="26"/>
    </row>
    <row r="777" spans="1:4" ht="13">
      <c r="A777" s="26"/>
      <c r="B777" s="26"/>
      <c r="C777" s="26"/>
      <c r="D777" s="26"/>
    </row>
    <row r="778" spans="1:4" ht="13">
      <c r="A778" s="26"/>
      <c r="B778" s="26"/>
      <c r="C778" s="26"/>
      <c r="D778" s="26"/>
    </row>
    <row r="779" spans="1:4" ht="13">
      <c r="A779" s="26"/>
      <c r="B779" s="26"/>
      <c r="C779" s="26"/>
      <c r="D779" s="26"/>
    </row>
    <row r="780" spans="1:4" ht="13">
      <c r="A780" s="26"/>
      <c r="B780" s="26"/>
      <c r="C780" s="26"/>
      <c r="D780" s="26"/>
    </row>
    <row r="781" spans="1:4" ht="13">
      <c r="A781" s="26"/>
      <c r="B781" s="26"/>
      <c r="C781" s="26"/>
      <c r="D781" s="26"/>
    </row>
    <row r="782" spans="1:4" ht="13">
      <c r="A782" s="26"/>
      <c r="B782" s="26"/>
      <c r="C782" s="26"/>
      <c r="D782" s="26"/>
    </row>
    <row r="783" spans="1:4" ht="13">
      <c r="A783" s="26"/>
      <c r="B783" s="26"/>
      <c r="C783" s="26"/>
      <c r="D783" s="26"/>
    </row>
    <row r="784" spans="1:4" ht="13">
      <c r="A784" s="26"/>
      <c r="B784" s="26"/>
      <c r="C784" s="26"/>
      <c r="D784" s="26"/>
    </row>
    <row r="785" spans="1:4" ht="13">
      <c r="A785" s="26"/>
      <c r="B785" s="26"/>
      <c r="C785" s="26"/>
      <c r="D785" s="26"/>
    </row>
    <row r="786" spans="1:4" ht="13">
      <c r="A786" s="26"/>
      <c r="B786" s="26"/>
      <c r="C786" s="26"/>
      <c r="D786" s="26"/>
    </row>
    <row r="787" spans="1:4" ht="13">
      <c r="A787" s="26"/>
      <c r="B787" s="26"/>
      <c r="C787" s="26"/>
      <c r="D787" s="26"/>
    </row>
    <row r="788" spans="1:4" ht="13">
      <c r="A788" s="26"/>
      <c r="B788" s="26"/>
      <c r="C788" s="26"/>
      <c r="D788" s="26"/>
    </row>
    <row r="789" spans="1:4" ht="13">
      <c r="A789" s="26"/>
      <c r="B789" s="26"/>
      <c r="C789" s="26"/>
      <c r="D789" s="26"/>
    </row>
    <row r="790" spans="1:4" ht="13">
      <c r="A790" s="26"/>
      <c r="B790" s="26"/>
      <c r="C790" s="26"/>
      <c r="D790" s="26"/>
    </row>
    <row r="791" spans="1:4" ht="13">
      <c r="A791" s="26"/>
      <c r="B791" s="26"/>
      <c r="C791" s="26"/>
      <c r="D791" s="26"/>
    </row>
    <row r="792" spans="1:4" ht="13">
      <c r="A792" s="26"/>
      <c r="B792" s="26"/>
      <c r="C792" s="26"/>
      <c r="D792" s="26"/>
    </row>
    <row r="793" spans="1:4" ht="13">
      <c r="A793" s="26"/>
      <c r="B793" s="26"/>
      <c r="C793" s="26"/>
      <c r="D793" s="26"/>
    </row>
    <row r="794" spans="1:4" ht="13">
      <c r="A794" s="26"/>
      <c r="B794" s="26"/>
      <c r="C794" s="26"/>
      <c r="D794" s="26"/>
    </row>
    <row r="795" spans="1:4" ht="13">
      <c r="A795" s="26"/>
      <c r="B795" s="26"/>
      <c r="C795" s="26"/>
      <c r="D795" s="26"/>
    </row>
    <row r="796" spans="1:4" ht="13">
      <c r="A796" s="26"/>
      <c r="B796" s="26"/>
      <c r="C796" s="26"/>
      <c r="D796" s="26"/>
    </row>
    <row r="797" spans="1:4" ht="13">
      <c r="A797" s="26"/>
      <c r="B797" s="26"/>
      <c r="C797" s="26"/>
      <c r="D797" s="26"/>
    </row>
    <row r="798" spans="1:4" ht="13">
      <c r="A798" s="26"/>
      <c r="B798" s="26"/>
      <c r="C798" s="26"/>
      <c r="D798" s="26"/>
    </row>
    <row r="799" spans="1:4" ht="13">
      <c r="A799" s="26"/>
      <c r="B799" s="26"/>
      <c r="C799" s="26"/>
      <c r="D799" s="26"/>
    </row>
    <row r="800" spans="1:4" ht="13">
      <c r="A800" s="26"/>
      <c r="B800" s="26"/>
      <c r="C800" s="26"/>
      <c r="D800" s="26"/>
    </row>
    <row r="801" spans="1:4" ht="13">
      <c r="A801" s="26"/>
      <c r="B801" s="26"/>
      <c r="C801" s="26"/>
      <c r="D801" s="26"/>
    </row>
    <row r="802" spans="1:4" ht="13">
      <c r="A802" s="26"/>
      <c r="B802" s="26"/>
      <c r="C802" s="26"/>
      <c r="D802" s="26"/>
    </row>
    <row r="803" spans="1:4" ht="13">
      <c r="A803" s="26"/>
      <c r="B803" s="26"/>
      <c r="C803" s="26"/>
      <c r="D803" s="26"/>
    </row>
    <row r="804" spans="1:4" ht="13">
      <c r="A804" s="26"/>
      <c r="B804" s="26"/>
      <c r="C804" s="26"/>
      <c r="D804" s="26"/>
    </row>
    <row r="805" spans="1:4" ht="13">
      <c r="A805" s="26"/>
      <c r="B805" s="26"/>
      <c r="C805" s="26"/>
      <c r="D805" s="26"/>
    </row>
    <row r="806" spans="1:4" ht="13">
      <c r="A806" s="26"/>
      <c r="B806" s="26"/>
      <c r="C806" s="26"/>
      <c r="D806" s="26"/>
    </row>
    <row r="807" spans="1:4" ht="13">
      <c r="A807" s="26"/>
      <c r="B807" s="26"/>
      <c r="C807" s="26"/>
      <c r="D807" s="26"/>
    </row>
    <row r="808" spans="1:4" ht="13">
      <c r="A808" s="26"/>
      <c r="B808" s="26"/>
      <c r="C808" s="26"/>
      <c r="D808" s="26"/>
    </row>
    <row r="809" spans="1:4" ht="13">
      <c r="A809" s="26"/>
      <c r="B809" s="26"/>
      <c r="C809" s="26"/>
      <c r="D809" s="26"/>
    </row>
    <row r="810" spans="1:4" ht="13">
      <c r="A810" s="26"/>
      <c r="B810" s="26"/>
      <c r="C810" s="26"/>
      <c r="D810" s="26"/>
    </row>
    <row r="811" spans="1:4" ht="13">
      <c r="A811" s="26"/>
      <c r="B811" s="26"/>
      <c r="C811" s="26"/>
      <c r="D811" s="26"/>
    </row>
    <row r="812" spans="1:4" ht="13">
      <c r="A812" s="26"/>
      <c r="B812" s="26"/>
      <c r="C812" s="26"/>
      <c r="D812" s="26"/>
    </row>
    <row r="813" spans="1:4" ht="13">
      <c r="A813" s="26"/>
      <c r="B813" s="26"/>
      <c r="C813" s="26"/>
      <c r="D813" s="26"/>
    </row>
    <row r="814" spans="1:4" ht="13">
      <c r="A814" s="26"/>
      <c r="B814" s="26"/>
      <c r="C814" s="26"/>
      <c r="D814" s="26"/>
    </row>
    <row r="815" spans="1:4" ht="13">
      <c r="A815" s="26"/>
      <c r="B815" s="26"/>
      <c r="C815" s="26"/>
      <c r="D815" s="26"/>
    </row>
    <row r="816" spans="1:4" ht="13">
      <c r="A816" s="26"/>
      <c r="B816" s="26"/>
      <c r="C816" s="26"/>
      <c r="D816" s="26"/>
    </row>
    <row r="817" spans="1:4" ht="13">
      <c r="A817" s="26"/>
      <c r="B817" s="26"/>
      <c r="C817" s="26"/>
      <c r="D817" s="26"/>
    </row>
    <row r="818" spans="1:4" ht="13">
      <c r="A818" s="26"/>
      <c r="B818" s="26"/>
      <c r="C818" s="26"/>
      <c r="D818" s="26"/>
    </row>
    <row r="819" spans="1:4" ht="13">
      <c r="A819" s="26"/>
      <c r="B819" s="26"/>
      <c r="C819" s="26"/>
      <c r="D819" s="26"/>
    </row>
    <row r="820" spans="1:4" ht="13">
      <c r="A820" s="26"/>
      <c r="B820" s="26"/>
      <c r="C820" s="26"/>
      <c r="D820" s="26"/>
    </row>
    <row r="821" spans="1:4" ht="13">
      <c r="A821" s="26"/>
      <c r="B821" s="26"/>
      <c r="C821" s="26"/>
      <c r="D821" s="26"/>
    </row>
    <row r="822" spans="1:4" ht="13">
      <c r="A822" s="26"/>
      <c r="B822" s="26"/>
      <c r="C822" s="26"/>
      <c r="D822" s="26"/>
    </row>
    <row r="823" spans="1:4" ht="13">
      <c r="A823" s="26"/>
      <c r="B823" s="26"/>
      <c r="C823" s="26"/>
      <c r="D823" s="26"/>
    </row>
    <row r="824" spans="1:4" ht="13">
      <c r="A824" s="26"/>
      <c r="B824" s="26"/>
      <c r="C824" s="26"/>
      <c r="D824" s="26"/>
    </row>
    <row r="825" spans="1:4" ht="13">
      <c r="A825" s="26"/>
      <c r="B825" s="26"/>
      <c r="C825" s="26"/>
      <c r="D825" s="26"/>
    </row>
    <row r="826" spans="1:4" ht="13">
      <c r="A826" s="26"/>
      <c r="B826" s="26"/>
      <c r="C826" s="26"/>
      <c r="D826" s="26"/>
    </row>
    <row r="827" spans="1:4" ht="13">
      <c r="A827" s="26"/>
      <c r="B827" s="26"/>
      <c r="C827" s="26"/>
      <c r="D827" s="26"/>
    </row>
    <row r="828" spans="1:4" ht="13">
      <c r="A828" s="26"/>
      <c r="B828" s="26"/>
      <c r="C828" s="26"/>
      <c r="D828" s="26"/>
    </row>
    <row r="829" spans="1:4" ht="13">
      <c r="A829" s="26"/>
      <c r="B829" s="26"/>
      <c r="C829" s="26"/>
      <c r="D829" s="26"/>
    </row>
    <row r="830" spans="1:4" ht="13">
      <c r="A830" s="26"/>
      <c r="B830" s="26"/>
      <c r="C830" s="26"/>
      <c r="D830" s="26"/>
    </row>
    <row r="831" spans="1:4" ht="13">
      <c r="A831" s="26"/>
      <c r="B831" s="26"/>
      <c r="C831" s="26"/>
      <c r="D831" s="26"/>
    </row>
    <row r="832" spans="1:4" ht="13">
      <c r="A832" s="26"/>
      <c r="B832" s="26"/>
      <c r="C832" s="26"/>
      <c r="D832" s="26"/>
    </row>
    <row r="833" spans="1:4" ht="13">
      <c r="A833" s="26"/>
      <c r="B833" s="26"/>
      <c r="C833" s="26"/>
      <c r="D833" s="26"/>
    </row>
    <row r="834" spans="1:4" ht="13">
      <c r="A834" s="26"/>
      <c r="B834" s="26"/>
      <c r="C834" s="26"/>
      <c r="D834" s="26"/>
    </row>
    <row r="835" spans="1:4" ht="13">
      <c r="A835" s="26"/>
      <c r="B835" s="26"/>
      <c r="C835" s="26"/>
      <c r="D835" s="26"/>
    </row>
    <row r="836" spans="1:4" ht="13">
      <c r="A836" s="26"/>
      <c r="B836" s="26"/>
      <c r="C836" s="26"/>
      <c r="D836" s="26"/>
    </row>
    <row r="837" spans="1:4" ht="13">
      <c r="A837" s="26"/>
      <c r="B837" s="26"/>
      <c r="C837" s="26"/>
      <c r="D837" s="26"/>
    </row>
    <row r="838" spans="1:4" ht="13">
      <c r="A838" s="26"/>
      <c r="B838" s="26"/>
      <c r="C838" s="26"/>
      <c r="D838" s="26"/>
    </row>
    <row r="839" spans="1:4" ht="13">
      <c r="A839" s="26"/>
      <c r="B839" s="26"/>
      <c r="C839" s="26"/>
      <c r="D839" s="26"/>
    </row>
    <row r="840" spans="1:4" ht="13">
      <c r="A840" s="26"/>
      <c r="B840" s="26"/>
      <c r="C840" s="26"/>
      <c r="D840" s="26"/>
    </row>
    <row r="841" spans="1:4" ht="13">
      <c r="A841" s="26"/>
      <c r="B841" s="26"/>
      <c r="C841" s="26"/>
      <c r="D841" s="26"/>
    </row>
    <row r="842" spans="1:4" ht="13">
      <c r="A842" s="26"/>
      <c r="B842" s="26"/>
      <c r="C842" s="26"/>
      <c r="D842" s="26"/>
    </row>
    <row r="843" spans="1:4" ht="13">
      <c r="A843" s="26"/>
      <c r="B843" s="26"/>
      <c r="C843" s="26"/>
      <c r="D843" s="26"/>
    </row>
    <row r="844" spans="1:4" ht="13">
      <c r="A844" s="26"/>
      <c r="B844" s="26"/>
      <c r="C844" s="26"/>
      <c r="D844" s="26"/>
    </row>
    <row r="845" spans="1:4" ht="13">
      <c r="A845" s="26"/>
      <c r="B845" s="26"/>
      <c r="C845" s="26"/>
      <c r="D845" s="26"/>
    </row>
    <row r="846" spans="1:4" ht="13">
      <c r="A846" s="26"/>
      <c r="B846" s="26"/>
      <c r="C846" s="26"/>
      <c r="D846" s="26"/>
    </row>
    <row r="847" spans="1:4" ht="13">
      <c r="A847" s="26"/>
      <c r="B847" s="26"/>
      <c r="C847" s="26"/>
      <c r="D847" s="26"/>
    </row>
    <row r="848" spans="1:4" ht="13">
      <c r="A848" s="26"/>
      <c r="B848" s="26"/>
      <c r="C848" s="26"/>
      <c r="D848" s="26"/>
    </row>
    <row r="849" spans="1:4" ht="13">
      <c r="A849" s="26"/>
      <c r="B849" s="26"/>
      <c r="C849" s="26"/>
      <c r="D849" s="26"/>
    </row>
    <row r="850" spans="1:4" ht="13">
      <c r="A850" s="26"/>
      <c r="B850" s="26"/>
      <c r="C850" s="26"/>
      <c r="D850" s="26"/>
    </row>
    <row r="851" spans="1:4" ht="13">
      <c r="A851" s="26"/>
      <c r="B851" s="26"/>
      <c r="C851" s="26"/>
      <c r="D851" s="26"/>
    </row>
    <row r="852" spans="1:4" ht="13">
      <c r="A852" s="26"/>
      <c r="B852" s="26"/>
      <c r="C852" s="26"/>
      <c r="D852" s="26"/>
    </row>
    <row r="853" spans="1:4" ht="13">
      <c r="A853" s="26"/>
      <c r="B853" s="26"/>
      <c r="C853" s="26"/>
      <c r="D853" s="26"/>
    </row>
    <row r="854" spans="1:4" ht="13">
      <c r="A854" s="26"/>
      <c r="B854" s="26"/>
      <c r="C854" s="26"/>
      <c r="D854" s="26"/>
    </row>
    <row r="855" spans="1:4" ht="13">
      <c r="A855" s="26"/>
      <c r="B855" s="26"/>
      <c r="C855" s="26"/>
      <c r="D855" s="26"/>
    </row>
    <row r="856" spans="1:4" ht="13">
      <c r="A856" s="26"/>
      <c r="B856" s="26"/>
      <c r="C856" s="26"/>
      <c r="D856" s="26"/>
    </row>
    <row r="857" spans="1:4" ht="13">
      <c r="A857" s="26"/>
      <c r="B857" s="26"/>
      <c r="C857" s="26"/>
      <c r="D857" s="26"/>
    </row>
    <row r="858" spans="1:4" ht="13">
      <c r="A858" s="26"/>
      <c r="B858" s="26"/>
      <c r="C858" s="26"/>
      <c r="D858" s="26"/>
    </row>
    <row r="859" spans="1:4" ht="13">
      <c r="A859" s="26"/>
      <c r="B859" s="26"/>
      <c r="C859" s="26"/>
      <c r="D859" s="26"/>
    </row>
    <row r="860" spans="1:4" ht="13">
      <c r="A860" s="26"/>
      <c r="B860" s="26"/>
      <c r="C860" s="26"/>
      <c r="D860" s="26"/>
    </row>
    <row r="861" spans="1:4" ht="13">
      <c r="A861" s="26"/>
      <c r="B861" s="26"/>
      <c r="C861" s="26"/>
      <c r="D861" s="26"/>
    </row>
    <row r="862" spans="1:4" ht="13">
      <c r="A862" s="26"/>
      <c r="B862" s="26"/>
      <c r="C862" s="26"/>
      <c r="D862" s="26"/>
    </row>
    <row r="863" spans="1:4" ht="13">
      <c r="A863" s="26"/>
      <c r="B863" s="26"/>
      <c r="C863" s="26"/>
      <c r="D863" s="26"/>
    </row>
    <row r="864" spans="1:4" ht="13">
      <c r="A864" s="26"/>
      <c r="B864" s="26"/>
      <c r="C864" s="26"/>
      <c r="D864" s="26"/>
    </row>
    <row r="865" spans="1:4" ht="13">
      <c r="A865" s="26"/>
      <c r="B865" s="26"/>
      <c r="C865" s="26"/>
      <c r="D865" s="26"/>
    </row>
    <row r="866" spans="1:4" ht="13">
      <c r="A866" s="26"/>
      <c r="B866" s="26"/>
      <c r="C866" s="26"/>
      <c r="D866" s="26"/>
    </row>
    <row r="867" spans="1:4" ht="13">
      <c r="A867" s="26"/>
      <c r="B867" s="26"/>
      <c r="C867" s="26"/>
      <c r="D867" s="26"/>
    </row>
    <row r="868" spans="1:4" ht="13">
      <c r="A868" s="26"/>
      <c r="B868" s="26"/>
      <c r="C868" s="26"/>
      <c r="D868" s="26"/>
    </row>
    <row r="869" spans="1:4" ht="13">
      <c r="A869" s="26"/>
      <c r="B869" s="26"/>
      <c r="C869" s="26"/>
      <c r="D869" s="26"/>
    </row>
    <row r="870" spans="1:4" ht="13">
      <c r="A870" s="26"/>
      <c r="B870" s="26"/>
      <c r="C870" s="26"/>
      <c r="D870" s="26"/>
    </row>
    <row r="871" spans="1:4" ht="13">
      <c r="A871" s="26"/>
      <c r="B871" s="26"/>
      <c r="C871" s="26"/>
      <c r="D871" s="26"/>
    </row>
    <row r="872" spans="1:4" ht="13">
      <c r="A872" s="26"/>
      <c r="B872" s="26"/>
      <c r="C872" s="26"/>
      <c r="D872" s="26"/>
    </row>
    <row r="873" spans="1:4" ht="13">
      <c r="A873" s="26"/>
      <c r="B873" s="26"/>
      <c r="C873" s="26"/>
      <c r="D873" s="26"/>
    </row>
    <row r="874" spans="1:4" ht="13">
      <c r="A874" s="26"/>
      <c r="B874" s="26"/>
      <c r="C874" s="26"/>
      <c r="D874" s="26"/>
    </row>
    <row r="875" spans="1:4" ht="13">
      <c r="A875" s="26"/>
      <c r="B875" s="26"/>
      <c r="C875" s="26"/>
      <c r="D875" s="26"/>
    </row>
    <row r="876" spans="1:4" ht="13">
      <c r="A876" s="26"/>
      <c r="B876" s="26"/>
      <c r="C876" s="26"/>
      <c r="D876" s="26"/>
    </row>
    <row r="877" spans="1:4" ht="13">
      <c r="A877" s="26"/>
      <c r="B877" s="26"/>
      <c r="C877" s="26"/>
      <c r="D877" s="26"/>
    </row>
    <row r="878" spans="1:4" ht="13">
      <c r="A878" s="26"/>
      <c r="B878" s="26"/>
      <c r="C878" s="26"/>
      <c r="D878" s="26"/>
    </row>
    <row r="879" spans="1:4" ht="13">
      <c r="A879" s="26"/>
      <c r="B879" s="26"/>
      <c r="C879" s="26"/>
      <c r="D879" s="26"/>
    </row>
    <row r="880" spans="1:4" ht="13">
      <c r="A880" s="26"/>
      <c r="B880" s="26"/>
      <c r="C880" s="26"/>
      <c r="D880" s="26"/>
    </row>
    <row r="881" spans="1:4" ht="13">
      <c r="A881" s="26"/>
      <c r="B881" s="26"/>
      <c r="C881" s="26"/>
      <c r="D881" s="26"/>
    </row>
    <row r="882" spans="1:4" ht="13">
      <c r="A882" s="26"/>
      <c r="B882" s="26"/>
      <c r="C882" s="26"/>
      <c r="D882" s="26"/>
    </row>
    <row r="883" spans="1:4" ht="13">
      <c r="A883" s="26"/>
      <c r="B883" s="26"/>
      <c r="C883" s="26"/>
      <c r="D883" s="26"/>
    </row>
    <row r="884" spans="1:4" ht="13">
      <c r="A884" s="26"/>
      <c r="B884" s="26"/>
      <c r="C884" s="26"/>
      <c r="D884" s="26"/>
    </row>
    <row r="885" spans="1:4" ht="13">
      <c r="A885" s="26"/>
      <c r="B885" s="26"/>
      <c r="C885" s="26"/>
      <c r="D885" s="26"/>
    </row>
    <row r="886" spans="1:4" ht="13">
      <c r="A886" s="26"/>
      <c r="B886" s="26"/>
      <c r="C886" s="26"/>
      <c r="D886" s="26"/>
    </row>
    <row r="887" spans="1:4" ht="13">
      <c r="A887" s="26"/>
      <c r="B887" s="26"/>
      <c r="C887" s="26"/>
      <c r="D887" s="26"/>
    </row>
    <row r="888" spans="1:4" ht="13">
      <c r="A888" s="26"/>
      <c r="B888" s="26"/>
      <c r="C888" s="26"/>
      <c r="D888" s="26"/>
    </row>
    <row r="889" spans="1:4" ht="13">
      <c r="A889" s="26"/>
      <c r="B889" s="26"/>
      <c r="C889" s="26"/>
      <c r="D889" s="26"/>
    </row>
    <row r="890" spans="1:4" ht="13">
      <c r="A890" s="26"/>
      <c r="B890" s="26"/>
      <c r="C890" s="26"/>
      <c r="D890" s="26"/>
    </row>
    <row r="891" spans="1:4" ht="13">
      <c r="A891" s="26"/>
      <c r="B891" s="26"/>
      <c r="C891" s="26"/>
      <c r="D891" s="26"/>
    </row>
    <row r="892" spans="1:4" ht="13">
      <c r="A892" s="26"/>
      <c r="B892" s="26"/>
      <c r="C892" s="26"/>
      <c r="D892" s="26"/>
    </row>
    <row r="893" spans="1:4" ht="13">
      <c r="A893" s="26"/>
      <c r="B893" s="26"/>
      <c r="C893" s="26"/>
      <c r="D893" s="26"/>
    </row>
    <row r="894" spans="1:4" ht="13">
      <c r="A894" s="26"/>
      <c r="B894" s="26"/>
      <c r="C894" s="26"/>
      <c r="D894" s="26"/>
    </row>
    <row r="895" spans="1:4" ht="13">
      <c r="A895" s="26"/>
      <c r="B895" s="26"/>
      <c r="C895" s="26"/>
      <c r="D895" s="26"/>
    </row>
    <row r="896" spans="1:4" ht="13">
      <c r="A896" s="26"/>
      <c r="B896" s="26"/>
      <c r="C896" s="26"/>
      <c r="D896" s="26"/>
    </row>
    <row r="897" spans="1:4" ht="13">
      <c r="A897" s="26"/>
      <c r="B897" s="26"/>
      <c r="C897" s="26"/>
      <c r="D897" s="26"/>
    </row>
    <row r="898" spans="1:4" ht="13">
      <c r="A898" s="26"/>
      <c r="B898" s="26"/>
      <c r="C898" s="26"/>
      <c r="D898" s="26"/>
    </row>
    <row r="899" spans="1:4" ht="13">
      <c r="A899" s="26"/>
      <c r="B899" s="26"/>
      <c r="C899" s="26"/>
      <c r="D899" s="26"/>
    </row>
    <row r="900" spans="1:4" ht="13">
      <c r="A900" s="26"/>
      <c r="B900" s="26"/>
      <c r="C900" s="26"/>
      <c r="D900" s="26"/>
    </row>
    <row r="901" spans="1:4" ht="13">
      <c r="A901" s="26"/>
      <c r="B901" s="26"/>
      <c r="C901" s="26"/>
      <c r="D901" s="26"/>
    </row>
    <row r="902" spans="1:4" ht="13">
      <c r="A902" s="26"/>
      <c r="B902" s="26"/>
      <c r="C902" s="26"/>
      <c r="D902" s="26"/>
    </row>
    <row r="903" spans="1:4" ht="13">
      <c r="A903" s="26"/>
      <c r="B903" s="26"/>
      <c r="C903" s="26"/>
      <c r="D903" s="26"/>
    </row>
    <row r="904" spans="1:4" ht="13">
      <c r="A904" s="26"/>
      <c r="B904" s="26"/>
      <c r="C904" s="26"/>
      <c r="D904" s="26"/>
    </row>
    <row r="905" spans="1:4" ht="13">
      <c r="A905" s="26"/>
      <c r="B905" s="26"/>
      <c r="C905" s="26"/>
      <c r="D905" s="26"/>
    </row>
    <row r="906" spans="1:4" ht="13">
      <c r="A906" s="26"/>
      <c r="B906" s="26"/>
      <c r="C906" s="26"/>
      <c r="D906" s="26"/>
    </row>
    <row r="907" spans="1:4" ht="13">
      <c r="A907" s="26"/>
      <c r="B907" s="26"/>
      <c r="C907" s="26"/>
      <c r="D907" s="26"/>
    </row>
    <row r="908" spans="1:4" ht="13">
      <c r="A908" s="26"/>
      <c r="B908" s="26"/>
      <c r="C908" s="26"/>
      <c r="D908" s="26"/>
    </row>
    <row r="909" spans="1:4" ht="13">
      <c r="A909" s="26"/>
      <c r="B909" s="26"/>
      <c r="C909" s="26"/>
      <c r="D909" s="26"/>
    </row>
    <row r="910" spans="1:4" ht="13">
      <c r="A910" s="26"/>
      <c r="B910" s="26"/>
      <c r="C910" s="26"/>
      <c r="D910" s="26"/>
    </row>
    <row r="911" spans="1:4" ht="13">
      <c r="A911" s="26"/>
      <c r="B911" s="26"/>
      <c r="C911" s="26"/>
      <c r="D911" s="26"/>
    </row>
    <row r="912" spans="1:4" ht="13">
      <c r="A912" s="26"/>
      <c r="B912" s="26"/>
      <c r="C912" s="26"/>
      <c r="D912" s="26"/>
    </row>
    <row r="913" spans="1:4" ht="13">
      <c r="A913" s="26"/>
      <c r="B913" s="26"/>
      <c r="C913" s="26"/>
      <c r="D913" s="26"/>
    </row>
    <row r="914" spans="1:4" ht="13">
      <c r="A914" s="26"/>
      <c r="B914" s="26"/>
      <c r="C914" s="26"/>
      <c r="D914" s="26"/>
    </row>
    <row r="915" spans="1:4" ht="13">
      <c r="A915" s="26"/>
      <c r="B915" s="26"/>
      <c r="C915" s="26"/>
      <c r="D915" s="26"/>
    </row>
    <row r="916" spans="1:4" ht="13">
      <c r="A916" s="26"/>
      <c r="B916" s="26"/>
      <c r="C916" s="26"/>
      <c r="D916" s="26"/>
    </row>
    <row r="917" spans="1:4" ht="13">
      <c r="A917" s="26"/>
      <c r="B917" s="26"/>
      <c r="C917" s="26"/>
      <c r="D917" s="26"/>
    </row>
    <row r="918" spans="1:4" ht="13">
      <c r="A918" s="26"/>
      <c r="B918" s="26"/>
      <c r="C918" s="26"/>
      <c r="D918" s="26"/>
    </row>
    <row r="919" spans="1:4" ht="13">
      <c r="A919" s="26"/>
      <c r="B919" s="26"/>
      <c r="C919" s="26"/>
      <c r="D919" s="26"/>
    </row>
    <row r="920" spans="1:4" ht="13">
      <c r="A920" s="26"/>
      <c r="B920" s="26"/>
      <c r="C920" s="26"/>
      <c r="D920" s="26"/>
    </row>
    <row r="921" spans="1:4" ht="13">
      <c r="A921" s="26"/>
      <c r="B921" s="26"/>
      <c r="C921" s="26"/>
      <c r="D921" s="26"/>
    </row>
    <row r="922" spans="1:4" ht="13">
      <c r="A922" s="26"/>
      <c r="B922" s="26"/>
      <c r="C922" s="26"/>
      <c r="D922" s="26"/>
    </row>
    <row r="923" spans="1:4" ht="13">
      <c r="A923" s="26"/>
      <c r="B923" s="26"/>
      <c r="C923" s="26"/>
      <c r="D923" s="26"/>
    </row>
    <row r="924" spans="1:4" ht="13">
      <c r="A924" s="26"/>
      <c r="B924" s="26"/>
      <c r="C924" s="26"/>
      <c r="D924" s="26"/>
    </row>
    <row r="925" spans="1:4" ht="13">
      <c r="A925" s="26"/>
      <c r="B925" s="26"/>
      <c r="C925" s="26"/>
      <c r="D925" s="26"/>
    </row>
    <row r="926" spans="1:4" ht="13">
      <c r="A926" s="26"/>
      <c r="B926" s="26"/>
      <c r="C926" s="26"/>
      <c r="D926" s="26"/>
    </row>
    <row r="927" spans="1:4" ht="13">
      <c r="A927" s="26"/>
      <c r="B927" s="26"/>
      <c r="C927" s="26"/>
      <c r="D927" s="26"/>
    </row>
    <row r="928" spans="1:4" ht="13">
      <c r="A928" s="26"/>
      <c r="B928" s="26"/>
      <c r="C928" s="26"/>
      <c r="D928" s="26"/>
    </row>
    <row r="929" spans="1:4" ht="13">
      <c r="A929" s="26"/>
      <c r="B929" s="26"/>
      <c r="C929" s="26"/>
      <c r="D929" s="26"/>
    </row>
    <row r="930" spans="1:4" ht="13">
      <c r="A930" s="26"/>
      <c r="B930" s="26"/>
      <c r="C930" s="26"/>
      <c r="D930" s="26"/>
    </row>
    <row r="931" spans="1:4" ht="13">
      <c r="A931" s="26"/>
      <c r="B931" s="26"/>
      <c r="C931" s="26"/>
      <c r="D931" s="26"/>
    </row>
    <row r="932" spans="1:4" ht="13">
      <c r="A932" s="26"/>
      <c r="B932" s="26"/>
      <c r="C932" s="26"/>
      <c r="D932" s="26"/>
    </row>
    <row r="933" spans="1:4" ht="13">
      <c r="A933" s="26"/>
      <c r="B933" s="26"/>
      <c r="C933" s="26"/>
      <c r="D933" s="26"/>
    </row>
    <row r="934" spans="1:4" ht="13">
      <c r="A934" s="26"/>
      <c r="B934" s="26"/>
      <c r="C934" s="26"/>
      <c r="D934" s="26"/>
    </row>
    <row r="935" spans="1:4" ht="13">
      <c r="A935" s="26"/>
      <c r="B935" s="26"/>
      <c r="C935" s="26"/>
      <c r="D935" s="26"/>
    </row>
    <row r="936" spans="1:4" ht="13">
      <c r="A936" s="26"/>
      <c r="B936" s="26"/>
      <c r="C936" s="26"/>
      <c r="D936" s="26"/>
    </row>
    <row r="937" spans="1:4" ht="13">
      <c r="A937" s="26"/>
      <c r="B937" s="26"/>
      <c r="C937" s="26"/>
      <c r="D937" s="26"/>
    </row>
    <row r="938" spans="1:4" ht="13">
      <c r="A938" s="26"/>
      <c r="B938" s="26"/>
      <c r="C938" s="26"/>
      <c r="D938" s="26"/>
    </row>
    <row r="939" spans="1:4" ht="13">
      <c r="A939" s="26"/>
      <c r="B939" s="26"/>
      <c r="C939" s="26"/>
      <c r="D939" s="26"/>
    </row>
    <row r="940" spans="1:4" ht="13">
      <c r="A940" s="26"/>
      <c r="B940" s="26"/>
      <c r="C940" s="26"/>
      <c r="D940" s="26"/>
    </row>
    <row r="941" spans="1:4" ht="13">
      <c r="A941" s="26"/>
      <c r="B941" s="26"/>
      <c r="C941" s="26"/>
      <c r="D941" s="26"/>
    </row>
    <row r="942" spans="1:4" ht="13">
      <c r="A942" s="26"/>
      <c r="B942" s="26"/>
      <c r="C942" s="26"/>
      <c r="D942" s="26"/>
    </row>
    <row r="943" spans="1:4" ht="13">
      <c r="A943" s="26"/>
      <c r="B943" s="26"/>
      <c r="C943" s="26"/>
      <c r="D943" s="26"/>
    </row>
    <row r="944" spans="1:4" ht="13">
      <c r="A944" s="26"/>
      <c r="B944" s="26"/>
      <c r="C944" s="26"/>
      <c r="D944" s="26"/>
    </row>
    <row r="945" spans="1:4" ht="13">
      <c r="A945" s="26"/>
      <c r="B945" s="26"/>
      <c r="C945" s="26"/>
      <c r="D945" s="26"/>
    </row>
    <row r="946" spans="1:4" ht="13">
      <c r="A946" s="26"/>
      <c r="B946" s="26"/>
      <c r="C946" s="26"/>
      <c r="D946" s="26"/>
    </row>
    <row r="947" spans="1:4" ht="13">
      <c r="A947" s="26"/>
      <c r="B947" s="26"/>
      <c r="C947" s="26"/>
      <c r="D947" s="26"/>
    </row>
    <row r="948" spans="1:4" ht="13">
      <c r="A948" s="26"/>
      <c r="B948" s="26"/>
      <c r="C948" s="26"/>
      <c r="D948" s="26"/>
    </row>
    <row r="949" spans="1:4" ht="13">
      <c r="A949" s="26"/>
      <c r="B949" s="26"/>
      <c r="C949" s="26"/>
      <c r="D949" s="26"/>
    </row>
    <row r="950" spans="1:4" ht="13">
      <c r="A950" s="26"/>
      <c r="B950" s="26"/>
      <c r="C950" s="26"/>
      <c r="D950" s="26"/>
    </row>
    <row r="951" spans="1:4" ht="13">
      <c r="A951" s="26"/>
      <c r="B951" s="26"/>
      <c r="C951" s="26"/>
      <c r="D951" s="26"/>
    </row>
    <row r="952" spans="1:4" ht="13">
      <c r="A952" s="26"/>
      <c r="B952" s="26"/>
      <c r="C952" s="26"/>
      <c r="D952" s="26"/>
    </row>
    <row r="953" spans="1:4" ht="13">
      <c r="A953" s="26"/>
      <c r="B953" s="26"/>
      <c r="C953" s="26"/>
      <c r="D953" s="26"/>
    </row>
    <row r="954" spans="1:4" ht="13">
      <c r="A954" s="26"/>
      <c r="B954" s="26"/>
      <c r="C954" s="26"/>
      <c r="D954" s="26"/>
    </row>
    <row r="955" spans="1:4" ht="13">
      <c r="A955" s="26"/>
      <c r="B955" s="26"/>
      <c r="C955" s="26"/>
      <c r="D955" s="26"/>
    </row>
    <row r="956" spans="1:4" ht="13">
      <c r="A956" s="26"/>
      <c r="B956" s="26"/>
      <c r="C956" s="26"/>
      <c r="D956" s="26"/>
    </row>
    <row r="957" spans="1:4" ht="13">
      <c r="A957" s="26"/>
      <c r="B957" s="26"/>
      <c r="C957" s="26"/>
      <c r="D957" s="26"/>
    </row>
    <row r="958" spans="1:4" ht="13">
      <c r="A958" s="26"/>
      <c r="B958" s="26"/>
      <c r="C958" s="26"/>
      <c r="D958" s="26"/>
    </row>
    <row r="959" spans="1:4" ht="13">
      <c r="A959" s="26"/>
      <c r="B959" s="26"/>
      <c r="C959" s="26"/>
      <c r="D959" s="26"/>
    </row>
    <row r="960" spans="1:4" ht="13">
      <c r="A960" s="26"/>
      <c r="B960" s="26"/>
      <c r="C960" s="26"/>
      <c r="D960" s="26"/>
    </row>
    <row r="961" spans="1:4" ht="13">
      <c r="A961" s="26"/>
      <c r="B961" s="26"/>
      <c r="C961" s="26"/>
      <c r="D961" s="26"/>
    </row>
    <row r="962" spans="1:4" ht="13">
      <c r="A962" s="26"/>
      <c r="B962" s="26"/>
      <c r="C962" s="26"/>
      <c r="D962" s="26"/>
    </row>
    <row r="963" spans="1:4" ht="13">
      <c r="A963" s="26"/>
      <c r="B963" s="26"/>
      <c r="C963" s="26"/>
      <c r="D963" s="26"/>
    </row>
    <row r="964" spans="1:4" ht="13">
      <c r="A964" s="26"/>
      <c r="B964" s="26"/>
      <c r="C964" s="26"/>
      <c r="D964" s="26"/>
    </row>
    <row r="965" spans="1:4" ht="13">
      <c r="A965" s="26"/>
      <c r="B965" s="26"/>
      <c r="C965" s="26"/>
      <c r="D965" s="26"/>
    </row>
    <row r="966" spans="1:4" ht="13">
      <c r="A966" s="26"/>
      <c r="B966" s="26"/>
      <c r="C966" s="26"/>
      <c r="D966" s="26"/>
    </row>
    <row r="967" spans="1:4" ht="13">
      <c r="A967" s="26"/>
      <c r="B967" s="26"/>
      <c r="C967" s="26"/>
      <c r="D967" s="26"/>
    </row>
    <row r="968" spans="1:4" ht="13">
      <c r="A968" s="26"/>
      <c r="B968" s="26"/>
      <c r="C968" s="26"/>
      <c r="D968" s="26"/>
    </row>
    <row r="969" spans="1:4" ht="13">
      <c r="A969" s="26"/>
      <c r="B969" s="26"/>
      <c r="C969" s="26"/>
      <c r="D969" s="26"/>
    </row>
    <row r="970" spans="1:4" ht="13">
      <c r="A970" s="26"/>
      <c r="B970" s="26"/>
      <c r="C970" s="26"/>
      <c r="D970" s="26"/>
    </row>
    <row r="971" spans="1:4" ht="13">
      <c r="A971" s="26"/>
      <c r="B971" s="26"/>
      <c r="C971" s="26"/>
      <c r="D971" s="26"/>
    </row>
    <row r="972" spans="1:4" ht="13">
      <c r="A972" s="26"/>
      <c r="B972" s="26"/>
      <c r="C972" s="26"/>
      <c r="D972" s="26"/>
    </row>
    <row r="973" spans="1:4" ht="13">
      <c r="A973" s="26"/>
      <c r="B973" s="26"/>
      <c r="C973" s="26"/>
      <c r="D973" s="26"/>
    </row>
    <row r="974" spans="1:4" ht="13">
      <c r="A974" s="26"/>
      <c r="B974" s="26"/>
      <c r="C974" s="26"/>
      <c r="D974" s="26"/>
    </row>
    <row r="975" spans="1:4" ht="13">
      <c r="A975" s="26"/>
      <c r="B975" s="26"/>
      <c r="C975" s="26"/>
      <c r="D975" s="26"/>
    </row>
    <row r="976" spans="1:4" ht="13">
      <c r="A976" s="26"/>
      <c r="B976" s="26"/>
      <c r="C976" s="26"/>
      <c r="D976" s="26"/>
    </row>
    <row r="977" spans="1:4" ht="13">
      <c r="A977" s="26"/>
      <c r="B977" s="26"/>
      <c r="C977" s="26"/>
      <c r="D977" s="26"/>
    </row>
    <row r="978" spans="1:4" ht="13">
      <c r="A978" s="26"/>
      <c r="B978" s="26"/>
      <c r="C978" s="26"/>
      <c r="D978" s="26"/>
    </row>
    <row r="979" spans="1:4" ht="13">
      <c r="A979" s="26"/>
      <c r="B979" s="26"/>
      <c r="C979" s="26"/>
      <c r="D979" s="26"/>
    </row>
    <row r="980" spans="1:4" ht="13">
      <c r="A980" s="26"/>
      <c r="B980" s="26"/>
      <c r="C980" s="26"/>
      <c r="D980" s="26"/>
    </row>
    <row r="981" spans="1:4" ht="13">
      <c r="A981" s="26"/>
      <c r="B981" s="26"/>
      <c r="C981" s="26"/>
      <c r="D981" s="26"/>
    </row>
    <row r="982" spans="1:4" ht="13">
      <c r="A982" s="26"/>
      <c r="B982" s="26"/>
      <c r="C982" s="26"/>
      <c r="D982" s="26"/>
    </row>
    <row r="983" spans="1:4" ht="13">
      <c r="A983" s="26"/>
      <c r="B983" s="26"/>
      <c r="C983" s="26"/>
      <c r="D983" s="26"/>
    </row>
    <row r="984" spans="1:4" ht="13">
      <c r="A984" s="26"/>
      <c r="B984" s="26"/>
      <c r="C984" s="26"/>
      <c r="D984" s="26"/>
    </row>
    <row r="985" spans="1:4" ht="13">
      <c r="A985" s="26"/>
      <c r="B985" s="26"/>
      <c r="C985" s="26"/>
      <c r="D985" s="26"/>
    </row>
    <row r="986" spans="1:4" ht="13">
      <c r="A986" s="26"/>
      <c r="B986" s="26"/>
      <c r="C986" s="26"/>
      <c r="D986" s="26"/>
    </row>
    <row r="987" spans="1:4" ht="13">
      <c r="A987" s="26"/>
      <c r="B987" s="26"/>
      <c r="C987" s="26"/>
      <c r="D987" s="26"/>
    </row>
    <row r="988" spans="1:4" ht="13">
      <c r="A988" s="26"/>
      <c r="B988" s="26"/>
      <c r="C988" s="26"/>
      <c r="D988" s="26"/>
    </row>
    <row r="989" spans="1:4" ht="13">
      <c r="A989" s="26"/>
      <c r="B989" s="26"/>
      <c r="C989" s="26"/>
      <c r="D989" s="26"/>
    </row>
    <row r="990" spans="1:4" ht="13">
      <c r="A990" s="26"/>
      <c r="B990" s="26"/>
      <c r="C990" s="26"/>
      <c r="D990" s="26"/>
    </row>
    <row r="991" spans="1:4" ht="13">
      <c r="A991" s="26"/>
      <c r="B991" s="26"/>
      <c r="C991" s="26"/>
      <c r="D991" s="26"/>
    </row>
    <row r="992" spans="1:4" ht="13">
      <c r="A992" s="26"/>
      <c r="B992" s="26"/>
      <c r="C992" s="26"/>
      <c r="D992" s="26"/>
    </row>
    <row r="993" spans="1:4" ht="13">
      <c r="A993" s="26"/>
      <c r="B993" s="26"/>
      <c r="C993" s="26"/>
      <c r="D993" s="26"/>
    </row>
    <row r="994" spans="1:4" ht="13">
      <c r="A994" s="26"/>
      <c r="B994" s="26"/>
      <c r="C994" s="26"/>
      <c r="D994" s="26"/>
    </row>
    <row r="995" spans="1:4" ht="13">
      <c r="A995" s="26"/>
      <c r="B995" s="26"/>
      <c r="C995" s="26"/>
      <c r="D995" s="26"/>
    </row>
    <row r="996" spans="1:4" ht="13">
      <c r="A996" s="26"/>
      <c r="B996" s="26"/>
      <c r="C996" s="26"/>
      <c r="D996" s="2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937"/>
  <sheetViews>
    <sheetView topLeftCell="B1" workbookViewId="0">
      <pane ySplit="1" topLeftCell="A2" activePane="bottomLeft" state="frozen"/>
      <selection pane="bottomLeft" activeCell="D16" sqref="D16"/>
    </sheetView>
  </sheetViews>
  <sheetFormatPr baseColWidth="10" defaultColWidth="14.5" defaultRowHeight="15.75" customHeight="1"/>
  <cols>
    <col min="1" max="1" width="39.1640625" hidden="1" customWidth="1"/>
    <col min="2" max="2" width="48.33203125" customWidth="1"/>
    <col min="3" max="3" width="14.5" customWidth="1"/>
    <col min="4" max="4" width="23.33203125" customWidth="1"/>
    <col min="5" max="5" width="14.83203125" customWidth="1"/>
    <col min="6" max="6" width="19.33203125" customWidth="1"/>
    <col min="7" max="7" width="32.5" customWidth="1"/>
    <col min="8" max="8" width="17.6640625" customWidth="1"/>
    <col min="9" max="9" width="25.5" customWidth="1"/>
  </cols>
  <sheetData>
    <row r="1" spans="1:10" ht="15.75" customHeight="1">
      <c r="A1" s="34" t="s">
        <v>1947</v>
      </c>
      <c r="B1" s="34" t="s">
        <v>1887</v>
      </c>
      <c r="C1" s="35" t="s">
        <v>1861</v>
      </c>
      <c r="D1" s="34" t="s">
        <v>2071</v>
      </c>
      <c r="E1" s="35" t="s">
        <v>2072</v>
      </c>
      <c r="F1" s="35" t="s">
        <v>2073</v>
      </c>
      <c r="G1" s="35" t="s">
        <v>2074</v>
      </c>
      <c r="H1" s="35" t="s">
        <v>2075</v>
      </c>
      <c r="I1" s="35" t="s">
        <v>2076</v>
      </c>
      <c r="J1" s="61"/>
    </row>
    <row r="2" spans="1:10" ht="15.75" customHeight="1">
      <c r="A2" s="48" t="s">
        <v>1895</v>
      </c>
      <c r="B2" s="48" t="s">
        <v>1961</v>
      </c>
      <c r="C2" s="23">
        <v>35</v>
      </c>
      <c r="D2" s="48" t="s">
        <v>1835</v>
      </c>
      <c r="E2" s="62">
        <v>41947</v>
      </c>
      <c r="F2" s="62">
        <v>41959</v>
      </c>
      <c r="G2" s="25">
        <f t="shared" ref="G2:G92" si="0">DATEDIF(E2,F2,"D")</f>
        <v>12</v>
      </c>
      <c r="H2" s="36">
        <v>43903</v>
      </c>
      <c r="I2" s="25">
        <f t="shared" ref="I2:I92" si="1">DATEDIF(E2,H2,"D")</f>
        <v>1956</v>
      </c>
    </row>
    <row r="3" spans="1:10" ht="15.75" customHeight="1">
      <c r="A3" s="48" t="s">
        <v>2078</v>
      </c>
      <c r="B3" s="48" t="s">
        <v>2079</v>
      </c>
      <c r="C3" s="23">
        <v>1</v>
      </c>
      <c r="D3" s="22" t="s">
        <v>1835</v>
      </c>
      <c r="E3" s="62">
        <v>41947</v>
      </c>
      <c r="F3" s="62">
        <v>41959</v>
      </c>
      <c r="G3" s="25">
        <f t="shared" si="0"/>
        <v>12</v>
      </c>
      <c r="H3" s="63">
        <v>43651</v>
      </c>
      <c r="I3" s="25">
        <f t="shared" si="1"/>
        <v>1704</v>
      </c>
    </row>
    <row r="4" spans="1:10" ht="15.75" customHeight="1">
      <c r="A4" s="48" t="s">
        <v>1900</v>
      </c>
      <c r="B4" s="48" t="s">
        <v>1982</v>
      </c>
      <c r="C4" s="23">
        <v>128</v>
      </c>
      <c r="D4" s="48" t="s">
        <v>2081</v>
      </c>
      <c r="E4" s="62">
        <v>42359</v>
      </c>
      <c r="F4" s="62">
        <v>42446</v>
      </c>
      <c r="G4" s="25">
        <f t="shared" si="0"/>
        <v>87</v>
      </c>
      <c r="H4" s="36">
        <v>43788</v>
      </c>
      <c r="I4" s="25">
        <f t="shared" si="1"/>
        <v>1429</v>
      </c>
    </row>
    <row r="5" spans="1:10" ht="15.75" customHeight="1">
      <c r="A5" s="48" t="s">
        <v>1916</v>
      </c>
      <c r="B5" s="48" t="s">
        <v>1977</v>
      </c>
      <c r="C5" s="23">
        <v>10</v>
      </c>
      <c r="D5" s="48" t="s">
        <v>2082</v>
      </c>
      <c r="E5" s="64">
        <v>40407</v>
      </c>
      <c r="F5" s="64">
        <v>40498</v>
      </c>
      <c r="G5" s="25">
        <f t="shared" si="0"/>
        <v>91</v>
      </c>
      <c r="H5" s="36">
        <v>41730</v>
      </c>
      <c r="I5" s="25">
        <f t="shared" si="1"/>
        <v>1323</v>
      </c>
    </row>
    <row r="6" spans="1:10" ht="15.75" customHeight="1">
      <c r="A6" s="48" t="s">
        <v>1900</v>
      </c>
      <c r="B6" s="48" t="s">
        <v>1982</v>
      </c>
      <c r="C6" s="23">
        <v>21</v>
      </c>
      <c r="D6" s="48" t="s">
        <v>2083</v>
      </c>
      <c r="E6" s="62">
        <v>42540</v>
      </c>
      <c r="F6" s="62">
        <v>42552</v>
      </c>
      <c r="G6" s="25">
        <f t="shared" si="0"/>
        <v>12</v>
      </c>
      <c r="H6" s="36">
        <v>43788</v>
      </c>
      <c r="I6" s="25">
        <f t="shared" si="1"/>
        <v>1248</v>
      </c>
    </row>
    <row r="7" spans="1:10" ht="15.75" customHeight="1">
      <c r="A7" s="48" t="s">
        <v>1864</v>
      </c>
      <c r="B7" s="48" t="s">
        <v>1993</v>
      </c>
      <c r="C7" s="23">
        <v>70</v>
      </c>
      <c r="D7" s="48" t="s">
        <v>2084</v>
      </c>
      <c r="E7" s="62">
        <v>42494</v>
      </c>
      <c r="F7" s="62">
        <v>42506</v>
      </c>
      <c r="G7" s="25">
        <f t="shared" si="0"/>
        <v>12</v>
      </c>
      <c r="H7" s="36">
        <v>43580</v>
      </c>
      <c r="I7" s="25">
        <f t="shared" si="1"/>
        <v>1086</v>
      </c>
    </row>
    <row r="8" spans="1:10" ht="15.75" customHeight="1">
      <c r="A8" s="48" t="s">
        <v>1929</v>
      </c>
      <c r="B8" s="48" t="s">
        <v>1981</v>
      </c>
      <c r="C8" s="23">
        <v>8</v>
      </c>
      <c r="D8" s="48" t="s">
        <v>2081</v>
      </c>
      <c r="E8" s="62">
        <v>42359</v>
      </c>
      <c r="F8" s="62">
        <v>42446</v>
      </c>
      <c r="G8" s="25">
        <f t="shared" si="0"/>
        <v>87</v>
      </c>
      <c r="H8" s="36">
        <v>43391</v>
      </c>
      <c r="I8" s="25">
        <f t="shared" si="1"/>
        <v>1032</v>
      </c>
    </row>
    <row r="9" spans="1:10" ht="15.75" customHeight="1">
      <c r="A9" s="48" t="s">
        <v>1931</v>
      </c>
      <c r="B9" s="48" t="s">
        <v>1991</v>
      </c>
      <c r="C9" s="23">
        <v>73</v>
      </c>
      <c r="D9" s="22" t="s">
        <v>1932</v>
      </c>
      <c r="E9" s="62">
        <v>42765</v>
      </c>
      <c r="F9" s="62">
        <v>43095</v>
      </c>
      <c r="G9" s="25">
        <f t="shared" si="0"/>
        <v>330</v>
      </c>
      <c r="H9" s="36">
        <v>43789</v>
      </c>
      <c r="I9" s="25">
        <f t="shared" si="1"/>
        <v>1024</v>
      </c>
    </row>
    <row r="10" spans="1:10" ht="15.75" customHeight="1">
      <c r="A10" s="48" t="s">
        <v>1866</v>
      </c>
      <c r="B10" s="48" t="s">
        <v>1955</v>
      </c>
      <c r="C10" s="23">
        <v>5</v>
      </c>
      <c r="D10" s="22" t="s">
        <v>1852</v>
      </c>
      <c r="E10" s="62">
        <v>42765</v>
      </c>
      <c r="F10" s="62">
        <v>43095</v>
      </c>
      <c r="G10" s="25">
        <f t="shared" si="0"/>
        <v>330</v>
      </c>
      <c r="H10" s="36">
        <v>43784</v>
      </c>
      <c r="I10" s="25">
        <f t="shared" si="1"/>
        <v>1019</v>
      </c>
    </row>
    <row r="11" spans="1:10" ht="15.75" customHeight="1">
      <c r="A11" s="48" t="s">
        <v>1937</v>
      </c>
      <c r="B11" s="48" t="s">
        <v>1998</v>
      </c>
      <c r="C11" s="23">
        <v>12</v>
      </c>
      <c r="D11" s="48" t="s">
        <v>1938</v>
      </c>
      <c r="E11" s="62">
        <v>42758</v>
      </c>
      <c r="F11" s="62">
        <v>42760</v>
      </c>
      <c r="G11" s="25">
        <f t="shared" si="0"/>
        <v>2</v>
      </c>
      <c r="H11" s="36">
        <v>43764</v>
      </c>
      <c r="I11" s="25">
        <f t="shared" si="1"/>
        <v>1006</v>
      </c>
    </row>
    <row r="12" spans="1:10" ht="15.75" customHeight="1">
      <c r="A12" s="48" t="s">
        <v>1882</v>
      </c>
      <c r="B12" s="48" t="s">
        <v>2006</v>
      </c>
      <c r="C12" s="23">
        <v>7</v>
      </c>
      <c r="D12" s="48" t="s">
        <v>2085</v>
      </c>
      <c r="E12" s="62">
        <v>42727</v>
      </c>
      <c r="F12" s="62">
        <v>42731</v>
      </c>
      <c r="G12" s="25">
        <f t="shared" si="0"/>
        <v>4</v>
      </c>
      <c r="H12" s="36">
        <v>43728</v>
      </c>
      <c r="I12" s="25">
        <f t="shared" si="1"/>
        <v>1001</v>
      </c>
    </row>
    <row r="13" spans="1:10" ht="15.75" customHeight="1">
      <c r="A13" s="48" t="s">
        <v>1935</v>
      </c>
      <c r="B13" s="48" t="s">
        <v>2016</v>
      </c>
      <c r="C13" s="23">
        <v>1</v>
      </c>
      <c r="D13" s="22" t="s">
        <v>1853</v>
      </c>
      <c r="E13" s="62">
        <v>42765</v>
      </c>
      <c r="F13" s="62">
        <v>43095</v>
      </c>
      <c r="G13" s="25">
        <f t="shared" si="0"/>
        <v>330</v>
      </c>
      <c r="H13" s="63">
        <v>43673</v>
      </c>
      <c r="I13" s="25">
        <f t="shared" si="1"/>
        <v>908</v>
      </c>
    </row>
    <row r="14" spans="1:10" ht="15.75" customHeight="1">
      <c r="A14" s="48" t="s">
        <v>1983</v>
      </c>
      <c r="B14" s="48" t="s">
        <v>1984</v>
      </c>
      <c r="C14" s="23">
        <v>34</v>
      </c>
      <c r="D14" s="48" t="s">
        <v>1941</v>
      </c>
      <c r="E14" s="62">
        <v>42953</v>
      </c>
      <c r="F14" s="62">
        <v>42994</v>
      </c>
      <c r="G14" s="25">
        <f t="shared" si="0"/>
        <v>41</v>
      </c>
      <c r="H14" s="36">
        <v>43858</v>
      </c>
      <c r="I14" s="25">
        <f t="shared" si="1"/>
        <v>905</v>
      </c>
    </row>
    <row r="15" spans="1:10" ht="15.75" customHeight="1">
      <c r="A15" s="48" t="s">
        <v>1916</v>
      </c>
      <c r="B15" s="48" t="s">
        <v>1977</v>
      </c>
      <c r="C15" s="23">
        <v>30</v>
      </c>
      <c r="D15" s="48" t="s">
        <v>1917</v>
      </c>
      <c r="E15" s="62">
        <v>42432</v>
      </c>
      <c r="F15" s="62">
        <v>42444</v>
      </c>
      <c r="G15" s="25">
        <f t="shared" si="0"/>
        <v>12</v>
      </c>
      <c r="H15" s="36">
        <v>43336</v>
      </c>
      <c r="I15" s="25">
        <f t="shared" si="1"/>
        <v>904</v>
      </c>
    </row>
    <row r="16" spans="1:10" ht="15.75" customHeight="1">
      <c r="A16" s="48" t="s">
        <v>2011</v>
      </c>
      <c r="B16" s="48" t="s">
        <v>2012</v>
      </c>
      <c r="C16" s="23">
        <v>19</v>
      </c>
      <c r="D16" s="48" t="s">
        <v>2086</v>
      </c>
      <c r="E16" s="62">
        <v>43020</v>
      </c>
      <c r="F16" s="65">
        <v>43032</v>
      </c>
      <c r="G16" s="25">
        <f t="shared" si="0"/>
        <v>12</v>
      </c>
      <c r="H16" s="36">
        <v>43922</v>
      </c>
      <c r="I16" s="25">
        <f t="shared" si="1"/>
        <v>902</v>
      </c>
    </row>
    <row r="17" spans="1:9" ht="15.75" customHeight="1">
      <c r="A17" s="48" t="s">
        <v>2003</v>
      </c>
      <c r="B17" s="48" t="s">
        <v>2004</v>
      </c>
      <c r="C17" s="23">
        <v>48</v>
      </c>
      <c r="D17" s="48" t="s">
        <v>2087</v>
      </c>
      <c r="E17" s="62">
        <v>43066</v>
      </c>
      <c r="F17" s="62">
        <v>43074</v>
      </c>
      <c r="G17" s="25">
        <f t="shared" si="0"/>
        <v>8</v>
      </c>
      <c r="H17" s="36">
        <v>43933</v>
      </c>
      <c r="I17" s="25">
        <f t="shared" si="1"/>
        <v>867</v>
      </c>
    </row>
    <row r="18" spans="1:9" ht="15.75" customHeight="1">
      <c r="A18" s="48" t="s">
        <v>2088</v>
      </c>
      <c r="B18" s="48" t="s">
        <v>2089</v>
      </c>
      <c r="C18" s="23">
        <v>60</v>
      </c>
      <c r="D18" s="48" t="s">
        <v>2087</v>
      </c>
      <c r="E18" s="62">
        <v>43066</v>
      </c>
      <c r="F18" s="62">
        <v>43074</v>
      </c>
      <c r="G18" s="25">
        <f t="shared" si="0"/>
        <v>8</v>
      </c>
      <c r="H18" s="36">
        <v>43928</v>
      </c>
      <c r="I18" s="25">
        <f t="shared" si="1"/>
        <v>862</v>
      </c>
    </row>
    <row r="19" spans="1:9" ht="15.75" customHeight="1">
      <c r="A19" s="48" t="s">
        <v>1931</v>
      </c>
      <c r="B19" s="48" t="s">
        <v>1991</v>
      </c>
      <c r="C19" s="23">
        <v>73</v>
      </c>
      <c r="D19" s="22" t="s">
        <v>308</v>
      </c>
      <c r="E19" s="62">
        <v>42943</v>
      </c>
      <c r="F19" s="62">
        <v>43082</v>
      </c>
      <c r="G19" s="25">
        <f t="shared" si="0"/>
        <v>139</v>
      </c>
      <c r="H19" s="36">
        <v>43789</v>
      </c>
      <c r="I19" s="25">
        <f t="shared" si="1"/>
        <v>846</v>
      </c>
    </row>
    <row r="20" spans="1:9" ht="15.75" customHeight="1">
      <c r="A20" s="48" t="s">
        <v>1935</v>
      </c>
      <c r="B20" s="48" t="s">
        <v>2016</v>
      </c>
      <c r="C20" s="23">
        <v>36</v>
      </c>
      <c r="D20" s="22" t="s">
        <v>2090</v>
      </c>
      <c r="E20" s="62">
        <v>42765</v>
      </c>
      <c r="F20" s="62">
        <v>43095</v>
      </c>
      <c r="G20" s="25">
        <f t="shared" si="0"/>
        <v>330</v>
      </c>
      <c r="H20" s="36">
        <v>43609</v>
      </c>
      <c r="I20" s="25">
        <f t="shared" si="1"/>
        <v>844</v>
      </c>
    </row>
    <row r="21" spans="1:9" ht="15.75" customHeight="1">
      <c r="A21" s="48" t="s">
        <v>1918</v>
      </c>
      <c r="B21" s="48" t="s">
        <v>1965</v>
      </c>
      <c r="C21" s="23">
        <v>15</v>
      </c>
      <c r="D21" s="22" t="s">
        <v>249</v>
      </c>
      <c r="E21" s="62">
        <v>42943</v>
      </c>
      <c r="F21" s="62">
        <v>43082</v>
      </c>
      <c r="G21" s="25">
        <f t="shared" si="0"/>
        <v>139</v>
      </c>
      <c r="H21" s="36">
        <v>43784</v>
      </c>
      <c r="I21" s="25">
        <f t="shared" si="1"/>
        <v>841</v>
      </c>
    </row>
    <row r="22" spans="1:9" ht="15.75" customHeight="1">
      <c r="A22" s="48" t="s">
        <v>1945</v>
      </c>
      <c r="B22" s="48" t="s">
        <v>1992</v>
      </c>
      <c r="C22" s="23">
        <v>16</v>
      </c>
      <c r="D22" s="22" t="s">
        <v>249</v>
      </c>
      <c r="E22" s="62">
        <v>42943</v>
      </c>
      <c r="F22" s="62">
        <v>43082</v>
      </c>
      <c r="G22" s="25">
        <f t="shared" si="0"/>
        <v>139</v>
      </c>
      <c r="H22" s="36">
        <v>43781</v>
      </c>
      <c r="I22" s="25">
        <f t="shared" si="1"/>
        <v>838</v>
      </c>
    </row>
    <row r="23" spans="1:9" ht="15.75" customHeight="1">
      <c r="A23" s="48" t="s">
        <v>1931</v>
      </c>
      <c r="B23" s="48" t="s">
        <v>1991</v>
      </c>
      <c r="C23" s="23">
        <v>73</v>
      </c>
      <c r="D23" s="48" t="s">
        <v>1926</v>
      </c>
      <c r="E23" s="62">
        <v>42953</v>
      </c>
      <c r="F23" s="62">
        <v>43092</v>
      </c>
      <c r="G23" s="25">
        <f t="shared" si="0"/>
        <v>139</v>
      </c>
      <c r="H23" s="36">
        <v>43789</v>
      </c>
      <c r="I23" s="25">
        <f t="shared" si="1"/>
        <v>836</v>
      </c>
    </row>
    <row r="24" spans="1:9" ht="15.75" customHeight="1">
      <c r="A24" s="48" t="s">
        <v>1914</v>
      </c>
      <c r="B24" s="48" t="s">
        <v>1974</v>
      </c>
      <c r="C24" s="23">
        <v>130</v>
      </c>
      <c r="D24" s="48" t="s">
        <v>1941</v>
      </c>
      <c r="E24" s="62">
        <v>42953</v>
      </c>
      <c r="F24" s="62">
        <v>42994</v>
      </c>
      <c r="G24" s="25">
        <f t="shared" si="0"/>
        <v>41</v>
      </c>
      <c r="H24" s="36">
        <v>43783</v>
      </c>
      <c r="I24" s="25">
        <f t="shared" si="1"/>
        <v>830</v>
      </c>
    </row>
    <row r="25" spans="1:9" ht="15.75" customHeight="1">
      <c r="A25" s="48" t="s">
        <v>1869</v>
      </c>
      <c r="B25" s="48" t="s">
        <v>1964</v>
      </c>
      <c r="C25" s="23">
        <v>23</v>
      </c>
      <c r="D25" s="22" t="s">
        <v>1849</v>
      </c>
      <c r="E25" s="62">
        <v>42765</v>
      </c>
      <c r="F25" s="62">
        <v>43095</v>
      </c>
      <c r="G25" s="25">
        <f t="shared" si="0"/>
        <v>330</v>
      </c>
      <c r="H25" s="36">
        <v>43586</v>
      </c>
      <c r="I25" s="25">
        <f t="shared" si="1"/>
        <v>821</v>
      </c>
    </row>
    <row r="26" spans="1:9" ht="15.75" customHeight="1">
      <c r="A26" s="48" t="s">
        <v>1896</v>
      </c>
      <c r="B26" s="48" t="s">
        <v>1970</v>
      </c>
      <c r="C26" s="23">
        <v>1</v>
      </c>
      <c r="D26" s="48" t="s">
        <v>2091</v>
      </c>
      <c r="E26" s="64">
        <v>41631</v>
      </c>
      <c r="F26" s="62">
        <v>41645</v>
      </c>
      <c r="G26" s="25">
        <f t="shared" si="0"/>
        <v>14</v>
      </c>
      <c r="H26" s="63">
        <v>42446</v>
      </c>
      <c r="I26" s="25">
        <f t="shared" si="1"/>
        <v>815</v>
      </c>
    </row>
    <row r="27" spans="1:9" ht="15.75" customHeight="1">
      <c r="A27" s="48" t="s">
        <v>2009</v>
      </c>
      <c r="B27" s="48" t="s">
        <v>2010</v>
      </c>
      <c r="C27" s="23">
        <v>9</v>
      </c>
      <c r="D27" s="48" t="s">
        <v>2092</v>
      </c>
      <c r="E27" s="62">
        <v>42953</v>
      </c>
      <c r="F27" s="62">
        <v>43092</v>
      </c>
      <c r="G27" s="25">
        <f t="shared" si="0"/>
        <v>139</v>
      </c>
      <c r="H27" s="36">
        <v>43725</v>
      </c>
      <c r="I27" s="25">
        <f t="shared" si="1"/>
        <v>772</v>
      </c>
    </row>
    <row r="28" spans="1:9" ht="15.75" customHeight="1">
      <c r="A28" s="48" t="s">
        <v>1900</v>
      </c>
      <c r="B28" s="48" t="s">
        <v>1982</v>
      </c>
      <c r="C28" s="23">
        <v>86</v>
      </c>
      <c r="D28" s="48" t="s">
        <v>1942</v>
      </c>
      <c r="E28" s="62">
        <v>43066</v>
      </c>
      <c r="F28" s="62">
        <v>43074</v>
      </c>
      <c r="G28" s="25">
        <f t="shared" si="0"/>
        <v>8</v>
      </c>
      <c r="H28" s="36">
        <v>43788</v>
      </c>
      <c r="I28" s="25">
        <f t="shared" si="1"/>
        <v>722</v>
      </c>
    </row>
    <row r="29" spans="1:9" ht="15.75" customHeight="1">
      <c r="A29" s="48" t="s">
        <v>1916</v>
      </c>
      <c r="B29" s="48" t="s">
        <v>1977</v>
      </c>
      <c r="C29" s="23">
        <v>6</v>
      </c>
      <c r="D29" s="48" t="s">
        <v>1919</v>
      </c>
      <c r="E29" s="64">
        <v>41864</v>
      </c>
      <c r="F29" s="64">
        <v>41866</v>
      </c>
      <c r="G29" s="25">
        <f t="shared" si="0"/>
        <v>2</v>
      </c>
      <c r="H29" s="36">
        <v>42583</v>
      </c>
      <c r="I29" s="25">
        <f t="shared" si="1"/>
        <v>719</v>
      </c>
    </row>
    <row r="30" spans="1:9" ht="15.75" customHeight="1">
      <c r="A30" s="48" t="s">
        <v>1915</v>
      </c>
      <c r="B30" s="48" t="s">
        <v>1959</v>
      </c>
      <c r="C30" s="23">
        <v>74</v>
      </c>
      <c r="D30" s="48" t="s">
        <v>1941</v>
      </c>
      <c r="E30" s="62">
        <v>42953</v>
      </c>
      <c r="F30" s="62">
        <v>42994</v>
      </c>
      <c r="G30" s="25">
        <f t="shared" si="0"/>
        <v>41</v>
      </c>
      <c r="H30" s="36">
        <v>43663</v>
      </c>
      <c r="I30" s="25">
        <f t="shared" si="1"/>
        <v>710</v>
      </c>
    </row>
    <row r="31" spans="1:9" ht="15.75" customHeight="1">
      <c r="A31" s="48" t="s">
        <v>1903</v>
      </c>
      <c r="B31" s="48" t="s">
        <v>1997</v>
      </c>
      <c r="C31" s="23">
        <v>4</v>
      </c>
      <c r="D31" s="48" t="s">
        <v>2093</v>
      </c>
      <c r="E31" s="62">
        <v>43060</v>
      </c>
      <c r="F31" s="62">
        <v>43074</v>
      </c>
      <c r="G31" s="25">
        <f t="shared" si="0"/>
        <v>14</v>
      </c>
      <c r="H31" s="36">
        <v>43766</v>
      </c>
      <c r="I31" s="25">
        <f t="shared" si="1"/>
        <v>706</v>
      </c>
    </row>
    <row r="32" spans="1:9" ht="15.75" customHeight="1">
      <c r="A32" s="48" t="s">
        <v>1903</v>
      </c>
      <c r="B32" s="48" t="s">
        <v>1997</v>
      </c>
      <c r="C32" s="23">
        <v>11</v>
      </c>
      <c r="D32" s="48" t="s">
        <v>1921</v>
      </c>
      <c r="E32" s="62">
        <v>42758</v>
      </c>
      <c r="F32" s="62">
        <v>42760</v>
      </c>
      <c r="G32" s="25">
        <f t="shared" si="0"/>
        <v>2</v>
      </c>
      <c r="H32" s="36">
        <v>43452</v>
      </c>
      <c r="I32" s="25">
        <f t="shared" si="1"/>
        <v>694</v>
      </c>
    </row>
    <row r="33" spans="1:9" ht="15.75" customHeight="1">
      <c r="A33" s="48" t="s">
        <v>1931</v>
      </c>
      <c r="B33" s="48" t="s">
        <v>1991</v>
      </c>
      <c r="C33" s="23">
        <v>46</v>
      </c>
      <c r="D33" s="48" t="s">
        <v>2086</v>
      </c>
      <c r="E33" s="62">
        <v>43020</v>
      </c>
      <c r="F33" s="65">
        <v>43032</v>
      </c>
      <c r="G33" s="25">
        <f t="shared" si="0"/>
        <v>12</v>
      </c>
      <c r="H33" s="36">
        <v>43690</v>
      </c>
      <c r="I33" s="25">
        <f t="shared" si="1"/>
        <v>670</v>
      </c>
    </row>
    <row r="34" spans="1:9" ht="15.75" customHeight="1">
      <c r="A34" s="48" t="s">
        <v>1995</v>
      </c>
      <c r="B34" s="48" t="s">
        <v>1996</v>
      </c>
      <c r="C34" s="23">
        <v>110</v>
      </c>
      <c r="D34" s="48" t="s">
        <v>1941</v>
      </c>
      <c r="E34" s="62">
        <v>42953</v>
      </c>
      <c r="F34" s="62">
        <v>42994</v>
      </c>
      <c r="G34" s="25">
        <f t="shared" si="0"/>
        <v>41</v>
      </c>
      <c r="H34" s="36">
        <v>43622</v>
      </c>
      <c r="I34" s="25">
        <f t="shared" si="1"/>
        <v>669</v>
      </c>
    </row>
    <row r="35" spans="1:9" ht="15.75" customHeight="1">
      <c r="A35" s="48" t="s">
        <v>1925</v>
      </c>
      <c r="B35" s="48" t="s">
        <v>1986</v>
      </c>
      <c r="C35" s="23">
        <v>17</v>
      </c>
      <c r="D35" s="48" t="s">
        <v>2081</v>
      </c>
      <c r="E35" s="62">
        <v>42359</v>
      </c>
      <c r="F35" s="62">
        <v>42446</v>
      </c>
      <c r="G35" s="25">
        <f t="shared" si="0"/>
        <v>87</v>
      </c>
      <c r="H35" s="36">
        <v>43024</v>
      </c>
      <c r="I35" s="25">
        <f t="shared" si="1"/>
        <v>665</v>
      </c>
    </row>
    <row r="36" spans="1:9" ht="15.75" customHeight="1">
      <c r="A36" s="48" t="s">
        <v>1904</v>
      </c>
      <c r="B36" s="48" t="s">
        <v>1952</v>
      </c>
      <c r="C36" s="23">
        <v>164</v>
      </c>
      <c r="D36" s="48" t="s">
        <v>1905</v>
      </c>
      <c r="E36" s="62">
        <v>42953</v>
      </c>
      <c r="F36" s="62">
        <v>42994</v>
      </c>
      <c r="G36" s="25">
        <f t="shared" si="0"/>
        <v>41</v>
      </c>
      <c r="H36" s="36">
        <v>43615</v>
      </c>
      <c r="I36" s="25">
        <f t="shared" si="1"/>
        <v>662</v>
      </c>
    </row>
    <row r="37" spans="1:9" ht="15.75" customHeight="1">
      <c r="A37" s="48" t="s">
        <v>1907</v>
      </c>
      <c r="B37" s="48" t="s">
        <v>1968</v>
      </c>
      <c r="C37" s="23">
        <v>8</v>
      </c>
      <c r="D37" s="48" t="s">
        <v>2081</v>
      </c>
      <c r="E37" s="62">
        <v>42359</v>
      </c>
      <c r="F37" s="62">
        <v>42446</v>
      </c>
      <c r="G37" s="25">
        <f t="shared" si="0"/>
        <v>87</v>
      </c>
      <c r="H37" s="36">
        <v>43017</v>
      </c>
      <c r="I37" s="25">
        <f t="shared" si="1"/>
        <v>658</v>
      </c>
    </row>
    <row r="38" spans="1:9" ht="15.75" customHeight="1">
      <c r="A38" s="48" t="s">
        <v>1916</v>
      </c>
      <c r="B38" s="48" t="s">
        <v>1977</v>
      </c>
      <c r="C38" s="23">
        <v>6</v>
      </c>
      <c r="D38" s="48" t="s">
        <v>2094</v>
      </c>
      <c r="E38" s="64">
        <v>41864</v>
      </c>
      <c r="F38" s="64">
        <v>41866</v>
      </c>
      <c r="G38" s="25">
        <f t="shared" si="0"/>
        <v>2</v>
      </c>
      <c r="H38" s="36">
        <v>42479</v>
      </c>
      <c r="I38" s="25">
        <f t="shared" si="1"/>
        <v>615</v>
      </c>
    </row>
    <row r="39" spans="1:9" ht="15.75" customHeight="1">
      <c r="A39" s="48" t="s">
        <v>1900</v>
      </c>
      <c r="B39" s="48" t="s">
        <v>1982</v>
      </c>
      <c r="C39" s="23">
        <v>8</v>
      </c>
      <c r="D39" s="48" t="s">
        <v>2095</v>
      </c>
      <c r="E39" s="62">
        <v>42758</v>
      </c>
      <c r="F39" s="62">
        <v>42760</v>
      </c>
      <c r="G39" s="25">
        <f t="shared" si="0"/>
        <v>2</v>
      </c>
      <c r="H39" s="36">
        <v>43318</v>
      </c>
      <c r="I39" s="25">
        <f t="shared" si="1"/>
        <v>560</v>
      </c>
    </row>
    <row r="40" spans="1:9" ht="15.75" customHeight="1">
      <c r="A40" s="48" t="s">
        <v>1937</v>
      </c>
      <c r="B40" s="48" t="s">
        <v>1998</v>
      </c>
      <c r="C40" s="23">
        <v>1</v>
      </c>
      <c r="D40" s="48" t="s">
        <v>2096</v>
      </c>
      <c r="E40" s="62">
        <v>42758</v>
      </c>
      <c r="F40" s="62">
        <v>42760</v>
      </c>
      <c r="G40" s="25">
        <f t="shared" si="0"/>
        <v>2</v>
      </c>
      <c r="H40" s="63">
        <v>43282</v>
      </c>
      <c r="I40" s="25">
        <f t="shared" si="1"/>
        <v>524</v>
      </c>
    </row>
    <row r="41" spans="1:9" ht="15.75" customHeight="1">
      <c r="A41" s="48" t="s">
        <v>1918</v>
      </c>
      <c r="B41" s="48" t="s">
        <v>1965</v>
      </c>
      <c r="C41" s="23">
        <v>31</v>
      </c>
      <c r="D41" s="48" t="s">
        <v>2097</v>
      </c>
      <c r="E41" s="62">
        <v>43263</v>
      </c>
      <c r="F41" s="62">
        <v>43272</v>
      </c>
      <c r="G41" s="25">
        <f t="shared" si="0"/>
        <v>9</v>
      </c>
      <c r="H41" s="36">
        <v>43784</v>
      </c>
      <c r="I41" s="25">
        <f t="shared" si="1"/>
        <v>521</v>
      </c>
    </row>
    <row r="42" spans="1:9" ht="15.75" customHeight="1">
      <c r="A42" s="48" t="s">
        <v>1945</v>
      </c>
      <c r="B42" s="48" t="s">
        <v>1992</v>
      </c>
      <c r="C42" s="23">
        <v>48</v>
      </c>
      <c r="D42" s="48" t="s">
        <v>2097</v>
      </c>
      <c r="E42" s="62">
        <v>43263</v>
      </c>
      <c r="F42" s="62">
        <v>43272</v>
      </c>
      <c r="G42" s="25">
        <f t="shared" si="0"/>
        <v>9</v>
      </c>
      <c r="H42" s="36">
        <v>43781</v>
      </c>
      <c r="I42" s="25">
        <f t="shared" si="1"/>
        <v>518</v>
      </c>
    </row>
    <row r="43" spans="1:9" ht="15.75" customHeight="1">
      <c r="A43" s="48" t="s">
        <v>1900</v>
      </c>
      <c r="B43" s="48" t="s">
        <v>1982</v>
      </c>
      <c r="C43" s="23">
        <v>32</v>
      </c>
      <c r="D43" s="48" t="s">
        <v>2084</v>
      </c>
      <c r="E43" s="62">
        <v>42494</v>
      </c>
      <c r="F43" s="62">
        <v>42506</v>
      </c>
      <c r="G43" s="25">
        <f t="shared" si="0"/>
        <v>12</v>
      </c>
      <c r="H43" s="36">
        <v>43011</v>
      </c>
      <c r="I43" s="25">
        <f t="shared" si="1"/>
        <v>517</v>
      </c>
    </row>
    <row r="44" spans="1:9" ht="15.75" customHeight="1">
      <c r="A44" s="48" t="s">
        <v>2007</v>
      </c>
      <c r="B44" s="48" t="s">
        <v>2008</v>
      </c>
      <c r="C44" s="23">
        <v>11</v>
      </c>
      <c r="D44" s="48" t="s">
        <v>2081</v>
      </c>
      <c r="E44" s="62">
        <v>42359</v>
      </c>
      <c r="F44" s="62">
        <v>42446</v>
      </c>
      <c r="G44" s="25">
        <f t="shared" si="0"/>
        <v>87</v>
      </c>
      <c r="H44" s="36">
        <v>42838</v>
      </c>
      <c r="I44" s="25">
        <f t="shared" si="1"/>
        <v>479</v>
      </c>
    </row>
    <row r="45" spans="1:9" ht="15.75" customHeight="1">
      <c r="A45" s="48" t="s">
        <v>1884</v>
      </c>
      <c r="B45" s="48" t="s">
        <v>1988</v>
      </c>
      <c r="C45" s="23">
        <v>16</v>
      </c>
      <c r="D45" s="48" t="s">
        <v>1933</v>
      </c>
      <c r="E45" s="62">
        <v>42540</v>
      </c>
      <c r="F45" s="62">
        <v>42552</v>
      </c>
      <c r="G45" s="25">
        <f t="shared" si="0"/>
        <v>12</v>
      </c>
      <c r="H45" s="36">
        <v>43014</v>
      </c>
      <c r="I45" s="25">
        <f t="shared" si="1"/>
        <v>474</v>
      </c>
    </row>
    <row r="46" spans="1:9" ht="15.75" customHeight="1">
      <c r="A46" s="48" t="s">
        <v>1896</v>
      </c>
      <c r="B46" s="48" t="s">
        <v>1970</v>
      </c>
      <c r="C46" s="23">
        <v>27</v>
      </c>
      <c r="D46" s="48" t="s">
        <v>1926</v>
      </c>
      <c r="E46" s="62">
        <v>42953</v>
      </c>
      <c r="F46" s="62">
        <v>43092</v>
      </c>
      <c r="G46" s="25">
        <f t="shared" si="0"/>
        <v>139</v>
      </c>
      <c r="H46" s="36">
        <v>43425</v>
      </c>
      <c r="I46" s="25">
        <f t="shared" si="1"/>
        <v>472</v>
      </c>
    </row>
    <row r="47" spans="1:9" ht="15.75" customHeight="1">
      <c r="A47" s="48" t="s">
        <v>1927</v>
      </c>
      <c r="B47" s="48" t="s">
        <v>2001</v>
      </c>
      <c r="C47" s="23">
        <v>6</v>
      </c>
      <c r="D47" s="48" t="s">
        <v>2081</v>
      </c>
      <c r="E47" s="62">
        <v>42359</v>
      </c>
      <c r="F47" s="62">
        <v>42446</v>
      </c>
      <c r="G47" s="25">
        <f t="shared" si="0"/>
        <v>87</v>
      </c>
      <c r="H47" s="36">
        <v>42817</v>
      </c>
      <c r="I47" s="25">
        <f t="shared" si="1"/>
        <v>458</v>
      </c>
    </row>
    <row r="48" spans="1:9" ht="15.75" customHeight="1">
      <c r="A48" s="48" t="s">
        <v>1912</v>
      </c>
      <c r="B48" s="48" t="s">
        <v>1972</v>
      </c>
      <c r="C48" s="23">
        <v>35</v>
      </c>
      <c r="D48" s="48" t="s">
        <v>2081</v>
      </c>
      <c r="E48" s="62">
        <v>42359</v>
      </c>
      <c r="F48" s="62">
        <v>42446</v>
      </c>
      <c r="G48" s="25">
        <f t="shared" si="0"/>
        <v>87</v>
      </c>
      <c r="H48" s="36">
        <v>42816</v>
      </c>
      <c r="I48" s="25">
        <f t="shared" si="1"/>
        <v>457</v>
      </c>
    </row>
    <row r="49" spans="1:9" ht="13">
      <c r="A49" s="48" t="s">
        <v>1911</v>
      </c>
      <c r="B49" s="48" t="s">
        <v>1979</v>
      </c>
      <c r="C49" s="23">
        <v>36</v>
      </c>
      <c r="D49" s="48" t="s">
        <v>1905</v>
      </c>
      <c r="E49" s="62">
        <v>42953</v>
      </c>
      <c r="F49" s="62">
        <v>42994</v>
      </c>
      <c r="G49" s="25">
        <f t="shared" si="0"/>
        <v>41</v>
      </c>
      <c r="H49" s="36">
        <v>43399</v>
      </c>
      <c r="I49" s="25">
        <f t="shared" si="1"/>
        <v>446</v>
      </c>
    </row>
    <row r="50" spans="1:9" ht="13">
      <c r="A50" s="48" t="s">
        <v>1916</v>
      </c>
      <c r="B50" s="48" t="s">
        <v>1977</v>
      </c>
      <c r="C50" s="23">
        <v>6</v>
      </c>
      <c r="D50" s="48" t="s">
        <v>2098</v>
      </c>
      <c r="E50" s="62">
        <v>43263</v>
      </c>
      <c r="F50" s="62">
        <v>43272</v>
      </c>
      <c r="G50" s="25">
        <f t="shared" si="0"/>
        <v>9</v>
      </c>
      <c r="H50" s="36">
        <v>43662</v>
      </c>
      <c r="I50" s="25">
        <f t="shared" si="1"/>
        <v>399</v>
      </c>
    </row>
    <row r="51" spans="1:9" ht="13">
      <c r="A51" s="48" t="s">
        <v>1907</v>
      </c>
      <c r="B51" s="48" t="s">
        <v>1968</v>
      </c>
      <c r="C51" s="23">
        <v>8</v>
      </c>
      <c r="D51" s="22" t="s">
        <v>1872</v>
      </c>
      <c r="E51" s="62">
        <v>42653</v>
      </c>
      <c r="F51" s="62">
        <v>42717</v>
      </c>
      <c r="G51" s="25">
        <f t="shared" si="0"/>
        <v>64</v>
      </c>
      <c r="H51" s="36">
        <v>43017</v>
      </c>
      <c r="I51" s="25">
        <f t="shared" si="1"/>
        <v>364</v>
      </c>
    </row>
    <row r="52" spans="1:9" ht="13">
      <c r="A52" s="48" t="s">
        <v>1907</v>
      </c>
      <c r="B52" s="48" t="s">
        <v>1968</v>
      </c>
      <c r="C52" s="23">
        <v>8</v>
      </c>
      <c r="D52" s="22" t="s">
        <v>1872</v>
      </c>
      <c r="E52" s="62">
        <v>42653</v>
      </c>
      <c r="F52" s="62">
        <v>42717</v>
      </c>
      <c r="G52" s="25">
        <f t="shared" si="0"/>
        <v>64</v>
      </c>
      <c r="H52" s="36">
        <v>43017</v>
      </c>
      <c r="I52" s="25">
        <f t="shared" si="1"/>
        <v>364</v>
      </c>
    </row>
    <row r="53" spans="1:9" ht="13">
      <c r="A53" s="48" t="s">
        <v>1945</v>
      </c>
      <c r="B53" s="48" t="s">
        <v>1992</v>
      </c>
      <c r="C53" s="23">
        <v>24</v>
      </c>
      <c r="D53" s="48" t="s">
        <v>2081</v>
      </c>
      <c r="E53" s="62">
        <v>42359</v>
      </c>
      <c r="F53" s="62">
        <v>42446</v>
      </c>
      <c r="G53" s="25">
        <f t="shared" si="0"/>
        <v>87</v>
      </c>
      <c r="H53" s="36">
        <v>42723</v>
      </c>
      <c r="I53" s="25">
        <f t="shared" si="1"/>
        <v>364</v>
      </c>
    </row>
    <row r="54" spans="1:9" ht="13">
      <c r="A54" s="48" t="s">
        <v>1909</v>
      </c>
      <c r="B54" s="48" t="s">
        <v>1975</v>
      </c>
      <c r="C54" s="23">
        <v>10</v>
      </c>
      <c r="D54" s="48" t="s">
        <v>2099</v>
      </c>
      <c r="E54" s="62">
        <v>42167</v>
      </c>
      <c r="F54" s="62">
        <v>42179</v>
      </c>
      <c r="G54" s="25">
        <f t="shared" si="0"/>
        <v>12</v>
      </c>
      <c r="H54" s="36">
        <v>42522</v>
      </c>
      <c r="I54" s="25">
        <f t="shared" si="1"/>
        <v>355</v>
      </c>
    </row>
    <row r="55" spans="1:9" ht="13">
      <c r="A55" s="48" t="s">
        <v>1914</v>
      </c>
      <c r="B55" s="48" t="s">
        <v>1974</v>
      </c>
      <c r="C55" s="23">
        <v>98</v>
      </c>
      <c r="D55" s="48" t="s">
        <v>1905</v>
      </c>
      <c r="E55" s="62">
        <v>42953</v>
      </c>
      <c r="F55" s="62">
        <v>42994</v>
      </c>
      <c r="G55" s="25">
        <f t="shared" si="0"/>
        <v>41</v>
      </c>
      <c r="H55" s="36">
        <v>43300</v>
      </c>
      <c r="I55" s="25">
        <f t="shared" si="1"/>
        <v>347</v>
      </c>
    </row>
    <row r="56" spans="1:9" ht="13">
      <c r="A56" s="48" t="s">
        <v>1882</v>
      </c>
      <c r="B56" s="48" t="s">
        <v>2006</v>
      </c>
      <c r="C56" s="23">
        <v>45</v>
      </c>
      <c r="D56" s="48" t="s">
        <v>2100</v>
      </c>
      <c r="E56" s="62">
        <v>43455</v>
      </c>
      <c r="F56" s="62">
        <v>43459</v>
      </c>
      <c r="G56" s="25">
        <f t="shared" si="0"/>
        <v>4</v>
      </c>
      <c r="H56" s="36">
        <v>43797</v>
      </c>
      <c r="I56" s="25">
        <f t="shared" si="1"/>
        <v>342</v>
      </c>
    </row>
    <row r="57" spans="1:9" ht="13">
      <c r="A57" s="48" t="s">
        <v>1915</v>
      </c>
      <c r="B57" s="48" t="s">
        <v>1959</v>
      </c>
      <c r="C57" s="23">
        <v>76</v>
      </c>
      <c r="D57" s="48" t="s">
        <v>1905</v>
      </c>
      <c r="E57" s="62">
        <v>42953</v>
      </c>
      <c r="F57" s="62">
        <v>42994</v>
      </c>
      <c r="G57" s="25">
        <f t="shared" si="0"/>
        <v>41</v>
      </c>
      <c r="H57" s="36">
        <v>43292</v>
      </c>
      <c r="I57" s="25">
        <f t="shared" si="1"/>
        <v>339</v>
      </c>
    </row>
    <row r="58" spans="1:9" ht="13">
      <c r="A58" s="48" t="s">
        <v>1935</v>
      </c>
      <c r="B58" s="48" t="s">
        <v>2016</v>
      </c>
      <c r="C58" s="23">
        <v>8</v>
      </c>
      <c r="D58" s="48" t="s">
        <v>2100</v>
      </c>
      <c r="E58" s="62">
        <v>43455</v>
      </c>
      <c r="F58" s="62">
        <v>43459</v>
      </c>
      <c r="G58" s="25">
        <f t="shared" si="0"/>
        <v>4</v>
      </c>
      <c r="H58" s="36">
        <v>43773</v>
      </c>
      <c r="I58" s="25">
        <f t="shared" si="1"/>
        <v>318</v>
      </c>
    </row>
    <row r="59" spans="1:9" ht="13">
      <c r="A59" s="48" t="s">
        <v>1896</v>
      </c>
      <c r="B59" s="48" t="s">
        <v>1970</v>
      </c>
      <c r="C59" s="23">
        <v>13</v>
      </c>
      <c r="D59" s="48" t="s">
        <v>2101</v>
      </c>
      <c r="E59" s="62">
        <v>42540</v>
      </c>
      <c r="F59" s="62">
        <v>42552</v>
      </c>
      <c r="G59" s="25">
        <f t="shared" si="0"/>
        <v>12</v>
      </c>
      <c r="H59" s="36">
        <v>42845</v>
      </c>
      <c r="I59" s="25">
        <f t="shared" si="1"/>
        <v>305</v>
      </c>
    </row>
    <row r="60" spans="1:9" ht="13">
      <c r="A60" s="48" t="s">
        <v>1896</v>
      </c>
      <c r="B60" s="48" t="s">
        <v>1970</v>
      </c>
      <c r="C60" s="23">
        <v>52</v>
      </c>
      <c r="D60" s="48" t="s">
        <v>1921</v>
      </c>
      <c r="E60" s="62">
        <v>42758</v>
      </c>
      <c r="F60" s="62">
        <v>42760</v>
      </c>
      <c r="G60" s="25">
        <f t="shared" si="0"/>
        <v>2</v>
      </c>
      <c r="H60" s="36">
        <v>43025</v>
      </c>
      <c r="I60" s="25">
        <f t="shared" si="1"/>
        <v>267</v>
      </c>
    </row>
    <row r="61" spans="1:9" ht="13">
      <c r="A61" s="48" t="s">
        <v>1884</v>
      </c>
      <c r="B61" s="48" t="s">
        <v>1988</v>
      </c>
      <c r="C61" s="23">
        <v>6</v>
      </c>
      <c r="D61" s="48" t="s">
        <v>2102</v>
      </c>
      <c r="E61" s="62">
        <v>43076</v>
      </c>
      <c r="F61" s="62">
        <v>43086</v>
      </c>
      <c r="G61" s="25">
        <f t="shared" si="0"/>
        <v>10</v>
      </c>
      <c r="H61" s="36">
        <v>43327</v>
      </c>
      <c r="I61" s="25">
        <f t="shared" si="1"/>
        <v>251</v>
      </c>
    </row>
    <row r="62" spans="1:9" ht="13">
      <c r="A62" s="48" t="s">
        <v>2103</v>
      </c>
      <c r="B62" s="48" t="s">
        <v>2104</v>
      </c>
      <c r="C62" s="23">
        <v>1</v>
      </c>
      <c r="D62" s="48" t="s">
        <v>2081</v>
      </c>
      <c r="E62" s="62">
        <v>42359</v>
      </c>
      <c r="F62" s="62">
        <v>42446</v>
      </c>
      <c r="G62" s="25">
        <f t="shared" si="0"/>
        <v>87</v>
      </c>
      <c r="H62" s="36">
        <v>42593</v>
      </c>
      <c r="I62" s="25">
        <f t="shared" si="1"/>
        <v>234</v>
      </c>
    </row>
    <row r="63" spans="1:9" ht="13">
      <c r="A63" s="48" t="s">
        <v>1896</v>
      </c>
      <c r="B63" s="48" t="s">
        <v>1970</v>
      </c>
      <c r="C63" s="23">
        <v>13</v>
      </c>
      <c r="D63" s="48" t="s">
        <v>2105</v>
      </c>
      <c r="E63" s="62">
        <v>42540</v>
      </c>
      <c r="F63" s="62">
        <v>42552</v>
      </c>
      <c r="G63" s="25">
        <f t="shared" si="0"/>
        <v>12</v>
      </c>
      <c r="H63" s="36">
        <v>42768</v>
      </c>
      <c r="I63" s="25">
        <f t="shared" si="1"/>
        <v>228</v>
      </c>
    </row>
    <row r="64" spans="1:9" ht="13">
      <c r="A64" s="48" t="s">
        <v>1909</v>
      </c>
      <c r="B64" s="48" t="s">
        <v>1975</v>
      </c>
      <c r="C64" s="23">
        <v>20</v>
      </c>
      <c r="D64" s="48" t="s">
        <v>1933</v>
      </c>
      <c r="E64" s="62">
        <v>42540</v>
      </c>
      <c r="F64" s="62">
        <v>42552</v>
      </c>
      <c r="G64" s="25">
        <f t="shared" si="0"/>
        <v>12</v>
      </c>
      <c r="H64" s="36">
        <v>42765</v>
      </c>
      <c r="I64" s="25">
        <f t="shared" si="1"/>
        <v>225</v>
      </c>
    </row>
    <row r="65" spans="1:9" ht="13">
      <c r="A65" s="48" t="s">
        <v>1909</v>
      </c>
      <c r="B65" s="48" t="s">
        <v>1975</v>
      </c>
      <c r="C65" s="23">
        <v>19</v>
      </c>
      <c r="D65" s="48" t="s">
        <v>2106</v>
      </c>
      <c r="E65" s="62">
        <v>43595</v>
      </c>
      <c r="F65" s="62">
        <v>43601</v>
      </c>
      <c r="G65" s="25">
        <f t="shared" si="0"/>
        <v>6</v>
      </c>
      <c r="H65" s="36">
        <v>43817</v>
      </c>
      <c r="I65" s="25">
        <f t="shared" si="1"/>
        <v>222</v>
      </c>
    </row>
    <row r="66" spans="1:9" ht="13">
      <c r="A66" s="48" t="s">
        <v>1884</v>
      </c>
      <c r="B66" s="48" t="s">
        <v>1988</v>
      </c>
      <c r="C66" s="23">
        <v>18</v>
      </c>
      <c r="D66" s="48" t="s">
        <v>2107</v>
      </c>
      <c r="E66" s="62">
        <v>43403</v>
      </c>
      <c r="F66" s="62">
        <v>43403</v>
      </c>
      <c r="G66" s="25">
        <f t="shared" si="0"/>
        <v>0</v>
      </c>
      <c r="H66" s="36">
        <v>43623</v>
      </c>
      <c r="I66" s="25">
        <f t="shared" si="1"/>
        <v>220</v>
      </c>
    </row>
    <row r="67" spans="1:9" ht="13">
      <c r="A67" s="48" t="s">
        <v>2018</v>
      </c>
      <c r="B67" s="48" t="s">
        <v>2019</v>
      </c>
      <c r="C67" s="23">
        <v>23</v>
      </c>
      <c r="D67" s="48" t="s">
        <v>2091</v>
      </c>
      <c r="E67" s="64">
        <v>41631</v>
      </c>
      <c r="F67" s="62">
        <v>41645</v>
      </c>
      <c r="G67" s="25">
        <f t="shared" si="0"/>
        <v>14</v>
      </c>
      <c r="H67" s="36">
        <v>41843</v>
      </c>
      <c r="I67" s="25">
        <f t="shared" si="1"/>
        <v>212</v>
      </c>
    </row>
    <row r="68" spans="1:9" ht="13">
      <c r="A68" s="48" t="s">
        <v>1895</v>
      </c>
      <c r="B68" s="48" t="s">
        <v>1961</v>
      </c>
      <c r="C68" s="23">
        <v>8</v>
      </c>
      <c r="D68" s="48" t="s">
        <v>2108</v>
      </c>
      <c r="E68" s="62">
        <v>43694</v>
      </c>
      <c r="F68" s="62">
        <v>43706</v>
      </c>
      <c r="G68" s="25">
        <f t="shared" si="0"/>
        <v>12</v>
      </c>
      <c r="H68" s="36">
        <v>43903</v>
      </c>
      <c r="I68" s="25">
        <f t="shared" si="1"/>
        <v>209</v>
      </c>
    </row>
    <row r="69" spans="1:9" ht="13">
      <c r="A69" s="48" t="s">
        <v>2014</v>
      </c>
      <c r="B69" s="48" t="s">
        <v>2015</v>
      </c>
      <c r="C69" s="23">
        <v>6</v>
      </c>
      <c r="D69" s="48" t="s">
        <v>2108</v>
      </c>
      <c r="E69" s="62">
        <v>43694</v>
      </c>
      <c r="F69" s="62">
        <v>43706</v>
      </c>
      <c r="G69" s="25">
        <f t="shared" si="0"/>
        <v>12</v>
      </c>
      <c r="H69" s="36">
        <v>43902</v>
      </c>
      <c r="I69" s="25">
        <f t="shared" si="1"/>
        <v>208</v>
      </c>
    </row>
    <row r="70" spans="1:9" ht="13">
      <c r="A70" s="48" t="s">
        <v>2109</v>
      </c>
      <c r="B70" s="48" t="s">
        <v>2110</v>
      </c>
      <c r="C70" s="23">
        <v>13</v>
      </c>
      <c r="D70" s="48" t="s">
        <v>2091</v>
      </c>
      <c r="E70" s="64">
        <v>41631</v>
      </c>
      <c r="F70" s="62">
        <v>41645</v>
      </c>
      <c r="G70" s="25">
        <f t="shared" si="0"/>
        <v>14</v>
      </c>
      <c r="H70" s="36">
        <v>41829</v>
      </c>
      <c r="I70" s="25">
        <f t="shared" si="1"/>
        <v>198</v>
      </c>
    </row>
    <row r="71" spans="1:9" ht="13">
      <c r="A71" s="48" t="s">
        <v>1945</v>
      </c>
      <c r="B71" s="48" t="s">
        <v>1992</v>
      </c>
      <c r="C71" s="23">
        <v>23</v>
      </c>
      <c r="D71" s="22" t="s">
        <v>1872</v>
      </c>
      <c r="E71" s="62">
        <v>42653</v>
      </c>
      <c r="F71" s="62">
        <v>42717</v>
      </c>
      <c r="G71" s="25">
        <f t="shared" si="0"/>
        <v>64</v>
      </c>
      <c r="H71" s="36">
        <v>42847</v>
      </c>
      <c r="I71" s="25">
        <f t="shared" si="1"/>
        <v>194</v>
      </c>
    </row>
    <row r="72" spans="1:9" ht="13">
      <c r="A72" s="48" t="s">
        <v>1945</v>
      </c>
      <c r="B72" s="48" t="s">
        <v>1992</v>
      </c>
      <c r="C72" s="23">
        <v>23</v>
      </c>
      <c r="D72" s="22" t="s">
        <v>1872</v>
      </c>
      <c r="E72" s="62">
        <v>42653</v>
      </c>
      <c r="F72" s="62">
        <v>42717</v>
      </c>
      <c r="G72" s="25">
        <f t="shared" si="0"/>
        <v>64</v>
      </c>
      <c r="H72" s="36">
        <v>42847</v>
      </c>
      <c r="I72" s="25">
        <f t="shared" si="1"/>
        <v>194</v>
      </c>
    </row>
    <row r="73" spans="1:9" ht="13">
      <c r="A73" s="48" t="s">
        <v>2007</v>
      </c>
      <c r="B73" s="48" t="s">
        <v>2008</v>
      </c>
      <c r="C73" s="23">
        <v>11</v>
      </c>
      <c r="D73" s="22" t="s">
        <v>1872</v>
      </c>
      <c r="E73" s="62">
        <v>42653</v>
      </c>
      <c r="F73" s="62">
        <v>42717</v>
      </c>
      <c r="G73" s="25">
        <f t="shared" si="0"/>
        <v>64</v>
      </c>
      <c r="H73" s="36">
        <v>42838</v>
      </c>
      <c r="I73" s="25">
        <f t="shared" si="1"/>
        <v>185</v>
      </c>
    </row>
    <row r="74" spans="1:9" ht="13">
      <c r="A74" s="48" t="s">
        <v>2007</v>
      </c>
      <c r="B74" s="48" t="s">
        <v>2008</v>
      </c>
      <c r="C74" s="23">
        <v>11</v>
      </c>
      <c r="D74" s="22" t="s">
        <v>1833</v>
      </c>
      <c r="E74" s="62">
        <v>42653</v>
      </c>
      <c r="F74" s="62">
        <v>42717</v>
      </c>
      <c r="G74" s="25">
        <f t="shared" si="0"/>
        <v>64</v>
      </c>
      <c r="H74" s="36">
        <v>42838</v>
      </c>
      <c r="I74" s="25">
        <f t="shared" si="1"/>
        <v>185</v>
      </c>
    </row>
    <row r="75" spans="1:9" ht="13">
      <c r="A75" s="48" t="s">
        <v>1929</v>
      </c>
      <c r="B75" s="48" t="s">
        <v>1981</v>
      </c>
      <c r="C75" s="23">
        <v>15</v>
      </c>
      <c r="D75" s="48" t="s">
        <v>2108</v>
      </c>
      <c r="E75" s="62">
        <v>43694</v>
      </c>
      <c r="F75" s="62">
        <v>43706</v>
      </c>
      <c r="G75" s="25">
        <f t="shared" si="0"/>
        <v>12</v>
      </c>
      <c r="H75" s="36">
        <v>43862</v>
      </c>
      <c r="I75" s="25">
        <f t="shared" si="1"/>
        <v>168</v>
      </c>
    </row>
    <row r="76" spans="1:9" ht="13">
      <c r="A76" s="48" t="s">
        <v>1925</v>
      </c>
      <c r="B76" s="48" t="s">
        <v>1986</v>
      </c>
      <c r="C76" s="23">
        <v>14</v>
      </c>
      <c r="D76" s="48" t="s">
        <v>2081</v>
      </c>
      <c r="E76" s="62">
        <v>42359</v>
      </c>
      <c r="F76" s="62">
        <v>42446</v>
      </c>
      <c r="G76" s="25">
        <f t="shared" si="0"/>
        <v>87</v>
      </c>
      <c r="H76" s="36">
        <v>42524</v>
      </c>
      <c r="I76" s="25">
        <f t="shared" si="1"/>
        <v>165</v>
      </c>
    </row>
    <row r="77" spans="1:9" ht="13">
      <c r="A77" s="48" t="s">
        <v>1912</v>
      </c>
      <c r="B77" s="48" t="s">
        <v>1972</v>
      </c>
      <c r="C77" s="23">
        <v>35</v>
      </c>
      <c r="D77" s="22" t="s">
        <v>1872</v>
      </c>
      <c r="E77" s="62">
        <v>42653</v>
      </c>
      <c r="F77" s="62">
        <v>42717</v>
      </c>
      <c r="G77" s="25">
        <f t="shared" si="0"/>
        <v>64</v>
      </c>
      <c r="H77" s="36">
        <v>42816</v>
      </c>
      <c r="I77" s="25">
        <f t="shared" si="1"/>
        <v>163</v>
      </c>
    </row>
    <row r="78" spans="1:9" ht="13">
      <c r="A78" s="48" t="s">
        <v>1912</v>
      </c>
      <c r="B78" s="48" t="s">
        <v>1972</v>
      </c>
      <c r="C78" s="23">
        <v>35</v>
      </c>
      <c r="D78" s="22" t="s">
        <v>1872</v>
      </c>
      <c r="E78" s="62">
        <v>42653</v>
      </c>
      <c r="F78" s="62">
        <v>42717</v>
      </c>
      <c r="G78" s="25">
        <f t="shared" si="0"/>
        <v>64</v>
      </c>
      <c r="H78" s="36">
        <v>42816</v>
      </c>
      <c r="I78" s="25">
        <f t="shared" si="1"/>
        <v>163</v>
      </c>
    </row>
    <row r="79" spans="1:9" ht="13">
      <c r="A79" s="48" t="s">
        <v>2111</v>
      </c>
      <c r="B79" s="48" t="s">
        <v>2112</v>
      </c>
      <c r="C79" s="23">
        <v>4</v>
      </c>
      <c r="D79" s="48" t="s">
        <v>2113</v>
      </c>
      <c r="E79" s="62">
        <v>42344</v>
      </c>
      <c r="F79" s="62">
        <v>42354</v>
      </c>
      <c r="G79" s="25">
        <f t="shared" si="0"/>
        <v>10</v>
      </c>
      <c r="H79" s="36">
        <v>42505</v>
      </c>
      <c r="I79" s="25">
        <f t="shared" si="1"/>
        <v>161</v>
      </c>
    </row>
    <row r="80" spans="1:9" ht="13">
      <c r="A80" s="48" t="s">
        <v>1900</v>
      </c>
      <c r="B80" s="48" t="s">
        <v>1982</v>
      </c>
      <c r="C80" s="23">
        <v>36</v>
      </c>
      <c r="D80" s="22" t="s">
        <v>1872</v>
      </c>
      <c r="E80" s="62">
        <v>42653</v>
      </c>
      <c r="F80" s="62">
        <v>42717</v>
      </c>
      <c r="G80" s="25">
        <f t="shared" si="0"/>
        <v>64</v>
      </c>
      <c r="H80" s="36">
        <v>42814</v>
      </c>
      <c r="I80" s="25">
        <f t="shared" si="1"/>
        <v>161</v>
      </c>
    </row>
    <row r="81" spans="1:9" ht="13">
      <c r="A81" s="48" t="s">
        <v>1900</v>
      </c>
      <c r="B81" s="48" t="s">
        <v>1982</v>
      </c>
      <c r="C81" s="23">
        <v>36</v>
      </c>
      <c r="D81" s="22" t="s">
        <v>1872</v>
      </c>
      <c r="E81" s="62">
        <v>42653</v>
      </c>
      <c r="F81" s="62">
        <v>42717</v>
      </c>
      <c r="G81" s="25">
        <f t="shared" si="0"/>
        <v>64</v>
      </c>
      <c r="H81" s="36">
        <v>42814</v>
      </c>
      <c r="I81" s="25">
        <f t="shared" si="1"/>
        <v>161</v>
      </c>
    </row>
    <row r="82" spans="1:9" ht="13">
      <c r="A82" s="48" t="s">
        <v>1895</v>
      </c>
      <c r="B82" s="48" t="s">
        <v>1961</v>
      </c>
      <c r="C82" s="23">
        <v>4</v>
      </c>
      <c r="D82" s="48" t="s">
        <v>2114</v>
      </c>
      <c r="E82" s="64">
        <v>41631</v>
      </c>
      <c r="F82" s="62">
        <v>41645</v>
      </c>
      <c r="G82" s="25">
        <f t="shared" si="0"/>
        <v>14</v>
      </c>
      <c r="H82" s="36">
        <v>41757</v>
      </c>
      <c r="I82" s="25">
        <f t="shared" si="1"/>
        <v>126</v>
      </c>
    </row>
    <row r="83" spans="1:9" ht="13">
      <c r="A83" s="48" t="s">
        <v>1864</v>
      </c>
      <c r="B83" s="48" t="s">
        <v>1993</v>
      </c>
      <c r="C83" s="23">
        <v>37</v>
      </c>
      <c r="D83" s="48" t="s">
        <v>2115</v>
      </c>
      <c r="E83" s="62">
        <v>43455</v>
      </c>
      <c r="F83" s="62">
        <v>43459</v>
      </c>
      <c r="G83" s="25">
        <f t="shared" si="0"/>
        <v>4</v>
      </c>
      <c r="H83" s="36">
        <v>43580</v>
      </c>
      <c r="I83" s="25">
        <f t="shared" si="1"/>
        <v>125</v>
      </c>
    </row>
    <row r="84" spans="1:9" ht="13">
      <c r="A84" s="48" t="s">
        <v>1896</v>
      </c>
      <c r="B84" s="48" t="s">
        <v>1970</v>
      </c>
      <c r="C84" s="23">
        <v>21</v>
      </c>
      <c r="D84" s="48" t="s">
        <v>1933</v>
      </c>
      <c r="E84" s="62">
        <v>42540</v>
      </c>
      <c r="F84" s="62">
        <v>42552</v>
      </c>
      <c r="G84" s="25">
        <f t="shared" si="0"/>
        <v>12</v>
      </c>
      <c r="H84" s="36">
        <v>42658</v>
      </c>
      <c r="I84" s="25">
        <f t="shared" si="1"/>
        <v>118</v>
      </c>
    </row>
    <row r="85" spans="1:9" ht="13">
      <c r="A85" s="48" t="s">
        <v>1922</v>
      </c>
      <c r="B85" s="48" t="s">
        <v>2002</v>
      </c>
      <c r="C85" s="23">
        <v>27</v>
      </c>
      <c r="D85" s="48" t="s">
        <v>2108</v>
      </c>
      <c r="E85" s="62">
        <v>43694</v>
      </c>
      <c r="F85" s="62">
        <v>43706</v>
      </c>
      <c r="G85" s="25">
        <f t="shared" si="0"/>
        <v>12</v>
      </c>
      <c r="H85" s="36">
        <v>43796</v>
      </c>
      <c r="I85" s="25">
        <f t="shared" si="1"/>
        <v>102</v>
      </c>
    </row>
    <row r="86" spans="1:9" ht="13">
      <c r="A86" s="48" t="s">
        <v>1900</v>
      </c>
      <c r="B86" s="48" t="s">
        <v>1982</v>
      </c>
      <c r="C86" s="23">
        <v>2</v>
      </c>
      <c r="D86" s="48" t="s">
        <v>2081</v>
      </c>
      <c r="E86" s="62">
        <v>42359</v>
      </c>
      <c r="F86" s="62">
        <v>42446</v>
      </c>
      <c r="G86" s="25">
        <f t="shared" si="0"/>
        <v>87</v>
      </c>
      <c r="H86" s="36">
        <v>42451</v>
      </c>
      <c r="I86" s="25">
        <f t="shared" si="1"/>
        <v>92</v>
      </c>
    </row>
    <row r="87" spans="1:9" ht="13">
      <c r="A87" s="48" t="s">
        <v>1916</v>
      </c>
      <c r="B87" s="48" t="s">
        <v>1977</v>
      </c>
      <c r="C87" s="23">
        <v>10</v>
      </c>
      <c r="D87" s="48" t="s">
        <v>2116</v>
      </c>
      <c r="E87" s="62">
        <v>43718</v>
      </c>
      <c r="F87" s="62">
        <v>43738</v>
      </c>
      <c r="G87" s="25">
        <f t="shared" si="0"/>
        <v>20</v>
      </c>
      <c r="H87" s="36">
        <v>43768</v>
      </c>
      <c r="I87" s="25">
        <f t="shared" si="1"/>
        <v>50</v>
      </c>
    </row>
    <row r="88" spans="1:9" ht="13">
      <c r="A88" s="48" t="s">
        <v>2109</v>
      </c>
      <c r="B88" s="48" t="s">
        <v>2110</v>
      </c>
      <c r="C88" s="23">
        <v>9</v>
      </c>
      <c r="D88" s="48" t="s">
        <v>2114</v>
      </c>
      <c r="E88" s="64">
        <v>41631</v>
      </c>
      <c r="F88" s="62">
        <v>41645</v>
      </c>
      <c r="G88" s="25">
        <f t="shared" si="0"/>
        <v>14</v>
      </c>
      <c r="H88" s="36">
        <v>41668</v>
      </c>
      <c r="I88" s="25">
        <f t="shared" si="1"/>
        <v>37</v>
      </c>
    </row>
    <row r="89" spans="1:9" ht="13">
      <c r="A89" s="48" t="s">
        <v>1896</v>
      </c>
      <c r="B89" s="48" t="s">
        <v>1970</v>
      </c>
      <c r="C89" s="23">
        <v>7</v>
      </c>
      <c r="D89" s="48" t="s">
        <v>2117</v>
      </c>
      <c r="E89" s="62">
        <v>42494</v>
      </c>
      <c r="F89" s="62">
        <v>42505</v>
      </c>
      <c r="G89" s="25">
        <f t="shared" si="0"/>
        <v>11</v>
      </c>
      <c r="H89" s="36">
        <v>42513</v>
      </c>
      <c r="I89" s="25">
        <f t="shared" si="1"/>
        <v>19</v>
      </c>
    </row>
    <row r="90" spans="1:9" ht="13">
      <c r="A90" s="48" t="s">
        <v>1927</v>
      </c>
      <c r="B90" s="48" t="s">
        <v>2001</v>
      </c>
      <c r="C90" s="23">
        <v>33</v>
      </c>
      <c r="D90" s="48" t="s">
        <v>2108</v>
      </c>
      <c r="E90" s="62">
        <v>43694</v>
      </c>
      <c r="F90" s="62">
        <v>43706</v>
      </c>
      <c r="G90" s="25">
        <f t="shared" si="0"/>
        <v>12</v>
      </c>
      <c r="H90" s="36">
        <v>43711</v>
      </c>
      <c r="I90" s="25">
        <f t="shared" si="1"/>
        <v>17</v>
      </c>
    </row>
    <row r="91" spans="1:9" ht="13">
      <c r="A91" s="48" t="s">
        <v>2018</v>
      </c>
      <c r="B91" s="48" t="s">
        <v>2019</v>
      </c>
      <c r="C91" s="23">
        <v>12</v>
      </c>
      <c r="D91" s="48" t="s">
        <v>2114</v>
      </c>
      <c r="E91" s="64">
        <v>41631</v>
      </c>
      <c r="F91" s="62">
        <v>41645</v>
      </c>
      <c r="G91" s="25">
        <f t="shared" si="0"/>
        <v>14</v>
      </c>
      <c r="H91" s="36">
        <v>41646</v>
      </c>
      <c r="I91" s="25">
        <f t="shared" si="1"/>
        <v>15</v>
      </c>
    </row>
    <row r="92" spans="1:9" ht="13">
      <c r="A92" s="48" t="s">
        <v>1909</v>
      </c>
      <c r="B92" s="48" t="s">
        <v>1975</v>
      </c>
      <c r="C92" s="23">
        <v>26</v>
      </c>
      <c r="D92" s="48" t="s">
        <v>2118</v>
      </c>
      <c r="E92" s="62">
        <v>43455</v>
      </c>
      <c r="F92" s="62">
        <v>43459</v>
      </c>
      <c r="G92" s="25">
        <f t="shared" si="0"/>
        <v>4</v>
      </c>
      <c r="H92" s="36">
        <v>43461</v>
      </c>
      <c r="I92" s="25">
        <f t="shared" si="1"/>
        <v>6</v>
      </c>
    </row>
    <row r="93" spans="1:9" ht="13">
      <c r="C93" s="25"/>
      <c r="E93" s="91"/>
      <c r="F93" s="92" t="s">
        <v>2119</v>
      </c>
      <c r="G93" s="93">
        <f>AVERAGE(G2:G92)</f>
        <v>54.593406593406591</v>
      </c>
      <c r="H93" s="92" t="s">
        <v>2119</v>
      </c>
      <c r="I93" s="93">
        <f>AVERAGE(I2:I92)</f>
        <v>528.71428571428567</v>
      </c>
    </row>
    <row r="94" spans="1:9" ht="13">
      <c r="C94" s="25"/>
      <c r="E94" s="91"/>
      <c r="F94" s="92" t="s">
        <v>2120</v>
      </c>
      <c r="G94" s="93">
        <f>STDEV(G2:G93)</f>
        <v>77.072960726887274</v>
      </c>
      <c r="H94" s="92" t="s">
        <v>2120</v>
      </c>
      <c r="I94" s="93">
        <f>STDEV(I2:I93)</f>
        <v>390.89056633649199</v>
      </c>
    </row>
    <row r="95" spans="1:9" ht="13">
      <c r="C95" s="25"/>
      <c r="E95" s="91"/>
      <c r="F95" s="92" t="s">
        <v>2121</v>
      </c>
      <c r="G95" s="94">
        <v>8.1199999999999992</v>
      </c>
      <c r="H95" s="92" t="s">
        <v>2121</v>
      </c>
      <c r="I95" s="95">
        <v>41.2</v>
      </c>
    </row>
    <row r="96" spans="1:9" ht="13">
      <c r="C96" s="25"/>
      <c r="E96" s="25"/>
      <c r="F96" s="25"/>
      <c r="G96" s="25"/>
      <c r="H96" s="25"/>
      <c r="I96" s="25"/>
    </row>
    <row r="97" spans="3:9" ht="13">
      <c r="C97" s="25"/>
      <c r="E97" s="25"/>
      <c r="F97" s="25"/>
      <c r="G97" s="25"/>
      <c r="H97" s="25"/>
      <c r="I97" s="25"/>
    </row>
    <row r="98" spans="3:9" ht="13">
      <c r="C98" s="25"/>
      <c r="E98" s="25"/>
      <c r="F98" s="25"/>
      <c r="G98" s="25"/>
      <c r="H98" s="25"/>
      <c r="I98" s="25"/>
    </row>
    <row r="99" spans="3:9" ht="13">
      <c r="C99" s="25"/>
      <c r="E99" s="25"/>
      <c r="F99" s="25"/>
      <c r="G99" s="23" t="s">
        <v>2122</v>
      </c>
      <c r="H99" s="25"/>
      <c r="I99" s="25"/>
    </row>
    <row r="100" spans="3:9" ht="13">
      <c r="C100" s="25"/>
      <c r="E100" s="25"/>
      <c r="F100" s="25"/>
      <c r="G100" s="25"/>
      <c r="H100" s="25"/>
      <c r="I100" s="25"/>
    </row>
    <row r="101" spans="3:9" ht="13">
      <c r="C101" s="25"/>
      <c r="E101" s="25"/>
      <c r="F101" s="25"/>
      <c r="G101" s="25"/>
      <c r="H101" s="25"/>
      <c r="I101" s="25"/>
    </row>
    <row r="102" spans="3:9" ht="13">
      <c r="C102" s="25"/>
      <c r="E102" s="25"/>
      <c r="F102" s="25"/>
      <c r="G102" s="25"/>
      <c r="H102" s="25"/>
      <c r="I102" s="25"/>
    </row>
    <row r="103" spans="3:9" ht="13">
      <c r="C103" s="25"/>
      <c r="E103" s="25"/>
      <c r="F103" s="25"/>
      <c r="G103" s="25"/>
      <c r="H103" s="25"/>
      <c r="I103" s="25"/>
    </row>
    <row r="104" spans="3:9" ht="13">
      <c r="C104" s="25"/>
      <c r="E104" s="25"/>
      <c r="F104" s="25"/>
      <c r="G104" s="25"/>
      <c r="H104" s="25"/>
      <c r="I104" s="25"/>
    </row>
    <row r="105" spans="3:9" ht="13">
      <c r="C105" s="25"/>
      <c r="E105" s="25"/>
      <c r="F105" s="25"/>
      <c r="G105" s="25"/>
      <c r="H105" s="25"/>
      <c r="I105" s="25"/>
    </row>
    <row r="106" spans="3:9" ht="13">
      <c r="C106" s="25"/>
      <c r="E106" s="25"/>
      <c r="F106" s="25"/>
      <c r="G106" s="25"/>
      <c r="H106" s="25"/>
      <c r="I106" s="25"/>
    </row>
    <row r="107" spans="3:9" ht="13">
      <c r="C107" s="25"/>
      <c r="E107" s="25"/>
      <c r="F107" s="25"/>
      <c r="G107" s="25"/>
      <c r="H107" s="25"/>
      <c r="I107" s="25"/>
    </row>
    <row r="108" spans="3:9" ht="13">
      <c r="C108" s="25"/>
      <c r="E108" s="25"/>
      <c r="F108" s="25"/>
      <c r="G108" s="25"/>
      <c r="H108" s="25"/>
      <c r="I108" s="25"/>
    </row>
    <row r="109" spans="3:9" ht="13">
      <c r="C109" s="25"/>
      <c r="E109" s="25"/>
      <c r="F109" s="25"/>
      <c r="G109" s="25"/>
      <c r="H109" s="25"/>
      <c r="I109" s="25"/>
    </row>
    <row r="110" spans="3:9" ht="13">
      <c r="C110" s="25"/>
      <c r="E110" s="25"/>
      <c r="F110" s="25"/>
      <c r="G110" s="25"/>
      <c r="H110" s="25"/>
      <c r="I110" s="25"/>
    </row>
    <row r="111" spans="3:9" ht="13">
      <c r="C111" s="25"/>
      <c r="E111" s="25"/>
      <c r="F111" s="25"/>
      <c r="G111" s="25"/>
      <c r="H111" s="25"/>
      <c r="I111" s="25"/>
    </row>
    <row r="112" spans="3:9" ht="13">
      <c r="C112" s="25"/>
      <c r="E112" s="25"/>
      <c r="F112" s="25"/>
      <c r="G112" s="25"/>
      <c r="H112" s="25"/>
      <c r="I112" s="25"/>
    </row>
    <row r="113" spans="3:9" ht="13">
      <c r="C113" s="25"/>
      <c r="E113" s="25"/>
      <c r="F113" s="25"/>
      <c r="G113" s="25"/>
      <c r="H113" s="25"/>
      <c r="I113" s="25"/>
    </row>
    <row r="114" spans="3:9" ht="13">
      <c r="C114" s="25"/>
      <c r="E114" s="25"/>
      <c r="F114" s="25"/>
      <c r="G114" s="25"/>
      <c r="H114" s="25"/>
      <c r="I114" s="25"/>
    </row>
    <row r="115" spans="3:9" ht="13">
      <c r="C115" s="25"/>
      <c r="E115" s="25"/>
      <c r="F115" s="25"/>
      <c r="G115" s="25"/>
      <c r="H115" s="25"/>
      <c r="I115" s="25"/>
    </row>
    <row r="116" spans="3:9" ht="13">
      <c r="C116" s="25"/>
      <c r="E116" s="25"/>
      <c r="F116" s="25"/>
      <c r="G116" s="25"/>
      <c r="H116" s="25"/>
      <c r="I116" s="25"/>
    </row>
    <row r="117" spans="3:9" ht="13">
      <c r="C117" s="25"/>
      <c r="E117" s="25"/>
      <c r="F117" s="25"/>
      <c r="G117" s="25"/>
      <c r="H117" s="25"/>
      <c r="I117" s="25"/>
    </row>
    <row r="118" spans="3:9" ht="13">
      <c r="C118" s="25"/>
      <c r="E118" s="25"/>
      <c r="F118" s="25"/>
      <c r="G118" s="25"/>
      <c r="H118" s="25"/>
      <c r="I118" s="25"/>
    </row>
    <row r="119" spans="3:9" ht="13">
      <c r="C119" s="25"/>
      <c r="E119" s="25"/>
      <c r="F119" s="25"/>
      <c r="G119" s="25"/>
      <c r="H119" s="25"/>
      <c r="I119" s="25"/>
    </row>
    <row r="120" spans="3:9" ht="13">
      <c r="C120" s="25"/>
      <c r="E120" s="25"/>
      <c r="F120" s="25"/>
      <c r="G120" s="25"/>
      <c r="H120" s="25"/>
      <c r="I120" s="25"/>
    </row>
    <row r="121" spans="3:9" ht="13">
      <c r="C121" s="25"/>
      <c r="E121" s="25"/>
      <c r="F121" s="25"/>
      <c r="G121" s="25"/>
      <c r="H121" s="25"/>
      <c r="I121" s="25"/>
    </row>
    <row r="122" spans="3:9" ht="13">
      <c r="C122" s="25"/>
      <c r="E122" s="25"/>
      <c r="F122" s="25"/>
      <c r="G122" s="25"/>
      <c r="H122" s="25"/>
      <c r="I122" s="25"/>
    </row>
    <row r="123" spans="3:9" ht="13">
      <c r="C123" s="25"/>
      <c r="E123" s="25"/>
      <c r="F123" s="25"/>
      <c r="G123" s="25"/>
      <c r="H123" s="25"/>
      <c r="I123" s="25"/>
    </row>
    <row r="124" spans="3:9" ht="13">
      <c r="C124" s="25"/>
      <c r="E124" s="25"/>
      <c r="F124" s="25"/>
      <c r="G124" s="25"/>
      <c r="H124" s="25"/>
      <c r="I124" s="25"/>
    </row>
    <row r="125" spans="3:9" ht="13">
      <c r="C125" s="25"/>
      <c r="E125" s="25"/>
      <c r="F125" s="25"/>
      <c r="G125" s="25"/>
      <c r="H125" s="25"/>
      <c r="I125" s="25"/>
    </row>
    <row r="126" spans="3:9" ht="13">
      <c r="C126" s="25"/>
      <c r="E126" s="25"/>
      <c r="F126" s="25"/>
      <c r="G126" s="25"/>
      <c r="H126" s="25"/>
      <c r="I126" s="25"/>
    </row>
    <row r="127" spans="3:9" ht="13">
      <c r="C127" s="25"/>
      <c r="E127" s="25"/>
      <c r="F127" s="25"/>
      <c r="G127" s="25"/>
      <c r="H127" s="25"/>
      <c r="I127" s="25"/>
    </row>
    <row r="128" spans="3:9" ht="13">
      <c r="C128" s="25"/>
      <c r="E128" s="25"/>
      <c r="F128" s="25"/>
      <c r="G128" s="25"/>
      <c r="H128" s="25"/>
      <c r="I128" s="25"/>
    </row>
    <row r="129" spans="3:9" ht="13">
      <c r="C129" s="25"/>
      <c r="E129" s="25"/>
      <c r="F129" s="25"/>
      <c r="G129" s="25"/>
      <c r="H129" s="25"/>
      <c r="I129" s="25"/>
    </row>
    <row r="130" spans="3:9" ht="13">
      <c r="C130" s="25"/>
      <c r="E130" s="25"/>
      <c r="F130" s="25"/>
      <c r="G130" s="25"/>
      <c r="H130" s="25"/>
      <c r="I130" s="25"/>
    </row>
    <row r="131" spans="3:9" ht="13">
      <c r="C131" s="25"/>
      <c r="E131" s="25"/>
      <c r="F131" s="25"/>
      <c r="G131" s="25"/>
      <c r="H131" s="25"/>
      <c r="I131" s="25"/>
    </row>
    <row r="132" spans="3:9" ht="13">
      <c r="C132" s="25"/>
      <c r="E132" s="25"/>
      <c r="F132" s="25"/>
      <c r="G132" s="25"/>
      <c r="H132" s="25"/>
      <c r="I132" s="25"/>
    </row>
    <row r="133" spans="3:9" ht="13">
      <c r="C133" s="25"/>
      <c r="E133" s="25"/>
      <c r="F133" s="25"/>
      <c r="G133" s="25"/>
      <c r="H133" s="25"/>
      <c r="I133" s="25"/>
    </row>
    <row r="134" spans="3:9" ht="13">
      <c r="C134" s="25"/>
      <c r="E134" s="25"/>
      <c r="F134" s="25"/>
      <c r="G134" s="25"/>
      <c r="H134" s="25"/>
      <c r="I134" s="25"/>
    </row>
    <row r="135" spans="3:9" ht="13">
      <c r="C135" s="25"/>
      <c r="E135" s="25"/>
      <c r="F135" s="25"/>
      <c r="G135" s="25"/>
      <c r="H135" s="25"/>
      <c r="I135" s="25"/>
    </row>
    <row r="136" spans="3:9" ht="13">
      <c r="C136" s="25"/>
      <c r="E136" s="25"/>
      <c r="F136" s="25"/>
      <c r="G136" s="25"/>
      <c r="H136" s="25"/>
      <c r="I136" s="25"/>
    </row>
    <row r="137" spans="3:9" ht="13">
      <c r="C137" s="25"/>
      <c r="E137" s="25"/>
      <c r="F137" s="25"/>
      <c r="G137" s="25"/>
      <c r="H137" s="25"/>
      <c r="I137" s="25"/>
    </row>
    <row r="138" spans="3:9" ht="13">
      <c r="C138" s="25"/>
      <c r="E138" s="25"/>
      <c r="F138" s="25"/>
      <c r="G138" s="25"/>
      <c r="H138" s="25"/>
      <c r="I138" s="25"/>
    </row>
    <row r="139" spans="3:9" ht="13">
      <c r="C139" s="25"/>
      <c r="E139" s="25"/>
      <c r="F139" s="25"/>
      <c r="G139" s="25"/>
      <c r="H139" s="25"/>
      <c r="I139" s="25"/>
    </row>
    <row r="140" spans="3:9" ht="13">
      <c r="C140" s="25"/>
      <c r="E140" s="25"/>
      <c r="F140" s="25"/>
      <c r="G140" s="25"/>
      <c r="H140" s="25"/>
      <c r="I140" s="25"/>
    </row>
    <row r="141" spans="3:9" ht="13">
      <c r="C141" s="25"/>
      <c r="E141" s="25"/>
      <c r="F141" s="25"/>
      <c r="G141" s="25"/>
      <c r="H141" s="25"/>
      <c r="I141" s="25"/>
    </row>
    <row r="142" spans="3:9" ht="13">
      <c r="C142" s="25"/>
      <c r="E142" s="25"/>
      <c r="F142" s="25"/>
      <c r="G142" s="25"/>
      <c r="H142" s="25"/>
      <c r="I142" s="25"/>
    </row>
    <row r="143" spans="3:9" ht="13">
      <c r="C143" s="25"/>
      <c r="E143" s="25"/>
      <c r="F143" s="25"/>
      <c r="G143" s="25"/>
      <c r="H143" s="25"/>
      <c r="I143" s="25"/>
    </row>
    <row r="144" spans="3:9" ht="13">
      <c r="C144" s="25"/>
      <c r="E144" s="25"/>
      <c r="F144" s="25"/>
      <c r="G144" s="25"/>
      <c r="H144" s="25"/>
      <c r="I144" s="25"/>
    </row>
    <row r="145" spans="3:9" ht="13">
      <c r="C145" s="25"/>
      <c r="E145" s="25"/>
      <c r="F145" s="25"/>
      <c r="G145" s="25"/>
      <c r="H145" s="25"/>
      <c r="I145" s="25"/>
    </row>
    <row r="146" spans="3:9" ht="13">
      <c r="C146" s="25"/>
      <c r="E146" s="25"/>
      <c r="F146" s="25"/>
      <c r="G146" s="25"/>
      <c r="H146" s="25"/>
      <c r="I146" s="25"/>
    </row>
    <row r="147" spans="3:9" ht="13">
      <c r="C147" s="25"/>
      <c r="E147" s="25"/>
      <c r="F147" s="25"/>
      <c r="G147" s="25"/>
      <c r="H147" s="25"/>
      <c r="I147" s="25"/>
    </row>
    <row r="148" spans="3:9" ht="13">
      <c r="C148" s="25"/>
      <c r="E148" s="25"/>
      <c r="F148" s="25"/>
      <c r="G148" s="25"/>
      <c r="H148" s="25"/>
      <c r="I148" s="25"/>
    </row>
    <row r="149" spans="3:9" ht="13">
      <c r="C149" s="25"/>
      <c r="E149" s="25"/>
      <c r="F149" s="25"/>
      <c r="G149" s="25"/>
      <c r="H149" s="25"/>
      <c r="I149" s="25"/>
    </row>
    <row r="150" spans="3:9" ht="13">
      <c r="C150" s="25"/>
      <c r="E150" s="25"/>
      <c r="F150" s="25"/>
      <c r="G150" s="25"/>
      <c r="H150" s="25"/>
      <c r="I150" s="25"/>
    </row>
    <row r="151" spans="3:9" ht="13">
      <c r="C151" s="25"/>
      <c r="E151" s="25"/>
      <c r="F151" s="25"/>
      <c r="G151" s="25"/>
      <c r="H151" s="25"/>
      <c r="I151" s="25"/>
    </row>
    <row r="152" spans="3:9" ht="13">
      <c r="C152" s="25"/>
      <c r="E152" s="25"/>
      <c r="F152" s="25"/>
      <c r="G152" s="25"/>
      <c r="H152" s="25"/>
      <c r="I152" s="25"/>
    </row>
    <row r="153" spans="3:9" ht="13">
      <c r="C153" s="25"/>
      <c r="E153" s="25"/>
      <c r="F153" s="25"/>
      <c r="G153" s="25"/>
      <c r="H153" s="25"/>
      <c r="I153" s="25"/>
    </row>
    <row r="154" spans="3:9" ht="13">
      <c r="C154" s="25"/>
      <c r="E154" s="25"/>
      <c r="F154" s="25"/>
      <c r="G154" s="25"/>
      <c r="H154" s="25"/>
      <c r="I154" s="25"/>
    </row>
    <row r="155" spans="3:9" ht="13">
      <c r="C155" s="25"/>
      <c r="E155" s="25"/>
      <c r="F155" s="25"/>
      <c r="G155" s="25"/>
      <c r="H155" s="25"/>
      <c r="I155" s="25"/>
    </row>
    <row r="156" spans="3:9" ht="13">
      <c r="C156" s="25"/>
      <c r="E156" s="25"/>
      <c r="F156" s="25"/>
      <c r="G156" s="25"/>
      <c r="H156" s="25"/>
      <c r="I156" s="25"/>
    </row>
    <row r="157" spans="3:9" ht="13">
      <c r="C157" s="25"/>
      <c r="E157" s="25"/>
      <c r="F157" s="25"/>
      <c r="G157" s="25"/>
      <c r="H157" s="25"/>
      <c r="I157" s="25"/>
    </row>
    <row r="158" spans="3:9" ht="13">
      <c r="C158" s="25"/>
      <c r="E158" s="25"/>
      <c r="F158" s="25"/>
      <c r="G158" s="25"/>
      <c r="H158" s="25"/>
      <c r="I158" s="25"/>
    </row>
    <row r="159" spans="3:9" ht="13">
      <c r="C159" s="25"/>
      <c r="E159" s="25"/>
      <c r="F159" s="25"/>
      <c r="G159" s="25"/>
      <c r="H159" s="25"/>
      <c r="I159" s="25"/>
    </row>
    <row r="160" spans="3:9" ht="13">
      <c r="C160" s="25"/>
      <c r="E160" s="25"/>
      <c r="F160" s="25"/>
      <c r="G160" s="25"/>
      <c r="H160" s="25"/>
      <c r="I160" s="25"/>
    </row>
    <row r="161" spans="3:9" ht="13">
      <c r="C161" s="25"/>
      <c r="E161" s="25"/>
      <c r="F161" s="25"/>
      <c r="G161" s="25"/>
      <c r="H161" s="25"/>
      <c r="I161" s="25"/>
    </row>
    <row r="162" spans="3:9" ht="13">
      <c r="C162" s="25"/>
      <c r="E162" s="25"/>
      <c r="F162" s="25"/>
      <c r="G162" s="25"/>
      <c r="H162" s="25"/>
      <c r="I162" s="25"/>
    </row>
    <row r="163" spans="3:9" ht="13">
      <c r="C163" s="25"/>
      <c r="E163" s="25"/>
      <c r="F163" s="25"/>
      <c r="G163" s="25"/>
      <c r="H163" s="25"/>
      <c r="I163" s="25"/>
    </row>
    <row r="164" spans="3:9" ht="13">
      <c r="C164" s="25"/>
      <c r="E164" s="25"/>
      <c r="F164" s="25"/>
      <c r="G164" s="25"/>
      <c r="H164" s="25"/>
      <c r="I164" s="25"/>
    </row>
    <row r="165" spans="3:9" ht="13">
      <c r="C165" s="25"/>
      <c r="E165" s="25"/>
      <c r="F165" s="25"/>
      <c r="G165" s="25"/>
      <c r="H165" s="25"/>
      <c r="I165" s="25"/>
    </row>
    <row r="166" spans="3:9" ht="13">
      <c r="C166" s="25"/>
      <c r="E166" s="25"/>
      <c r="F166" s="25"/>
      <c r="G166" s="25"/>
      <c r="H166" s="25"/>
      <c r="I166" s="25"/>
    </row>
    <row r="167" spans="3:9" ht="13">
      <c r="C167" s="25"/>
      <c r="E167" s="25"/>
      <c r="F167" s="25"/>
      <c r="G167" s="25"/>
      <c r="H167" s="25"/>
      <c r="I167" s="25"/>
    </row>
    <row r="168" spans="3:9" ht="13">
      <c r="C168" s="25"/>
      <c r="E168" s="25"/>
      <c r="F168" s="25"/>
      <c r="G168" s="25"/>
      <c r="H168" s="25"/>
      <c r="I168" s="25"/>
    </row>
    <row r="169" spans="3:9" ht="13">
      <c r="C169" s="25"/>
      <c r="E169" s="25"/>
      <c r="F169" s="25"/>
      <c r="G169" s="25"/>
      <c r="H169" s="25"/>
      <c r="I169" s="25"/>
    </row>
    <row r="170" spans="3:9" ht="13">
      <c r="C170" s="25"/>
      <c r="E170" s="25"/>
      <c r="F170" s="25"/>
      <c r="G170" s="25"/>
      <c r="H170" s="25"/>
      <c r="I170" s="25"/>
    </row>
    <row r="171" spans="3:9" ht="13">
      <c r="C171" s="25"/>
      <c r="E171" s="25"/>
      <c r="F171" s="25"/>
      <c r="G171" s="25"/>
      <c r="H171" s="25"/>
      <c r="I171" s="25"/>
    </row>
    <row r="172" spans="3:9" ht="13">
      <c r="C172" s="25"/>
      <c r="E172" s="25"/>
      <c r="F172" s="25"/>
      <c r="G172" s="25"/>
      <c r="H172" s="25"/>
      <c r="I172" s="25"/>
    </row>
    <row r="173" spans="3:9" ht="13">
      <c r="C173" s="25"/>
      <c r="E173" s="25"/>
      <c r="F173" s="25"/>
      <c r="G173" s="25"/>
      <c r="H173" s="25"/>
      <c r="I173" s="25"/>
    </row>
    <row r="174" spans="3:9" ht="13">
      <c r="C174" s="25"/>
      <c r="E174" s="25"/>
      <c r="F174" s="25"/>
      <c r="G174" s="25"/>
      <c r="H174" s="25"/>
      <c r="I174" s="25"/>
    </row>
    <row r="175" spans="3:9" ht="13">
      <c r="C175" s="25"/>
      <c r="E175" s="25"/>
      <c r="F175" s="25"/>
      <c r="G175" s="25"/>
      <c r="H175" s="25"/>
      <c r="I175" s="25"/>
    </row>
    <row r="176" spans="3:9" ht="13">
      <c r="C176" s="25"/>
      <c r="E176" s="25"/>
      <c r="F176" s="25"/>
      <c r="G176" s="25"/>
      <c r="H176" s="25"/>
      <c r="I176" s="25"/>
    </row>
    <row r="177" spans="3:9" ht="13">
      <c r="C177" s="25"/>
      <c r="E177" s="25"/>
      <c r="F177" s="25"/>
      <c r="G177" s="25"/>
      <c r="H177" s="25"/>
      <c r="I177" s="25"/>
    </row>
    <row r="178" spans="3:9" ht="13">
      <c r="C178" s="25"/>
      <c r="E178" s="25"/>
      <c r="F178" s="25"/>
      <c r="G178" s="25"/>
      <c r="H178" s="25"/>
      <c r="I178" s="25"/>
    </row>
    <row r="179" spans="3:9" ht="13">
      <c r="C179" s="25"/>
      <c r="E179" s="25"/>
      <c r="F179" s="25"/>
      <c r="G179" s="25"/>
      <c r="H179" s="25"/>
      <c r="I179" s="25"/>
    </row>
    <row r="180" spans="3:9" ht="13">
      <c r="C180" s="25"/>
      <c r="E180" s="25"/>
      <c r="F180" s="25"/>
      <c r="G180" s="25"/>
      <c r="H180" s="25"/>
      <c r="I180" s="25"/>
    </row>
    <row r="181" spans="3:9" ht="13">
      <c r="C181" s="25"/>
      <c r="E181" s="25"/>
      <c r="F181" s="25"/>
      <c r="G181" s="25"/>
      <c r="H181" s="25"/>
      <c r="I181" s="25"/>
    </row>
    <row r="182" spans="3:9" ht="13">
      <c r="C182" s="25"/>
      <c r="E182" s="25"/>
      <c r="F182" s="25"/>
      <c r="G182" s="25"/>
      <c r="H182" s="25"/>
      <c r="I182" s="25"/>
    </row>
    <row r="183" spans="3:9" ht="13">
      <c r="C183" s="25"/>
      <c r="E183" s="25"/>
      <c r="F183" s="25"/>
      <c r="G183" s="25"/>
      <c r="H183" s="25"/>
      <c r="I183" s="25"/>
    </row>
    <row r="184" spans="3:9" ht="13">
      <c r="C184" s="25"/>
      <c r="E184" s="25"/>
      <c r="F184" s="25"/>
      <c r="G184" s="25"/>
      <c r="H184" s="25"/>
      <c r="I184" s="25"/>
    </row>
    <row r="185" spans="3:9" ht="13">
      <c r="C185" s="25"/>
      <c r="E185" s="25"/>
      <c r="F185" s="25"/>
      <c r="G185" s="25"/>
      <c r="H185" s="25"/>
      <c r="I185" s="25"/>
    </row>
    <row r="186" spans="3:9" ht="13">
      <c r="C186" s="25"/>
      <c r="E186" s="25"/>
      <c r="F186" s="25"/>
      <c r="G186" s="25"/>
      <c r="H186" s="25"/>
      <c r="I186" s="25"/>
    </row>
    <row r="187" spans="3:9" ht="13">
      <c r="C187" s="25"/>
      <c r="E187" s="25"/>
      <c r="F187" s="25"/>
      <c r="G187" s="25"/>
      <c r="H187" s="25"/>
      <c r="I187" s="25"/>
    </row>
    <row r="188" spans="3:9" ht="13">
      <c r="C188" s="25"/>
      <c r="E188" s="25"/>
      <c r="F188" s="25"/>
      <c r="G188" s="25"/>
      <c r="H188" s="25"/>
      <c r="I188" s="25"/>
    </row>
    <row r="189" spans="3:9" ht="13">
      <c r="C189" s="25"/>
      <c r="E189" s="25"/>
      <c r="F189" s="25"/>
      <c r="G189" s="25"/>
      <c r="H189" s="25"/>
      <c r="I189" s="25"/>
    </row>
    <row r="190" spans="3:9" ht="13">
      <c r="C190" s="25"/>
      <c r="E190" s="25"/>
      <c r="F190" s="25"/>
      <c r="G190" s="25"/>
      <c r="H190" s="25"/>
      <c r="I190" s="25"/>
    </row>
    <row r="191" spans="3:9" ht="13">
      <c r="C191" s="25"/>
      <c r="E191" s="25"/>
      <c r="F191" s="25"/>
      <c r="G191" s="25"/>
      <c r="H191" s="25"/>
      <c r="I191" s="25"/>
    </row>
    <row r="192" spans="3:9" ht="13">
      <c r="C192" s="25"/>
      <c r="E192" s="25"/>
      <c r="F192" s="25"/>
      <c r="G192" s="25"/>
      <c r="H192" s="25"/>
      <c r="I192" s="25"/>
    </row>
    <row r="193" spans="3:9" ht="13">
      <c r="C193" s="25"/>
      <c r="E193" s="25"/>
      <c r="F193" s="25"/>
      <c r="G193" s="25"/>
      <c r="H193" s="25"/>
      <c r="I193" s="25"/>
    </row>
    <row r="194" spans="3:9" ht="13">
      <c r="C194" s="25"/>
      <c r="E194" s="25"/>
      <c r="F194" s="25"/>
      <c r="G194" s="25"/>
      <c r="H194" s="25"/>
      <c r="I194" s="25"/>
    </row>
    <row r="195" spans="3:9" ht="13">
      <c r="C195" s="25"/>
      <c r="E195" s="25"/>
      <c r="F195" s="25"/>
      <c r="G195" s="25"/>
      <c r="H195" s="25"/>
      <c r="I195" s="25"/>
    </row>
    <row r="196" spans="3:9" ht="13">
      <c r="C196" s="25"/>
      <c r="E196" s="25"/>
      <c r="F196" s="25"/>
      <c r="G196" s="25"/>
      <c r="H196" s="25"/>
      <c r="I196" s="25"/>
    </row>
    <row r="197" spans="3:9" ht="13">
      <c r="C197" s="25"/>
      <c r="E197" s="25"/>
      <c r="F197" s="25"/>
      <c r="G197" s="25"/>
      <c r="H197" s="25"/>
      <c r="I197" s="25"/>
    </row>
    <row r="198" spans="3:9" ht="13">
      <c r="C198" s="25"/>
      <c r="E198" s="25"/>
      <c r="F198" s="25"/>
      <c r="G198" s="25"/>
      <c r="H198" s="25"/>
      <c r="I198" s="25"/>
    </row>
    <row r="199" spans="3:9" ht="13">
      <c r="C199" s="25"/>
      <c r="E199" s="25"/>
      <c r="F199" s="25"/>
      <c r="G199" s="25"/>
      <c r="H199" s="25"/>
      <c r="I199" s="25"/>
    </row>
    <row r="200" spans="3:9" ht="13">
      <c r="C200" s="25"/>
      <c r="E200" s="25"/>
      <c r="F200" s="25"/>
      <c r="G200" s="25"/>
      <c r="H200" s="25"/>
      <c r="I200" s="25"/>
    </row>
    <row r="201" spans="3:9" ht="13">
      <c r="C201" s="25"/>
      <c r="E201" s="25"/>
      <c r="F201" s="25"/>
      <c r="G201" s="25"/>
      <c r="H201" s="25"/>
      <c r="I201" s="25"/>
    </row>
    <row r="202" spans="3:9" ht="13">
      <c r="C202" s="25"/>
      <c r="E202" s="25"/>
      <c r="F202" s="25"/>
      <c r="G202" s="25"/>
      <c r="H202" s="25"/>
      <c r="I202" s="25"/>
    </row>
    <row r="203" spans="3:9" ht="13">
      <c r="C203" s="25"/>
      <c r="E203" s="25"/>
      <c r="F203" s="25"/>
      <c r="G203" s="25"/>
      <c r="H203" s="25"/>
      <c r="I203" s="25"/>
    </row>
    <row r="204" spans="3:9" ht="13">
      <c r="C204" s="25"/>
      <c r="E204" s="25"/>
      <c r="F204" s="25"/>
      <c r="G204" s="25"/>
      <c r="H204" s="25"/>
      <c r="I204" s="25"/>
    </row>
    <row r="205" spans="3:9" ht="13">
      <c r="C205" s="25"/>
      <c r="E205" s="25"/>
      <c r="F205" s="25"/>
      <c r="G205" s="25"/>
      <c r="H205" s="25"/>
      <c r="I205" s="25"/>
    </row>
    <row r="206" spans="3:9" ht="13">
      <c r="C206" s="25"/>
      <c r="E206" s="25"/>
      <c r="F206" s="25"/>
      <c r="G206" s="25"/>
      <c r="H206" s="25"/>
      <c r="I206" s="25"/>
    </row>
    <row r="207" spans="3:9" ht="13">
      <c r="C207" s="25"/>
      <c r="E207" s="25"/>
      <c r="F207" s="25"/>
      <c r="G207" s="25"/>
      <c r="H207" s="25"/>
      <c r="I207" s="25"/>
    </row>
    <row r="208" spans="3:9" ht="13">
      <c r="C208" s="25"/>
      <c r="E208" s="25"/>
      <c r="F208" s="25"/>
      <c r="G208" s="25"/>
      <c r="H208" s="25"/>
      <c r="I208" s="25"/>
    </row>
    <row r="209" spans="3:9" ht="13">
      <c r="C209" s="25"/>
      <c r="E209" s="25"/>
      <c r="F209" s="25"/>
      <c r="G209" s="25"/>
      <c r="H209" s="25"/>
      <c r="I209" s="25"/>
    </row>
    <row r="210" spans="3:9" ht="13">
      <c r="C210" s="25"/>
      <c r="E210" s="25"/>
      <c r="F210" s="25"/>
      <c r="G210" s="25"/>
      <c r="H210" s="25"/>
      <c r="I210" s="25"/>
    </row>
    <row r="211" spans="3:9" ht="13">
      <c r="C211" s="25"/>
      <c r="E211" s="25"/>
      <c r="F211" s="25"/>
      <c r="G211" s="25"/>
      <c r="H211" s="25"/>
      <c r="I211" s="25"/>
    </row>
    <row r="212" spans="3:9" ht="13">
      <c r="C212" s="25"/>
      <c r="E212" s="25"/>
      <c r="F212" s="25"/>
      <c r="G212" s="25"/>
      <c r="H212" s="25"/>
      <c r="I212" s="25"/>
    </row>
    <row r="213" spans="3:9" ht="13">
      <c r="C213" s="25"/>
      <c r="E213" s="25"/>
      <c r="F213" s="25"/>
      <c r="G213" s="25"/>
      <c r="H213" s="25"/>
      <c r="I213" s="25"/>
    </row>
    <row r="214" spans="3:9" ht="13">
      <c r="C214" s="25"/>
      <c r="E214" s="25"/>
      <c r="F214" s="25"/>
      <c r="G214" s="25"/>
      <c r="H214" s="25"/>
      <c r="I214" s="25"/>
    </row>
    <row r="215" spans="3:9" ht="13">
      <c r="C215" s="25"/>
      <c r="E215" s="25"/>
      <c r="F215" s="25"/>
      <c r="G215" s="25"/>
      <c r="H215" s="25"/>
      <c r="I215" s="25"/>
    </row>
    <row r="216" spans="3:9" ht="13">
      <c r="C216" s="25"/>
      <c r="E216" s="25"/>
      <c r="F216" s="25"/>
      <c r="G216" s="25"/>
      <c r="H216" s="25"/>
      <c r="I216" s="25"/>
    </row>
    <row r="217" spans="3:9" ht="13">
      <c r="C217" s="25"/>
      <c r="E217" s="25"/>
      <c r="F217" s="25"/>
      <c r="G217" s="25"/>
      <c r="H217" s="25"/>
      <c r="I217" s="25"/>
    </row>
    <row r="218" spans="3:9" ht="13">
      <c r="C218" s="25"/>
      <c r="E218" s="25"/>
      <c r="F218" s="25"/>
      <c r="G218" s="25"/>
      <c r="H218" s="25"/>
      <c r="I218" s="25"/>
    </row>
    <row r="219" spans="3:9" ht="13">
      <c r="C219" s="25"/>
      <c r="E219" s="25"/>
      <c r="F219" s="25"/>
      <c r="G219" s="25"/>
      <c r="H219" s="25"/>
      <c r="I219" s="25"/>
    </row>
    <row r="220" spans="3:9" ht="13">
      <c r="C220" s="25"/>
      <c r="E220" s="25"/>
      <c r="F220" s="25"/>
      <c r="G220" s="25"/>
      <c r="H220" s="25"/>
      <c r="I220" s="25"/>
    </row>
    <row r="221" spans="3:9" ht="13">
      <c r="C221" s="25"/>
      <c r="E221" s="25"/>
      <c r="F221" s="25"/>
      <c r="G221" s="25"/>
      <c r="H221" s="25"/>
      <c r="I221" s="25"/>
    </row>
    <row r="222" spans="3:9" ht="13">
      <c r="C222" s="25"/>
      <c r="E222" s="25"/>
      <c r="F222" s="25"/>
      <c r="G222" s="25"/>
      <c r="H222" s="25"/>
      <c r="I222" s="25"/>
    </row>
    <row r="223" spans="3:9" ht="13">
      <c r="C223" s="25"/>
      <c r="E223" s="25"/>
      <c r="F223" s="25"/>
      <c r="G223" s="25"/>
      <c r="H223" s="25"/>
      <c r="I223" s="25"/>
    </row>
    <row r="224" spans="3:9" ht="13">
      <c r="C224" s="25"/>
      <c r="E224" s="25"/>
      <c r="F224" s="25"/>
      <c r="G224" s="25"/>
      <c r="H224" s="25"/>
      <c r="I224" s="25"/>
    </row>
    <row r="225" spans="3:9" ht="13">
      <c r="C225" s="25"/>
      <c r="E225" s="25"/>
      <c r="F225" s="25"/>
      <c r="G225" s="25"/>
      <c r="H225" s="25"/>
      <c r="I225" s="25"/>
    </row>
    <row r="226" spans="3:9" ht="13">
      <c r="C226" s="25"/>
      <c r="E226" s="25"/>
      <c r="F226" s="25"/>
      <c r="G226" s="25"/>
      <c r="H226" s="25"/>
      <c r="I226" s="25"/>
    </row>
    <row r="227" spans="3:9" ht="13">
      <c r="C227" s="25"/>
      <c r="E227" s="25"/>
      <c r="F227" s="25"/>
      <c r="G227" s="25"/>
      <c r="H227" s="25"/>
      <c r="I227" s="25"/>
    </row>
    <row r="228" spans="3:9" ht="13">
      <c r="C228" s="25"/>
      <c r="E228" s="25"/>
      <c r="F228" s="25"/>
      <c r="G228" s="25"/>
      <c r="H228" s="25"/>
      <c r="I228" s="25"/>
    </row>
    <row r="229" spans="3:9" ht="13">
      <c r="C229" s="25"/>
      <c r="E229" s="25"/>
      <c r="F229" s="25"/>
      <c r="G229" s="25"/>
      <c r="H229" s="25"/>
      <c r="I229" s="25"/>
    </row>
    <row r="230" spans="3:9" ht="13">
      <c r="C230" s="25"/>
      <c r="E230" s="25"/>
      <c r="F230" s="25"/>
      <c r="G230" s="25"/>
      <c r="H230" s="25"/>
      <c r="I230" s="25"/>
    </row>
    <row r="231" spans="3:9" ht="13">
      <c r="C231" s="25"/>
      <c r="E231" s="25"/>
      <c r="F231" s="25"/>
      <c r="G231" s="25"/>
      <c r="H231" s="25"/>
      <c r="I231" s="25"/>
    </row>
    <row r="232" spans="3:9" ht="13">
      <c r="C232" s="25"/>
      <c r="E232" s="25"/>
      <c r="F232" s="25"/>
      <c r="G232" s="25"/>
      <c r="H232" s="25"/>
      <c r="I232" s="25"/>
    </row>
    <row r="233" spans="3:9" ht="13">
      <c r="C233" s="25"/>
      <c r="E233" s="25"/>
      <c r="F233" s="25"/>
      <c r="G233" s="25"/>
      <c r="H233" s="25"/>
      <c r="I233" s="25"/>
    </row>
    <row r="234" spans="3:9" ht="13">
      <c r="C234" s="25"/>
      <c r="E234" s="25"/>
      <c r="F234" s="25"/>
      <c r="G234" s="25"/>
      <c r="H234" s="25"/>
      <c r="I234" s="25"/>
    </row>
    <row r="235" spans="3:9" ht="13">
      <c r="C235" s="25"/>
      <c r="E235" s="25"/>
      <c r="F235" s="25"/>
      <c r="G235" s="25"/>
      <c r="H235" s="25"/>
      <c r="I235" s="25"/>
    </row>
    <row r="236" spans="3:9" ht="13">
      <c r="C236" s="25"/>
      <c r="E236" s="25"/>
      <c r="F236" s="25"/>
      <c r="G236" s="25"/>
      <c r="H236" s="25"/>
      <c r="I236" s="25"/>
    </row>
    <row r="237" spans="3:9" ht="13">
      <c r="C237" s="25"/>
      <c r="E237" s="25"/>
      <c r="F237" s="25"/>
      <c r="G237" s="25"/>
      <c r="H237" s="25"/>
      <c r="I237" s="25"/>
    </row>
    <row r="238" spans="3:9" ht="13">
      <c r="C238" s="25"/>
      <c r="E238" s="25"/>
      <c r="F238" s="25"/>
      <c r="G238" s="25"/>
      <c r="H238" s="25"/>
      <c r="I238" s="25"/>
    </row>
    <row r="239" spans="3:9" ht="13">
      <c r="C239" s="25"/>
      <c r="E239" s="25"/>
      <c r="F239" s="25"/>
      <c r="G239" s="25"/>
      <c r="H239" s="25"/>
      <c r="I239" s="25"/>
    </row>
    <row r="240" spans="3:9" ht="13">
      <c r="C240" s="25"/>
      <c r="E240" s="25"/>
      <c r="F240" s="25"/>
      <c r="G240" s="25"/>
      <c r="H240" s="25"/>
      <c r="I240" s="25"/>
    </row>
    <row r="241" spans="3:9" ht="13">
      <c r="C241" s="25"/>
      <c r="E241" s="25"/>
      <c r="F241" s="25"/>
      <c r="G241" s="25"/>
      <c r="H241" s="25"/>
      <c r="I241" s="25"/>
    </row>
    <row r="242" spans="3:9" ht="13">
      <c r="C242" s="25"/>
      <c r="E242" s="25"/>
      <c r="F242" s="25"/>
      <c r="G242" s="25"/>
      <c r="H242" s="25"/>
      <c r="I242" s="25"/>
    </row>
    <row r="243" spans="3:9" ht="13">
      <c r="C243" s="25"/>
      <c r="E243" s="25"/>
      <c r="F243" s="25"/>
      <c r="G243" s="25"/>
      <c r="H243" s="25"/>
      <c r="I243" s="25"/>
    </row>
    <row r="244" spans="3:9" ht="13">
      <c r="C244" s="25"/>
      <c r="E244" s="25"/>
      <c r="F244" s="25"/>
      <c r="G244" s="25"/>
      <c r="H244" s="25"/>
      <c r="I244" s="25"/>
    </row>
    <row r="245" spans="3:9" ht="13">
      <c r="C245" s="25"/>
      <c r="E245" s="25"/>
      <c r="F245" s="25"/>
      <c r="G245" s="25"/>
      <c r="H245" s="25"/>
      <c r="I245" s="25"/>
    </row>
    <row r="246" spans="3:9" ht="13">
      <c r="C246" s="25"/>
      <c r="E246" s="25"/>
      <c r="F246" s="25"/>
      <c r="G246" s="25"/>
      <c r="H246" s="25"/>
      <c r="I246" s="25"/>
    </row>
    <row r="247" spans="3:9" ht="13">
      <c r="C247" s="25"/>
      <c r="E247" s="25"/>
      <c r="F247" s="25"/>
      <c r="G247" s="25"/>
      <c r="H247" s="25"/>
      <c r="I247" s="25"/>
    </row>
    <row r="248" spans="3:9" ht="13">
      <c r="C248" s="25"/>
      <c r="E248" s="25"/>
      <c r="F248" s="25"/>
      <c r="G248" s="25"/>
      <c r="H248" s="25"/>
      <c r="I248" s="25"/>
    </row>
    <row r="249" spans="3:9" ht="13">
      <c r="C249" s="25"/>
      <c r="E249" s="25"/>
      <c r="F249" s="25"/>
      <c r="G249" s="25"/>
      <c r="H249" s="25"/>
      <c r="I249" s="25"/>
    </row>
    <row r="250" spans="3:9" ht="13">
      <c r="C250" s="25"/>
      <c r="E250" s="25"/>
      <c r="F250" s="25"/>
      <c r="G250" s="25"/>
      <c r="H250" s="25"/>
      <c r="I250" s="25"/>
    </row>
    <row r="251" spans="3:9" ht="13">
      <c r="C251" s="25"/>
      <c r="E251" s="25"/>
      <c r="F251" s="25"/>
      <c r="G251" s="25"/>
      <c r="H251" s="25"/>
      <c r="I251" s="25"/>
    </row>
    <row r="252" spans="3:9" ht="13">
      <c r="C252" s="25"/>
      <c r="E252" s="25"/>
      <c r="F252" s="25"/>
      <c r="G252" s="25"/>
      <c r="H252" s="25"/>
      <c r="I252" s="25"/>
    </row>
    <row r="253" spans="3:9" ht="13">
      <c r="C253" s="25"/>
      <c r="E253" s="25"/>
      <c r="F253" s="25"/>
      <c r="G253" s="25"/>
      <c r="H253" s="25"/>
      <c r="I253" s="25"/>
    </row>
    <row r="254" spans="3:9" ht="13">
      <c r="C254" s="25"/>
      <c r="E254" s="25"/>
      <c r="F254" s="25"/>
      <c r="G254" s="25"/>
      <c r="H254" s="25"/>
      <c r="I254" s="25"/>
    </row>
    <row r="255" spans="3:9" ht="13">
      <c r="C255" s="25"/>
      <c r="E255" s="25"/>
      <c r="F255" s="25"/>
      <c r="G255" s="25"/>
      <c r="H255" s="25"/>
      <c r="I255" s="25"/>
    </row>
    <row r="256" spans="3:9" ht="13">
      <c r="C256" s="25"/>
      <c r="E256" s="25"/>
      <c r="F256" s="25"/>
      <c r="G256" s="25"/>
      <c r="H256" s="25"/>
      <c r="I256" s="25"/>
    </row>
    <row r="257" spans="3:9" ht="13">
      <c r="C257" s="25"/>
      <c r="E257" s="25"/>
      <c r="F257" s="25"/>
      <c r="G257" s="25"/>
      <c r="H257" s="25"/>
      <c r="I257" s="25"/>
    </row>
    <row r="258" spans="3:9" ht="13">
      <c r="C258" s="25"/>
      <c r="E258" s="25"/>
      <c r="F258" s="25"/>
      <c r="G258" s="25"/>
      <c r="H258" s="25"/>
      <c r="I258" s="25"/>
    </row>
    <row r="259" spans="3:9" ht="13">
      <c r="C259" s="25"/>
      <c r="E259" s="25"/>
      <c r="F259" s="25"/>
      <c r="G259" s="25"/>
      <c r="H259" s="25"/>
      <c r="I259" s="25"/>
    </row>
    <row r="260" spans="3:9" ht="13">
      <c r="C260" s="25"/>
      <c r="E260" s="25"/>
      <c r="F260" s="25"/>
      <c r="G260" s="25"/>
      <c r="H260" s="25"/>
      <c r="I260" s="25"/>
    </row>
    <row r="261" spans="3:9" ht="13">
      <c r="C261" s="25"/>
      <c r="E261" s="25"/>
      <c r="F261" s="25"/>
      <c r="G261" s="25"/>
      <c r="H261" s="25"/>
      <c r="I261" s="25"/>
    </row>
    <row r="262" spans="3:9" ht="13">
      <c r="C262" s="25"/>
      <c r="E262" s="25"/>
      <c r="F262" s="25"/>
      <c r="G262" s="25"/>
      <c r="H262" s="25"/>
      <c r="I262" s="25"/>
    </row>
    <row r="263" spans="3:9" ht="13">
      <c r="C263" s="25"/>
      <c r="E263" s="25"/>
      <c r="F263" s="25"/>
      <c r="G263" s="25"/>
      <c r="H263" s="25"/>
      <c r="I263" s="25"/>
    </row>
    <row r="264" spans="3:9" ht="13">
      <c r="C264" s="25"/>
      <c r="E264" s="25"/>
      <c r="F264" s="25"/>
      <c r="G264" s="25"/>
      <c r="H264" s="25"/>
      <c r="I264" s="25"/>
    </row>
    <row r="265" spans="3:9" ht="13">
      <c r="C265" s="25"/>
      <c r="E265" s="25"/>
      <c r="F265" s="25"/>
      <c r="G265" s="25"/>
      <c r="H265" s="25"/>
      <c r="I265" s="25"/>
    </row>
    <row r="266" spans="3:9" ht="13">
      <c r="C266" s="25"/>
      <c r="E266" s="25"/>
      <c r="F266" s="25"/>
      <c r="G266" s="25"/>
      <c r="H266" s="25"/>
      <c r="I266" s="25"/>
    </row>
    <row r="267" spans="3:9" ht="13">
      <c r="C267" s="25"/>
      <c r="E267" s="25"/>
      <c r="F267" s="25"/>
      <c r="G267" s="25"/>
      <c r="H267" s="25"/>
      <c r="I267" s="25"/>
    </row>
    <row r="268" spans="3:9" ht="13">
      <c r="C268" s="25"/>
      <c r="E268" s="25"/>
      <c r="F268" s="25"/>
      <c r="G268" s="25"/>
      <c r="H268" s="25"/>
      <c r="I268" s="25"/>
    </row>
    <row r="269" spans="3:9" ht="13">
      <c r="C269" s="25"/>
      <c r="E269" s="25"/>
      <c r="F269" s="25"/>
      <c r="G269" s="25"/>
      <c r="H269" s="25"/>
      <c r="I269" s="25"/>
    </row>
    <row r="270" spans="3:9" ht="13">
      <c r="C270" s="25"/>
      <c r="E270" s="25"/>
      <c r="F270" s="25"/>
      <c r="G270" s="25"/>
      <c r="H270" s="25"/>
      <c r="I270" s="25"/>
    </row>
    <row r="271" spans="3:9" ht="13">
      <c r="C271" s="25"/>
      <c r="E271" s="25"/>
      <c r="F271" s="25"/>
      <c r="G271" s="25"/>
      <c r="H271" s="25"/>
      <c r="I271" s="25"/>
    </row>
    <row r="272" spans="3:9" ht="13">
      <c r="C272" s="25"/>
      <c r="E272" s="25"/>
      <c r="F272" s="25"/>
      <c r="G272" s="25"/>
      <c r="H272" s="25"/>
      <c r="I272" s="25"/>
    </row>
    <row r="273" spans="3:9" ht="13">
      <c r="C273" s="25"/>
      <c r="E273" s="25"/>
      <c r="F273" s="25"/>
      <c r="G273" s="25"/>
      <c r="H273" s="25"/>
      <c r="I273" s="25"/>
    </row>
    <row r="274" spans="3:9" ht="13">
      <c r="C274" s="25"/>
      <c r="E274" s="25"/>
      <c r="F274" s="25"/>
      <c r="G274" s="25"/>
      <c r="H274" s="25"/>
      <c r="I274" s="25"/>
    </row>
    <row r="275" spans="3:9" ht="13">
      <c r="C275" s="25"/>
      <c r="E275" s="25"/>
      <c r="F275" s="25"/>
      <c r="G275" s="25"/>
      <c r="H275" s="25"/>
      <c r="I275" s="25"/>
    </row>
    <row r="276" spans="3:9" ht="13">
      <c r="C276" s="25"/>
      <c r="E276" s="25"/>
      <c r="F276" s="25"/>
      <c r="G276" s="25"/>
      <c r="H276" s="25"/>
      <c r="I276" s="25"/>
    </row>
    <row r="277" spans="3:9" ht="13">
      <c r="C277" s="25"/>
      <c r="E277" s="25"/>
      <c r="F277" s="25"/>
      <c r="G277" s="25"/>
      <c r="H277" s="25"/>
      <c r="I277" s="25"/>
    </row>
    <row r="278" spans="3:9" ht="13">
      <c r="C278" s="25"/>
      <c r="E278" s="25"/>
      <c r="F278" s="25"/>
      <c r="G278" s="25"/>
      <c r="H278" s="25"/>
      <c r="I278" s="25"/>
    </row>
    <row r="279" spans="3:9" ht="13">
      <c r="C279" s="25"/>
      <c r="E279" s="25"/>
      <c r="F279" s="25"/>
      <c r="G279" s="25"/>
      <c r="H279" s="25"/>
      <c r="I279" s="25"/>
    </row>
    <row r="280" spans="3:9" ht="13">
      <c r="C280" s="25"/>
      <c r="E280" s="25"/>
      <c r="F280" s="25"/>
      <c r="G280" s="25"/>
      <c r="H280" s="25"/>
      <c r="I280" s="25"/>
    </row>
    <row r="281" spans="3:9" ht="13">
      <c r="C281" s="25"/>
      <c r="E281" s="25"/>
      <c r="F281" s="25"/>
      <c r="G281" s="25"/>
      <c r="H281" s="25"/>
      <c r="I281" s="25"/>
    </row>
    <row r="282" spans="3:9" ht="13">
      <c r="C282" s="25"/>
      <c r="E282" s="25"/>
      <c r="F282" s="25"/>
      <c r="G282" s="25"/>
      <c r="H282" s="25"/>
      <c r="I282" s="25"/>
    </row>
    <row r="283" spans="3:9" ht="13">
      <c r="C283" s="25"/>
      <c r="E283" s="25"/>
      <c r="F283" s="25"/>
      <c r="G283" s="25"/>
      <c r="H283" s="25"/>
      <c r="I283" s="25"/>
    </row>
    <row r="284" spans="3:9" ht="13">
      <c r="C284" s="25"/>
      <c r="E284" s="25"/>
      <c r="F284" s="25"/>
      <c r="G284" s="25"/>
      <c r="H284" s="25"/>
      <c r="I284" s="25"/>
    </row>
    <row r="285" spans="3:9" ht="13">
      <c r="C285" s="25"/>
      <c r="E285" s="25"/>
      <c r="F285" s="25"/>
      <c r="G285" s="25"/>
      <c r="H285" s="25"/>
      <c r="I285" s="25"/>
    </row>
    <row r="286" spans="3:9" ht="13">
      <c r="C286" s="25"/>
      <c r="E286" s="25"/>
      <c r="F286" s="25"/>
      <c r="G286" s="25"/>
      <c r="H286" s="25"/>
      <c r="I286" s="25"/>
    </row>
    <row r="287" spans="3:9" ht="13">
      <c r="C287" s="25"/>
      <c r="E287" s="25"/>
      <c r="F287" s="25"/>
      <c r="G287" s="25"/>
      <c r="H287" s="25"/>
      <c r="I287" s="25"/>
    </row>
    <row r="288" spans="3:9" ht="13">
      <c r="C288" s="25"/>
      <c r="E288" s="25"/>
      <c r="F288" s="25"/>
      <c r="G288" s="25"/>
      <c r="H288" s="25"/>
      <c r="I288" s="25"/>
    </row>
    <row r="289" spans="3:9" ht="13">
      <c r="C289" s="25"/>
      <c r="E289" s="25"/>
      <c r="F289" s="25"/>
      <c r="G289" s="25"/>
      <c r="H289" s="25"/>
      <c r="I289" s="25"/>
    </row>
    <row r="290" spans="3:9" ht="13">
      <c r="C290" s="25"/>
      <c r="E290" s="25"/>
      <c r="F290" s="25"/>
      <c r="G290" s="25"/>
      <c r="H290" s="25"/>
      <c r="I290" s="25"/>
    </row>
    <row r="291" spans="3:9" ht="13">
      <c r="C291" s="25"/>
      <c r="E291" s="25"/>
      <c r="F291" s="25"/>
      <c r="G291" s="25"/>
      <c r="H291" s="25"/>
      <c r="I291" s="25"/>
    </row>
    <row r="292" spans="3:9" ht="13">
      <c r="C292" s="25"/>
      <c r="E292" s="25"/>
      <c r="F292" s="25"/>
      <c r="G292" s="25"/>
      <c r="H292" s="25"/>
      <c r="I292" s="25"/>
    </row>
    <row r="293" spans="3:9" ht="13">
      <c r="C293" s="25"/>
      <c r="E293" s="25"/>
      <c r="F293" s="25"/>
      <c r="G293" s="25"/>
      <c r="H293" s="25"/>
      <c r="I293" s="25"/>
    </row>
    <row r="294" spans="3:9" ht="13">
      <c r="C294" s="25"/>
      <c r="E294" s="25"/>
      <c r="F294" s="25"/>
      <c r="G294" s="25"/>
      <c r="H294" s="25"/>
      <c r="I294" s="25"/>
    </row>
    <row r="295" spans="3:9" ht="13">
      <c r="C295" s="25"/>
      <c r="E295" s="25"/>
      <c r="F295" s="25"/>
      <c r="G295" s="25"/>
      <c r="H295" s="25"/>
      <c r="I295" s="25"/>
    </row>
    <row r="296" spans="3:9" ht="13">
      <c r="C296" s="25"/>
      <c r="E296" s="25"/>
      <c r="F296" s="25"/>
      <c r="G296" s="25"/>
      <c r="H296" s="25"/>
      <c r="I296" s="25"/>
    </row>
    <row r="297" spans="3:9" ht="13">
      <c r="C297" s="25"/>
      <c r="E297" s="25"/>
      <c r="F297" s="25"/>
      <c r="G297" s="25"/>
      <c r="H297" s="25"/>
      <c r="I297" s="25"/>
    </row>
    <row r="298" spans="3:9" ht="13">
      <c r="C298" s="25"/>
      <c r="E298" s="25"/>
      <c r="F298" s="25"/>
      <c r="G298" s="25"/>
      <c r="H298" s="25"/>
      <c r="I298" s="25"/>
    </row>
    <row r="299" spans="3:9" ht="13">
      <c r="C299" s="25"/>
      <c r="E299" s="25"/>
      <c r="F299" s="25"/>
      <c r="G299" s="25"/>
      <c r="H299" s="25"/>
      <c r="I299" s="25"/>
    </row>
    <row r="300" spans="3:9" ht="13">
      <c r="C300" s="25"/>
      <c r="E300" s="25"/>
      <c r="F300" s="25"/>
      <c r="G300" s="25"/>
      <c r="H300" s="25"/>
      <c r="I300" s="25"/>
    </row>
    <row r="301" spans="3:9" ht="13">
      <c r="C301" s="25"/>
      <c r="E301" s="25"/>
      <c r="F301" s="25"/>
      <c r="G301" s="25"/>
      <c r="H301" s="25"/>
      <c r="I301" s="25"/>
    </row>
    <row r="302" spans="3:9" ht="13">
      <c r="C302" s="25"/>
      <c r="E302" s="25"/>
      <c r="F302" s="25"/>
      <c r="G302" s="25"/>
      <c r="H302" s="25"/>
      <c r="I302" s="25"/>
    </row>
    <row r="303" spans="3:9" ht="13">
      <c r="C303" s="25"/>
      <c r="E303" s="25"/>
      <c r="F303" s="25"/>
      <c r="G303" s="25"/>
      <c r="H303" s="25"/>
      <c r="I303" s="25"/>
    </row>
    <row r="304" spans="3:9" ht="13">
      <c r="C304" s="25"/>
      <c r="E304" s="25"/>
      <c r="F304" s="25"/>
      <c r="G304" s="25"/>
      <c r="H304" s="25"/>
      <c r="I304" s="25"/>
    </row>
    <row r="305" spans="3:9" ht="13">
      <c r="C305" s="25"/>
      <c r="E305" s="25"/>
      <c r="F305" s="25"/>
      <c r="G305" s="25"/>
      <c r="H305" s="25"/>
      <c r="I305" s="25"/>
    </row>
    <row r="306" spans="3:9" ht="13">
      <c r="C306" s="25"/>
      <c r="E306" s="25"/>
      <c r="F306" s="25"/>
      <c r="G306" s="25"/>
      <c r="H306" s="25"/>
      <c r="I306" s="25"/>
    </row>
    <row r="307" spans="3:9" ht="13">
      <c r="C307" s="25"/>
      <c r="E307" s="25"/>
      <c r="F307" s="25"/>
      <c r="G307" s="25"/>
      <c r="H307" s="25"/>
      <c r="I307" s="25"/>
    </row>
    <row r="308" spans="3:9" ht="13">
      <c r="C308" s="25"/>
      <c r="E308" s="25"/>
      <c r="F308" s="25"/>
      <c r="G308" s="25"/>
      <c r="H308" s="25"/>
      <c r="I308" s="25"/>
    </row>
    <row r="309" spans="3:9" ht="13">
      <c r="C309" s="25"/>
      <c r="E309" s="25"/>
      <c r="F309" s="25"/>
      <c r="G309" s="25"/>
      <c r="H309" s="25"/>
      <c r="I309" s="25"/>
    </row>
    <row r="310" spans="3:9" ht="13">
      <c r="C310" s="25"/>
      <c r="E310" s="25"/>
      <c r="F310" s="25"/>
      <c r="G310" s="25"/>
      <c r="H310" s="25"/>
      <c r="I310" s="25"/>
    </row>
    <row r="311" spans="3:9" ht="13">
      <c r="C311" s="25"/>
      <c r="E311" s="25"/>
      <c r="F311" s="25"/>
      <c r="G311" s="25"/>
      <c r="H311" s="25"/>
      <c r="I311" s="25"/>
    </row>
    <row r="312" spans="3:9" ht="13">
      <c r="C312" s="25"/>
      <c r="E312" s="25"/>
      <c r="F312" s="25"/>
      <c r="G312" s="25"/>
      <c r="H312" s="25"/>
      <c r="I312" s="25"/>
    </row>
    <row r="313" spans="3:9" ht="13">
      <c r="C313" s="25"/>
      <c r="E313" s="25"/>
      <c r="F313" s="25"/>
      <c r="G313" s="25"/>
      <c r="H313" s="25"/>
      <c r="I313" s="25"/>
    </row>
    <row r="314" spans="3:9" ht="13">
      <c r="C314" s="25"/>
      <c r="E314" s="25"/>
      <c r="F314" s="25"/>
      <c r="G314" s="25"/>
      <c r="H314" s="25"/>
      <c r="I314" s="25"/>
    </row>
    <row r="315" spans="3:9" ht="13">
      <c r="C315" s="25"/>
      <c r="E315" s="25"/>
      <c r="F315" s="25"/>
      <c r="G315" s="25"/>
      <c r="H315" s="25"/>
      <c r="I315" s="25"/>
    </row>
    <row r="316" spans="3:9" ht="13">
      <c r="C316" s="25"/>
      <c r="E316" s="25"/>
      <c r="F316" s="25"/>
      <c r="G316" s="25"/>
      <c r="H316" s="25"/>
      <c r="I316" s="25"/>
    </row>
    <row r="317" spans="3:9" ht="13">
      <c r="C317" s="25"/>
      <c r="E317" s="25"/>
      <c r="F317" s="25"/>
      <c r="G317" s="25"/>
      <c r="H317" s="25"/>
      <c r="I317" s="25"/>
    </row>
    <row r="318" spans="3:9" ht="13">
      <c r="C318" s="25"/>
      <c r="E318" s="25"/>
      <c r="F318" s="25"/>
      <c r="G318" s="25"/>
      <c r="H318" s="25"/>
      <c r="I318" s="25"/>
    </row>
    <row r="319" spans="3:9" ht="13">
      <c r="C319" s="25"/>
      <c r="E319" s="25"/>
      <c r="F319" s="25"/>
      <c r="G319" s="25"/>
      <c r="H319" s="25"/>
      <c r="I319" s="25"/>
    </row>
    <row r="320" spans="3:9" ht="13">
      <c r="C320" s="25"/>
      <c r="E320" s="25"/>
      <c r="F320" s="25"/>
      <c r="G320" s="25"/>
      <c r="H320" s="25"/>
      <c r="I320" s="25"/>
    </row>
    <row r="321" spans="3:9" ht="13">
      <c r="C321" s="25"/>
      <c r="E321" s="25"/>
      <c r="F321" s="25"/>
      <c r="G321" s="25"/>
      <c r="H321" s="25"/>
      <c r="I321" s="25"/>
    </row>
    <row r="322" spans="3:9" ht="13">
      <c r="C322" s="25"/>
      <c r="E322" s="25"/>
      <c r="F322" s="25"/>
      <c r="G322" s="25"/>
      <c r="H322" s="25"/>
      <c r="I322" s="25"/>
    </row>
    <row r="323" spans="3:9" ht="13">
      <c r="C323" s="25"/>
      <c r="E323" s="25"/>
      <c r="F323" s="25"/>
      <c r="G323" s="25"/>
      <c r="H323" s="25"/>
      <c r="I323" s="25"/>
    </row>
    <row r="324" spans="3:9" ht="13">
      <c r="C324" s="25"/>
      <c r="E324" s="25"/>
      <c r="F324" s="25"/>
      <c r="G324" s="25"/>
      <c r="H324" s="25"/>
      <c r="I324" s="25"/>
    </row>
    <row r="325" spans="3:9" ht="13">
      <c r="C325" s="25"/>
      <c r="E325" s="25"/>
      <c r="F325" s="25"/>
      <c r="G325" s="25"/>
      <c r="H325" s="25"/>
      <c r="I325" s="25"/>
    </row>
    <row r="326" spans="3:9" ht="13">
      <c r="C326" s="25"/>
      <c r="E326" s="25"/>
      <c r="F326" s="25"/>
      <c r="G326" s="25"/>
      <c r="H326" s="25"/>
      <c r="I326" s="25"/>
    </row>
    <row r="327" spans="3:9" ht="13">
      <c r="C327" s="25"/>
      <c r="E327" s="25"/>
      <c r="F327" s="25"/>
      <c r="G327" s="25"/>
      <c r="H327" s="25"/>
      <c r="I327" s="25"/>
    </row>
    <row r="328" spans="3:9" ht="13">
      <c r="C328" s="25"/>
      <c r="E328" s="25"/>
      <c r="F328" s="25"/>
      <c r="G328" s="25"/>
      <c r="H328" s="25"/>
      <c r="I328" s="25"/>
    </row>
    <row r="329" spans="3:9" ht="13">
      <c r="C329" s="25"/>
      <c r="E329" s="25"/>
      <c r="F329" s="25"/>
      <c r="G329" s="25"/>
      <c r="H329" s="25"/>
      <c r="I329" s="25"/>
    </row>
    <row r="330" spans="3:9" ht="13">
      <c r="C330" s="25"/>
      <c r="E330" s="25"/>
      <c r="F330" s="25"/>
      <c r="G330" s="25"/>
      <c r="H330" s="25"/>
      <c r="I330" s="25"/>
    </row>
    <row r="331" spans="3:9" ht="13">
      <c r="C331" s="25"/>
      <c r="E331" s="25"/>
      <c r="F331" s="25"/>
      <c r="G331" s="25"/>
      <c r="H331" s="25"/>
      <c r="I331" s="25"/>
    </row>
    <row r="332" spans="3:9" ht="13">
      <c r="C332" s="25"/>
      <c r="E332" s="25"/>
      <c r="F332" s="25"/>
      <c r="G332" s="25"/>
      <c r="H332" s="25"/>
      <c r="I332" s="25"/>
    </row>
    <row r="333" spans="3:9" ht="13">
      <c r="C333" s="25"/>
      <c r="E333" s="25"/>
      <c r="F333" s="25"/>
      <c r="G333" s="25"/>
      <c r="H333" s="25"/>
      <c r="I333" s="25"/>
    </row>
    <row r="334" spans="3:9" ht="13">
      <c r="C334" s="25"/>
      <c r="E334" s="25"/>
      <c r="F334" s="25"/>
      <c r="G334" s="25"/>
      <c r="H334" s="25"/>
      <c r="I334" s="25"/>
    </row>
    <row r="335" spans="3:9" ht="13">
      <c r="C335" s="25"/>
      <c r="E335" s="25"/>
      <c r="F335" s="25"/>
      <c r="G335" s="25"/>
      <c r="H335" s="25"/>
      <c r="I335" s="25"/>
    </row>
    <row r="336" spans="3:9" ht="13">
      <c r="C336" s="25"/>
      <c r="E336" s="25"/>
      <c r="F336" s="25"/>
      <c r="G336" s="25"/>
      <c r="H336" s="25"/>
      <c r="I336" s="25"/>
    </row>
    <row r="337" spans="3:9" ht="13">
      <c r="C337" s="25"/>
      <c r="E337" s="25"/>
      <c r="F337" s="25"/>
      <c r="G337" s="25"/>
      <c r="H337" s="25"/>
      <c r="I337" s="25"/>
    </row>
    <row r="338" spans="3:9" ht="13">
      <c r="C338" s="25"/>
      <c r="E338" s="25"/>
      <c r="F338" s="25"/>
      <c r="G338" s="25"/>
      <c r="H338" s="25"/>
      <c r="I338" s="25"/>
    </row>
    <row r="339" spans="3:9" ht="13">
      <c r="C339" s="25"/>
      <c r="E339" s="25"/>
      <c r="F339" s="25"/>
      <c r="G339" s="25"/>
      <c r="H339" s="25"/>
      <c r="I339" s="25"/>
    </row>
    <row r="340" spans="3:9" ht="13">
      <c r="C340" s="25"/>
      <c r="E340" s="25"/>
      <c r="F340" s="25"/>
      <c r="G340" s="25"/>
      <c r="H340" s="25"/>
      <c r="I340" s="25"/>
    </row>
    <row r="341" spans="3:9" ht="13">
      <c r="C341" s="25"/>
      <c r="E341" s="25"/>
      <c r="F341" s="25"/>
      <c r="G341" s="25"/>
      <c r="H341" s="25"/>
      <c r="I341" s="25"/>
    </row>
    <row r="342" spans="3:9" ht="13">
      <c r="C342" s="25"/>
      <c r="E342" s="25"/>
      <c r="F342" s="25"/>
      <c r="G342" s="25"/>
      <c r="H342" s="25"/>
      <c r="I342" s="25"/>
    </row>
    <row r="343" spans="3:9" ht="13">
      <c r="C343" s="25"/>
      <c r="E343" s="25"/>
      <c r="F343" s="25"/>
      <c r="G343" s="25"/>
      <c r="H343" s="25"/>
      <c r="I343" s="25"/>
    </row>
    <row r="344" spans="3:9" ht="13">
      <c r="C344" s="25"/>
      <c r="E344" s="25"/>
      <c r="F344" s="25"/>
      <c r="G344" s="25"/>
      <c r="H344" s="25"/>
      <c r="I344" s="25"/>
    </row>
    <row r="345" spans="3:9" ht="13">
      <c r="C345" s="25"/>
      <c r="E345" s="25"/>
      <c r="F345" s="25"/>
      <c r="G345" s="25"/>
      <c r="H345" s="25"/>
      <c r="I345" s="25"/>
    </row>
    <row r="346" spans="3:9" ht="13">
      <c r="C346" s="25"/>
      <c r="E346" s="25"/>
      <c r="F346" s="25"/>
      <c r="G346" s="25"/>
      <c r="H346" s="25"/>
      <c r="I346" s="25"/>
    </row>
    <row r="347" spans="3:9" ht="13">
      <c r="C347" s="25"/>
      <c r="E347" s="25"/>
      <c r="F347" s="25"/>
      <c r="G347" s="25"/>
      <c r="H347" s="25"/>
      <c r="I347" s="25"/>
    </row>
    <row r="348" spans="3:9" ht="13">
      <c r="C348" s="25"/>
      <c r="E348" s="25"/>
      <c r="F348" s="25"/>
      <c r="G348" s="25"/>
      <c r="H348" s="25"/>
      <c r="I348" s="25"/>
    </row>
    <row r="349" spans="3:9" ht="13">
      <c r="C349" s="25"/>
      <c r="E349" s="25"/>
      <c r="F349" s="25"/>
      <c r="G349" s="25"/>
      <c r="H349" s="25"/>
      <c r="I349" s="25"/>
    </row>
    <row r="350" spans="3:9" ht="13">
      <c r="C350" s="25"/>
      <c r="E350" s="25"/>
      <c r="F350" s="25"/>
      <c r="G350" s="25"/>
      <c r="H350" s="25"/>
      <c r="I350" s="25"/>
    </row>
    <row r="351" spans="3:9" ht="13">
      <c r="C351" s="25"/>
      <c r="E351" s="25"/>
      <c r="F351" s="25"/>
      <c r="G351" s="25"/>
      <c r="H351" s="25"/>
      <c r="I351" s="25"/>
    </row>
    <row r="352" spans="3:9" ht="13">
      <c r="C352" s="25"/>
      <c r="E352" s="25"/>
      <c r="F352" s="25"/>
      <c r="G352" s="25"/>
      <c r="H352" s="25"/>
      <c r="I352" s="25"/>
    </row>
    <row r="353" spans="3:9" ht="13">
      <c r="C353" s="25"/>
      <c r="E353" s="25"/>
      <c r="F353" s="25"/>
      <c r="G353" s="25"/>
      <c r="H353" s="25"/>
      <c r="I353" s="25"/>
    </row>
    <row r="354" spans="3:9" ht="13">
      <c r="C354" s="25"/>
      <c r="E354" s="25"/>
      <c r="F354" s="25"/>
      <c r="G354" s="25"/>
      <c r="H354" s="25"/>
      <c r="I354" s="25"/>
    </row>
    <row r="355" spans="3:9" ht="13">
      <c r="C355" s="25"/>
      <c r="E355" s="25"/>
      <c r="F355" s="25"/>
      <c r="G355" s="25"/>
      <c r="H355" s="25"/>
      <c r="I355" s="25"/>
    </row>
    <row r="356" spans="3:9" ht="13">
      <c r="C356" s="25"/>
      <c r="E356" s="25"/>
      <c r="F356" s="25"/>
      <c r="G356" s="25"/>
      <c r="H356" s="25"/>
      <c r="I356" s="25"/>
    </row>
    <row r="357" spans="3:9" ht="13">
      <c r="C357" s="25"/>
      <c r="E357" s="25"/>
      <c r="F357" s="25"/>
      <c r="G357" s="25"/>
      <c r="H357" s="25"/>
      <c r="I357" s="25"/>
    </row>
    <row r="358" spans="3:9" ht="13">
      <c r="C358" s="25"/>
      <c r="E358" s="25"/>
      <c r="F358" s="25"/>
      <c r="G358" s="25"/>
      <c r="H358" s="25"/>
      <c r="I358" s="25"/>
    </row>
    <row r="359" spans="3:9" ht="13">
      <c r="C359" s="25"/>
      <c r="E359" s="25"/>
      <c r="F359" s="25"/>
      <c r="G359" s="25"/>
      <c r="H359" s="25"/>
      <c r="I359" s="25"/>
    </row>
    <row r="360" spans="3:9" ht="13">
      <c r="C360" s="25"/>
      <c r="E360" s="25"/>
      <c r="F360" s="25"/>
      <c r="G360" s="25"/>
      <c r="H360" s="25"/>
      <c r="I360" s="25"/>
    </row>
    <row r="361" spans="3:9" ht="13">
      <c r="C361" s="25"/>
      <c r="E361" s="25"/>
      <c r="F361" s="25"/>
      <c r="G361" s="25"/>
      <c r="H361" s="25"/>
      <c r="I361" s="25"/>
    </row>
    <row r="362" spans="3:9" ht="13">
      <c r="C362" s="25"/>
      <c r="E362" s="25"/>
      <c r="F362" s="25"/>
      <c r="G362" s="25"/>
      <c r="H362" s="25"/>
      <c r="I362" s="25"/>
    </row>
    <row r="363" spans="3:9" ht="13">
      <c r="C363" s="25"/>
      <c r="E363" s="25"/>
      <c r="F363" s="25"/>
      <c r="G363" s="25"/>
      <c r="H363" s="25"/>
      <c r="I363" s="25"/>
    </row>
    <row r="364" spans="3:9" ht="13">
      <c r="C364" s="25"/>
      <c r="E364" s="25"/>
      <c r="F364" s="25"/>
      <c r="G364" s="25"/>
      <c r="H364" s="25"/>
      <c r="I364" s="25"/>
    </row>
    <row r="365" spans="3:9" ht="13">
      <c r="C365" s="25"/>
      <c r="E365" s="25"/>
      <c r="F365" s="25"/>
      <c r="G365" s="25"/>
      <c r="H365" s="25"/>
      <c r="I365" s="25"/>
    </row>
    <row r="366" spans="3:9" ht="13">
      <c r="C366" s="25"/>
      <c r="E366" s="25"/>
      <c r="F366" s="25"/>
      <c r="G366" s="25"/>
      <c r="H366" s="25"/>
      <c r="I366" s="25"/>
    </row>
    <row r="367" spans="3:9" ht="13">
      <c r="C367" s="25"/>
      <c r="E367" s="25"/>
      <c r="F367" s="25"/>
      <c r="G367" s="25"/>
      <c r="H367" s="25"/>
      <c r="I367" s="25"/>
    </row>
    <row r="368" spans="3:9" ht="13">
      <c r="C368" s="25"/>
      <c r="E368" s="25"/>
      <c r="F368" s="25"/>
      <c r="G368" s="25"/>
      <c r="H368" s="25"/>
      <c r="I368" s="25"/>
    </row>
    <row r="369" spans="3:9" ht="13">
      <c r="C369" s="25"/>
      <c r="E369" s="25"/>
      <c r="F369" s="25"/>
      <c r="G369" s="25"/>
      <c r="H369" s="25"/>
      <c r="I369" s="25"/>
    </row>
    <row r="370" spans="3:9" ht="13">
      <c r="C370" s="25"/>
      <c r="E370" s="25"/>
      <c r="F370" s="25"/>
      <c r="G370" s="25"/>
      <c r="H370" s="25"/>
      <c r="I370" s="25"/>
    </row>
    <row r="371" spans="3:9" ht="13">
      <c r="C371" s="25"/>
      <c r="E371" s="25"/>
      <c r="F371" s="25"/>
      <c r="G371" s="25"/>
      <c r="H371" s="25"/>
      <c r="I371" s="25"/>
    </row>
    <row r="372" spans="3:9" ht="13">
      <c r="C372" s="25"/>
      <c r="E372" s="25"/>
      <c r="F372" s="25"/>
      <c r="G372" s="25"/>
      <c r="H372" s="25"/>
      <c r="I372" s="25"/>
    </row>
    <row r="373" spans="3:9" ht="13">
      <c r="C373" s="25"/>
      <c r="E373" s="25"/>
      <c r="F373" s="25"/>
      <c r="G373" s="25"/>
      <c r="H373" s="25"/>
      <c r="I373" s="25"/>
    </row>
    <row r="374" spans="3:9" ht="13">
      <c r="C374" s="25"/>
      <c r="E374" s="25"/>
      <c r="F374" s="25"/>
      <c r="G374" s="25"/>
      <c r="H374" s="25"/>
      <c r="I374" s="25"/>
    </row>
    <row r="375" spans="3:9" ht="13">
      <c r="C375" s="25"/>
      <c r="E375" s="25"/>
      <c r="F375" s="25"/>
      <c r="G375" s="25"/>
      <c r="H375" s="25"/>
      <c r="I375" s="25"/>
    </row>
    <row r="376" spans="3:9" ht="13">
      <c r="C376" s="25"/>
      <c r="E376" s="25"/>
      <c r="F376" s="25"/>
      <c r="G376" s="25"/>
      <c r="H376" s="25"/>
      <c r="I376" s="25"/>
    </row>
    <row r="377" spans="3:9" ht="13">
      <c r="C377" s="25"/>
      <c r="E377" s="25"/>
      <c r="F377" s="25"/>
      <c r="G377" s="25"/>
      <c r="H377" s="25"/>
      <c r="I377" s="25"/>
    </row>
    <row r="378" spans="3:9" ht="13">
      <c r="C378" s="25"/>
      <c r="E378" s="25"/>
      <c r="F378" s="25"/>
      <c r="G378" s="25"/>
      <c r="H378" s="25"/>
      <c r="I378" s="25"/>
    </row>
    <row r="379" spans="3:9" ht="13">
      <c r="C379" s="25"/>
      <c r="E379" s="25"/>
      <c r="F379" s="25"/>
      <c r="G379" s="25"/>
      <c r="H379" s="25"/>
      <c r="I379" s="25"/>
    </row>
    <row r="380" spans="3:9" ht="13">
      <c r="C380" s="25"/>
      <c r="E380" s="25"/>
      <c r="F380" s="25"/>
      <c r="G380" s="25"/>
      <c r="H380" s="25"/>
      <c r="I380" s="25"/>
    </row>
    <row r="381" spans="3:9" ht="13">
      <c r="C381" s="25"/>
      <c r="E381" s="25"/>
      <c r="F381" s="25"/>
      <c r="G381" s="25"/>
      <c r="H381" s="25"/>
      <c r="I381" s="25"/>
    </row>
    <row r="382" spans="3:9" ht="13">
      <c r="C382" s="25"/>
      <c r="E382" s="25"/>
      <c r="F382" s="25"/>
      <c r="G382" s="25"/>
      <c r="H382" s="25"/>
      <c r="I382" s="25"/>
    </row>
    <row r="383" spans="3:9" ht="13">
      <c r="C383" s="25"/>
      <c r="E383" s="25"/>
      <c r="F383" s="25"/>
      <c r="G383" s="25"/>
      <c r="H383" s="25"/>
      <c r="I383" s="25"/>
    </row>
    <row r="384" spans="3:9" ht="13">
      <c r="C384" s="25"/>
      <c r="E384" s="25"/>
      <c r="F384" s="25"/>
      <c r="G384" s="25"/>
      <c r="H384" s="25"/>
      <c r="I384" s="25"/>
    </row>
    <row r="385" spans="3:9" ht="13">
      <c r="C385" s="25"/>
      <c r="E385" s="25"/>
      <c r="F385" s="25"/>
      <c r="G385" s="25"/>
      <c r="H385" s="25"/>
      <c r="I385" s="25"/>
    </row>
    <row r="386" spans="3:9" ht="13">
      <c r="C386" s="25"/>
      <c r="E386" s="25"/>
      <c r="F386" s="25"/>
      <c r="G386" s="25"/>
      <c r="H386" s="25"/>
      <c r="I386" s="25"/>
    </row>
    <row r="387" spans="3:9" ht="13">
      <c r="C387" s="25"/>
      <c r="E387" s="25"/>
      <c r="F387" s="25"/>
      <c r="G387" s="25"/>
      <c r="H387" s="25"/>
      <c r="I387" s="25"/>
    </row>
    <row r="388" spans="3:9" ht="13">
      <c r="C388" s="25"/>
      <c r="E388" s="25"/>
      <c r="F388" s="25"/>
      <c r="G388" s="25"/>
      <c r="H388" s="25"/>
      <c r="I388" s="25"/>
    </row>
    <row r="389" spans="3:9" ht="13">
      <c r="C389" s="25"/>
      <c r="E389" s="25"/>
      <c r="F389" s="25"/>
      <c r="G389" s="25"/>
      <c r="H389" s="25"/>
      <c r="I389" s="25"/>
    </row>
    <row r="390" spans="3:9" ht="13">
      <c r="C390" s="25"/>
      <c r="E390" s="25"/>
      <c r="F390" s="25"/>
      <c r="G390" s="25"/>
      <c r="H390" s="25"/>
      <c r="I390" s="25"/>
    </row>
    <row r="391" spans="3:9" ht="13">
      <c r="C391" s="25"/>
      <c r="E391" s="25"/>
      <c r="F391" s="25"/>
      <c r="G391" s="25"/>
      <c r="H391" s="25"/>
      <c r="I391" s="25"/>
    </row>
    <row r="392" spans="3:9" ht="13">
      <c r="C392" s="25"/>
      <c r="E392" s="25"/>
      <c r="F392" s="25"/>
      <c r="G392" s="25"/>
      <c r="H392" s="25"/>
      <c r="I392" s="25"/>
    </row>
    <row r="393" spans="3:9" ht="13">
      <c r="C393" s="25"/>
      <c r="E393" s="25"/>
      <c r="F393" s="25"/>
      <c r="G393" s="25"/>
      <c r="H393" s="25"/>
      <c r="I393" s="25"/>
    </row>
    <row r="394" spans="3:9" ht="13">
      <c r="C394" s="25"/>
      <c r="E394" s="25"/>
      <c r="F394" s="25"/>
      <c r="G394" s="25"/>
      <c r="H394" s="25"/>
      <c r="I394" s="25"/>
    </row>
    <row r="395" spans="3:9" ht="13">
      <c r="C395" s="25"/>
      <c r="E395" s="25"/>
      <c r="F395" s="25"/>
      <c r="G395" s="25"/>
      <c r="H395" s="25"/>
      <c r="I395" s="25"/>
    </row>
    <row r="396" spans="3:9" ht="13">
      <c r="C396" s="25"/>
      <c r="E396" s="25"/>
      <c r="F396" s="25"/>
      <c r="G396" s="25"/>
      <c r="H396" s="25"/>
      <c r="I396" s="25"/>
    </row>
    <row r="397" spans="3:9" ht="13">
      <c r="C397" s="25"/>
      <c r="E397" s="25"/>
      <c r="F397" s="25"/>
      <c r="G397" s="25"/>
      <c r="H397" s="25"/>
      <c r="I397" s="25"/>
    </row>
    <row r="398" spans="3:9" ht="13">
      <c r="C398" s="25"/>
      <c r="E398" s="25"/>
      <c r="F398" s="25"/>
      <c r="G398" s="25"/>
      <c r="H398" s="25"/>
      <c r="I398" s="25"/>
    </row>
    <row r="399" spans="3:9" ht="13">
      <c r="C399" s="25"/>
      <c r="E399" s="25"/>
      <c r="F399" s="25"/>
      <c r="G399" s="25"/>
      <c r="H399" s="25"/>
      <c r="I399" s="25"/>
    </row>
    <row r="400" spans="3:9" ht="13">
      <c r="C400" s="25"/>
      <c r="E400" s="25"/>
      <c r="F400" s="25"/>
      <c r="G400" s="25"/>
      <c r="H400" s="25"/>
      <c r="I400" s="25"/>
    </row>
    <row r="401" spans="3:9" ht="13">
      <c r="C401" s="25"/>
      <c r="E401" s="25"/>
      <c r="F401" s="25"/>
      <c r="G401" s="25"/>
      <c r="H401" s="25"/>
      <c r="I401" s="25"/>
    </row>
    <row r="402" spans="3:9" ht="13">
      <c r="C402" s="25"/>
      <c r="E402" s="25"/>
      <c r="F402" s="25"/>
      <c r="G402" s="25"/>
      <c r="H402" s="25"/>
      <c r="I402" s="25"/>
    </row>
    <row r="403" spans="3:9" ht="13">
      <c r="C403" s="25"/>
      <c r="E403" s="25"/>
      <c r="F403" s="25"/>
      <c r="G403" s="25"/>
      <c r="H403" s="25"/>
      <c r="I403" s="25"/>
    </row>
    <row r="404" spans="3:9" ht="13">
      <c r="C404" s="25"/>
      <c r="E404" s="25"/>
      <c r="F404" s="25"/>
      <c r="G404" s="25"/>
      <c r="H404" s="25"/>
      <c r="I404" s="25"/>
    </row>
    <row r="405" spans="3:9" ht="13">
      <c r="C405" s="25"/>
      <c r="E405" s="25"/>
      <c r="F405" s="25"/>
      <c r="G405" s="25"/>
      <c r="H405" s="25"/>
      <c r="I405" s="25"/>
    </row>
    <row r="406" spans="3:9" ht="13">
      <c r="C406" s="25"/>
      <c r="E406" s="25"/>
      <c r="F406" s="25"/>
      <c r="G406" s="25"/>
      <c r="H406" s="25"/>
      <c r="I406" s="25"/>
    </row>
    <row r="407" spans="3:9" ht="13">
      <c r="C407" s="25"/>
      <c r="E407" s="25"/>
      <c r="F407" s="25"/>
      <c r="G407" s="25"/>
      <c r="H407" s="25"/>
      <c r="I407" s="25"/>
    </row>
    <row r="408" spans="3:9" ht="13">
      <c r="C408" s="25"/>
      <c r="E408" s="25"/>
      <c r="F408" s="25"/>
      <c r="G408" s="25"/>
      <c r="H408" s="25"/>
      <c r="I408" s="25"/>
    </row>
    <row r="409" spans="3:9" ht="13">
      <c r="C409" s="25"/>
      <c r="E409" s="25"/>
      <c r="F409" s="25"/>
      <c r="G409" s="25"/>
      <c r="H409" s="25"/>
      <c r="I409" s="25"/>
    </row>
    <row r="410" spans="3:9" ht="13">
      <c r="C410" s="25"/>
      <c r="E410" s="25"/>
      <c r="F410" s="25"/>
      <c r="G410" s="25"/>
      <c r="H410" s="25"/>
      <c r="I410" s="25"/>
    </row>
    <row r="411" spans="3:9" ht="13">
      <c r="C411" s="25"/>
      <c r="E411" s="25"/>
      <c r="F411" s="25"/>
      <c r="G411" s="25"/>
      <c r="H411" s="25"/>
      <c r="I411" s="25"/>
    </row>
    <row r="412" spans="3:9" ht="13">
      <c r="C412" s="25"/>
      <c r="E412" s="25"/>
      <c r="F412" s="25"/>
      <c r="G412" s="25"/>
      <c r="H412" s="25"/>
      <c r="I412" s="25"/>
    </row>
    <row r="413" spans="3:9" ht="13">
      <c r="C413" s="25"/>
      <c r="E413" s="25"/>
      <c r="F413" s="25"/>
      <c r="G413" s="25"/>
      <c r="H413" s="25"/>
      <c r="I413" s="25"/>
    </row>
    <row r="414" spans="3:9" ht="13">
      <c r="C414" s="25"/>
      <c r="E414" s="25"/>
      <c r="F414" s="25"/>
      <c r="G414" s="25"/>
      <c r="H414" s="25"/>
      <c r="I414" s="25"/>
    </row>
    <row r="415" spans="3:9" ht="13">
      <c r="C415" s="25"/>
      <c r="E415" s="25"/>
      <c r="F415" s="25"/>
      <c r="G415" s="25"/>
      <c r="H415" s="25"/>
      <c r="I415" s="25"/>
    </row>
    <row r="416" spans="3:9" ht="13">
      <c r="C416" s="25"/>
      <c r="E416" s="25"/>
      <c r="F416" s="25"/>
      <c r="G416" s="25"/>
      <c r="H416" s="25"/>
      <c r="I416" s="25"/>
    </row>
    <row r="417" spans="3:9" ht="13">
      <c r="C417" s="25"/>
      <c r="E417" s="25"/>
      <c r="F417" s="25"/>
      <c r="G417" s="25"/>
      <c r="H417" s="25"/>
      <c r="I417" s="25"/>
    </row>
    <row r="418" spans="3:9" ht="13">
      <c r="C418" s="25"/>
      <c r="E418" s="25"/>
      <c r="F418" s="25"/>
      <c r="G418" s="25"/>
      <c r="H418" s="25"/>
      <c r="I418" s="25"/>
    </row>
    <row r="419" spans="3:9" ht="13">
      <c r="C419" s="25"/>
      <c r="E419" s="25"/>
      <c r="F419" s="25"/>
      <c r="G419" s="25"/>
      <c r="H419" s="25"/>
      <c r="I419" s="25"/>
    </row>
    <row r="420" spans="3:9" ht="13">
      <c r="C420" s="25"/>
      <c r="E420" s="25"/>
      <c r="F420" s="25"/>
      <c r="G420" s="25"/>
      <c r="H420" s="25"/>
      <c r="I420" s="25"/>
    </row>
    <row r="421" spans="3:9" ht="13">
      <c r="C421" s="25"/>
      <c r="E421" s="25"/>
      <c r="F421" s="25"/>
      <c r="G421" s="25"/>
      <c r="H421" s="25"/>
      <c r="I421" s="25"/>
    </row>
    <row r="422" spans="3:9" ht="13">
      <c r="C422" s="25"/>
      <c r="E422" s="25"/>
      <c r="F422" s="25"/>
      <c r="G422" s="25"/>
      <c r="H422" s="25"/>
      <c r="I422" s="25"/>
    </row>
    <row r="423" spans="3:9" ht="13">
      <c r="C423" s="25"/>
      <c r="E423" s="25"/>
      <c r="F423" s="25"/>
      <c r="G423" s="25"/>
      <c r="H423" s="25"/>
      <c r="I423" s="25"/>
    </row>
    <row r="424" spans="3:9" ht="13">
      <c r="C424" s="25"/>
      <c r="E424" s="25"/>
      <c r="F424" s="25"/>
      <c r="G424" s="25"/>
      <c r="H424" s="25"/>
      <c r="I424" s="25"/>
    </row>
    <row r="425" spans="3:9" ht="13">
      <c r="C425" s="25"/>
      <c r="E425" s="25"/>
      <c r="F425" s="25"/>
      <c r="G425" s="25"/>
      <c r="H425" s="25"/>
      <c r="I425" s="25"/>
    </row>
    <row r="426" spans="3:9" ht="13">
      <c r="C426" s="25"/>
      <c r="E426" s="25"/>
      <c r="F426" s="25"/>
      <c r="G426" s="25"/>
      <c r="H426" s="25"/>
      <c r="I426" s="25"/>
    </row>
    <row r="427" spans="3:9" ht="13">
      <c r="C427" s="25"/>
      <c r="E427" s="25"/>
      <c r="F427" s="25"/>
      <c r="G427" s="25"/>
      <c r="H427" s="25"/>
      <c r="I427" s="25"/>
    </row>
    <row r="428" spans="3:9" ht="13">
      <c r="C428" s="25"/>
      <c r="E428" s="25"/>
      <c r="F428" s="25"/>
      <c r="G428" s="25"/>
      <c r="H428" s="25"/>
      <c r="I428" s="25"/>
    </row>
    <row r="429" spans="3:9" ht="13">
      <c r="C429" s="25"/>
      <c r="E429" s="25"/>
      <c r="F429" s="25"/>
      <c r="G429" s="25"/>
      <c r="H429" s="25"/>
      <c r="I429" s="25"/>
    </row>
    <row r="430" spans="3:9" ht="13">
      <c r="C430" s="25"/>
      <c r="E430" s="25"/>
      <c r="F430" s="25"/>
      <c r="G430" s="25"/>
      <c r="H430" s="25"/>
      <c r="I430" s="25"/>
    </row>
    <row r="431" spans="3:9" ht="13">
      <c r="C431" s="25"/>
      <c r="E431" s="25"/>
      <c r="F431" s="25"/>
      <c r="G431" s="25"/>
      <c r="H431" s="25"/>
      <c r="I431" s="25"/>
    </row>
    <row r="432" spans="3:9" ht="13">
      <c r="C432" s="25"/>
      <c r="E432" s="25"/>
      <c r="F432" s="25"/>
      <c r="G432" s="25"/>
      <c r="H432" s="25"/>
      <c r="I432" s="25"/>
    </row>
    <row r="433" spans="3:9" ht="13">
      <c r="C433" s="25"/>
      <c r="E433" s="25"/>
      <c r="F433" s="25"/>
      <c r="G433" s="25"/>
      <c r="H433" s="25"/>
      <c r="I433" s="25"/>
    </row>
    <row r="434" spans="3:9" ht="13">
      <c r="C434" s="25"/>
      <c r="E434" s="25"/>
      <c r="F434" s="25"/>
      <c r="G434" s="25"/>
      <c r="H434" s="25"/>
      <c r="I434" s="25"/>
    </row>
    <row r="435" spans="3:9" ht="13">
      <c r="C435" s="25"/>
      <c r="E435" s="25"/>
      <c r="F435" s="25"/>
      <c r="G435" s="25"/>
      <c r="H435" s="25"/>
      <c r="I435" s="25"/>
    </row>
    <row r="436" spans="3:9" ht="13">
      <c r="C436" s="25"/>
      <c r="E436" s="25"/>
      <c r="F436" s="25"/>
      <c r="G436" s="25"/>
      <c r="H436" s="25"/>
      <c r="I436" s="25"/>
    </row>
    <row r="437" spans="3:9" ht="13">
      <c r="C437" s="25"/>
      <c r="E437" s="25"/>
      <c r="F437" s="25"/>
      <c r="G437" s="25"/>
      <c r="H437" s="25"/>
      <c r="I437" s="25"/>
    </row>
    <row r="438" spans="3:9" ht="13">
      <c r="C438" s="25"/>
      <c r="E438" s="25"/>
      <c r="F438" s="25"/>
      <c r="G438" s="25"/>
      <c r="H438" s="25"/>
      <c r="I438" s="25"/>
    </row>
    <row r="439" spans="3:9" ht="13">
      <c r="C439" s="25"/>
      <c r="E439" s="25"/>
      <c r="F439" s="25"/>
      <c r="G439" s="25"/>
      <c r="H439" s="25"/>
      <c r="I439" s="25"/>
    </row>
    <row r="440" spans="3:9" ht="13">
      <c r="C440" s="25"/>
      <c r="E440" s="25"/>
      <c r="F440" s="25"/>
      <c r="G440" s="25"/>
      <c r="H440" s="25"/>
      <c r="I440" s="25"/>
    </row>
    <row r="441" spans="3:9" ht="13">
      <c r="C441" s="25"/>
      <c r="E441" s="25"/>
      <c r="F441" s="25"/>
      <c r="G441" s="25"/>
      <c r="H441" s="25"/>
      <c r="I441" s="25"/>
    </row>
    <row r="442" spans="3:9" ht="13">
      <c r="C442" s="25"/>
      <c r="E442" s="25"/>
      <c r="F442" s="25"/>
      <c r="G442" s="25"/>
      <c r="H442" s="25"/>
      <c r="I442" s="25"/>
    </row>
    <row r="443" spans="3:9" ht="13">
      <c r="C443" s="25"/>
      <c r="E443" s="25"/>
      <c r="F443" s="25"/>
      <c r="G443" s="25"/>
      <c r="H443" s="25"/>
      <c r="I443" s="25"/>
    </row>
    <row r="444" spans="3:9" ht="13">
      <c r="C444" s="25"/>
      <c r="E444" s="25"/>
      <c r="F444" s="25"/>
      <c r="G444" s="25"/>
      <c r="H444" s="25"/>
      <c r="I444" s="25"/>
    </row>
    <row r="445" spans="3:9" ht="13">
      <c r="C445" s="25"/>
      <c r="E445" s="25"/>
      <c r="F445" s="25"/>
      <c r="G445" s="25"/>
      <c r="H445" s="25"/>
      <c r="I445" s="25"/>
    </row>
    <row r="446" spans="3:9" ht="13">
      <c r="C446" s="25"/>
      <c r="E446" s="25"/>
      <c r="F446" s="25"/>
      <c r="G446" s="25"/>
      <c r="H446" s="25"/>
      <c r="I446" s="25"/>
    </row>
    <row r="447" spans="3:9" ht="13">
      <c r="C447" s="25"/>
      <c r="E447" s="25"/>
      <c r="F447" s="25"/>
      <c r="G447" s="25"/>
      <c r="H447" s="25"/>
      <c r="I447" s="25"/>
    </row>
    <row r="448" spans="3:9" ht="13">
      <c r="C448" s="25"/>
      <c r="E448" s="25"/>
      <c r="F448" s="25"/>
      <c r="G448" s="25"/>
      <c r="H448" s="25"/>
      <c r="I448" s="25"/>
    </row>
    <row r="449" spans="3:9" ht="13">
      <c r="C449" s="25"/>
      <c r="E449" s="25"/>
      <c r="F449" s="25"/>
      <c r="G449" s="25"/>
      <c r="H449" s="25"/>
      <c r="I449" s="25"/>
    </row>
    <row r="450" spans="3:9" ht="13">
      <c r="C450" s="25"/>
      <c r="E450" s="25"/>
      <c r="F450" s="25"/>
      <c r="G450" s="25"/>
      <c r="H450" s="25"/>
      <c r="I450" s="25"/>
    </row>
    <row r="451" spans="3:9" ht="13">
      <c r="C451" s="25"/>
      <c r="E451" s="25"/>
      <c r="F451" s="25"/>
      <c r="G451" s="25"/>
      <c r="H451" s="25"/>
      <c r="I451" s="25"/>
    </row>
    <row r="452" spans="3:9" ht="13">
      <c r="C452" s="25"/>
      <c r="E452" s="25"/>
      <c r="F452" s="25"/>
      <c r="G452" s="25"/>
      <c r="H452" s="25"/>
      <c r="I452" s="25"/>
    </row>
    <row r="453" spans="3:9" ht="13">
      <c r="C453" s="25"/>
      <c r="E453" s="25"/>
      <c r="F453" s="25"/>
      <c r="G453" s="25"/>
      <c r="H453" s="25"/>
      <c r="I453" s="25"/>
    </row>
    <row r="454" spans="3:9" ht="13">
      <c r="C454" s="25"/>
      <c r="E454" s="25"/>
      <c r="F454" s="25"/>
      <c r="G454" s="25"/>
      <c r="H454" s="25"/>
      <c r="I454" s="25"/>
    </row>
    <row r="455" spans="3:9" ht="13">
      <c r="C455" s="25"/>
      <c r="E455" s="25"/>
      <c r="F455" s="25"/>
      <c r="G455" s="25"/>
      <c r="H455" s="25"/>
      <c r="I455" s="25"/>
    </row>
    <row r="456" spans="3:9" ht="13">
      <c r="C456" s="25"/>
      <c r="E456" s="25"/>
      <c r="F456" s="25"/>
      <c r="G456" s="25"/>
      <c r="H456" s="25"/>
      <c r="I456" s="25"/>
    </row>
    <row r="457" spans="3:9" ht="13">
      <c r="C457" s="25"/>
      <c r="E457" s="25"/>
      <c r="F457" s="25"/>
      <c r="G457" s="25"/>
      <c r="H457" s="25"/>
      <c r="I457" s="25"/>
    </row>
    <row r="458" spans="3:9" ht="13">
      <c r="C458" s="25"/>
      <c r="E458" s="25"/>
      <c r="F458" s="25"/>
      <c r="G458" s="25"/>
      <c r="H458" s="25"/>
      <c r="I458" s="25"/>
    </row>
    <row r="459" spans="3:9" ht="13">
      <c r="C459" s="25"/>
      <c r="E459" s="25"/>
      <c r="F459" s="25"/>
      <c r="G459" s="25"/>
      <c r="H459" s="25"/>
      <c r="I459" s="25"/>
    </row>
    <row r="460" spans="3:9" ht="13">
      <c r="C460" s="25"/>
      <c r="E460" s="25"/>
      <c r="F460" s="25"/>
      <c r="G460" s="25"/>
      <c r="H460" s="25"/>
      <c r="I460" s="25"/>
    </row>
    <row r="461" spans="3:9" ht="13">
      <c r="C461" s="25"/>
      <c r="E461" s="25"/>
      <c r="F461" s="25"/>
      <c r="G461" s="25"/>
      <c r="H461" s="25"/>
      <c r="I461" s="25"/>
    </row>
    <row r="462" spans="3:9" ht="13">
      <c r="C462" s="25"/>
      <c r="E462" s="25"/>
      <c r="F462" s="25"/>
      <c r="G462" s="25"/>
      <c r="H462" s="25"/>
      <c r="I462" s="25"/>
    </row>
    <row r="463" spans="3:9" ht="13">
      <c r="C463" s="25"/>
      <c r="E463" s="25"/>
      <c r="F463" s="25"/>
      <c r="G463" s="25"/>
      <c r="H463" s="25"/>
      <c r="I463" s="25"/>
    </row>
    <row r="464" spans="3:9" ht="13">
      <c r="C464" s="25"/>
      <c r="E464" s="25"/>
      <c r="F464" s="25"/>
      <c r="G464" s="25"/>
      <c r="H464" s="25"/>
      <c r="I464" s="25"/>
    </row>
    <row r="465" spans="3:9" ht="13">
      <c r="C465" s="25"/>
      <c r="E465" s="25"/>
      <c r="F465" s="25"/>
      <c r="G465" s="25"/>
      <c r="H465" s="25"/>
      <c r="I465" s="25"/>
    </row>
    <row r="466" spans="3:9" ht="13">
      <c r="C466" s="25"/>
      <c r="E466" s="25"/>
      <c r="F466" s="25"/>
      <c r="G466" s="25"/>
      <c r="H466" s="25"/>
      <c r="I466" s="25"/>
    </row>
    <row r="467" spans="3:9" ht="13">
      <c r="C467" s="25"/>
      <c r="E467" s="25"/>
      <c r="F467" s="25"/>
      <c r="G467" s="25"/>
      <c r="H467" s="25"/>
      <c r="I467" s="25"/>
    </row>
    <row r="468" spans="3:9" ht="13">
      <c r="C468" s="25"/>
      <c r="E468" s="25"/>
      <c r="F468" s="25"/>
      <c r="G468" s="25"/>
      <c r="H468" s="25"/>
      <c r="I468" s="25"/>
    </row>
    <row r="469" spans="3:9" ht="13">
      <c r="C469" s="25"/>
      <c r="E469" s="25"/>
      <c r="F469" s="25"/>
      <c r="G469" s="25"/>
      <c r="H469" s="25"/>
      <c r="I469" s="25"/>
    </row>
    <row r="470" spans="3:9" ht="13">
      <c r="C470" s="25"/>
      <c r="E470" s="25"/>
      <c r="F470" s="25"/>
      <c r="G470" s="25"/>
      <c r="H470" s="25"/>
      <c r="I470" s="25"/>
    </row>
    <row r="471" spans="3:9" ht="13">
      <c r="C471" s="25"/>
      <c r="E471" s="25"/>
      <c r="F471" s="25"/>
      <c r="G471" s="25"/>
      <c r="H471" s="25"/>
      <c r="I471" s="25"/>
    </row>
    <row r="472" spans="3:9" ht="13">
      <c r="C472" s="25"/>
      <c r="E472" s="25"/>
      <c r="F472" s="25"/>
      <c r="G472" s="25"/>
      <c r="H472" s="25"/>
      <c r="I472" s="25"/>
    </row>
    <row r="473" spans="3:9" ht="13">
      <c r="C473" s="25"/>
      <c r="E473" s="25"/>
      <c r="F473" s="25"/>
      <c r="G473" s="25"/>
      <c r="H473" s="25"/>
      <c r="I473" s="25"/>
    </row>
    <row r="474" spans="3:9" ht="13">
      <c r="C474" s="25"/>
      <c r="E474" s="25"/>
      <c r="F474" s="25"/>
      <c r="G474" s="25"/>
      <c r="H474" s="25"/>
      <c r="I474" s="25"/>
    </row>
    <row r="475" spans="3:9" ht="13">
      <c r="C475" s="25"/>
      <c r="E475" s="25"/>
      <c r="F475" s="25"/>
      <c r="G475" s="25"/>
      <c r="H475" s="25"/>
      <c r="I475" s="25"/>
    </row>
    <row r="476" spans="3:9" ht="13">
      <c r="C476" s="25"/>
      <c r="E476" s="25"/>
      <c r="F476" s="25"/>
      <c r="G476" s="25"/>
      <c r="H476" s="25"/>
      <c r="I476" s="25"/>
    </row>
    <row r="477" spans="3:9" ht="13">
      <c r="C477" s="25"/>
      <c r="E477" s="25"/>
      <c r="F477" s="25"/>
      <c r="G477" s="25"/>
      <c r="H477" s="25"/>
      <c r="I477" s="25"/>
    </row>
    <row r="478" spans="3:9" ht="13">
      <c r="C478" s="25"/>
      <c r="E478" s="25"/>
      <c r="F478" s="25"/>
      <c r="G478" s="25"/>
      <c r="H478" s="25"/>
      <c r="I478" s="25"/>
    </row>
    <row r="479" spans="3:9" ht="13">
      <c r="C479" s="25"/>
      <c r="E479" s="25"/>
      <c r="F479" s="25"/>
      <c r="G479" s="25"/>
      <c r="H479" s="25"/>
      <c r="I479" s="25"/>
    </row>
    <row r="480" spans="3:9" ht="13">
      <c r="C480" s="25"/>
      <c r="E480" s="25"/>
      <c r="F480" s="25"/>
      <c r="G480" s="25"/>
      <c r="H480" s="25"/>
      <c r="I480" s="25"/>
    </row>
    <row r="481" spans="3:9" ht="13">
      <c r="C481" s="25"/>
      <c r="E481" s="25"/>
      <c r="F481" s="25"/>
      <c r="G481" s="25"/>
      <c r="H481" s="25"/>
      <c r="I481" s="25"/>
    </row>
    <row r="482" spans="3:9" ht="13">
      <c r="C482" s="25"/>
      <c r="E482" s="25"/>
      <c r="F482" s="25"/>
      <c r="G482" s="25"/>
      <c r="H482" s="25"/>
      <c r="I482" s="25"/>
    </row>
    <row r="483" spans="3:9" ht="13">
      <c r="C483" s="25"/>
      <c r="E483" s="25"/>
      <c r="F483" s="25"/>
      <c r="G483" s="25"/>
      <c r="H483" s="25"/>
      <c r="I483" s="25"/>
    </row>
    <row r="484" spans="3:9" ht="13">
      <c r="C484" s="25"/>
      <c r="E484" s="25"/>
      <c r="F484" s="25"/>
      <c r="G484" s="25"/>
      <c r="H484" s="25"/>
      <c r="I484" s="25"/>
    </row>
    <row r="485" spans="3:9" ht="13">
      <c r="C485" s="25"/>
      <c r="E485" s="25"/>
      <c r="F485" s="25"/>
      <c r="G485" s="25"/>
      <c r="H485" s="25"/>
      <c r="I485" s="25"/>
    </row>
    <row r="486" spans="3:9" ht="13">
      <c r="C486" s="25"/>
      <c r="E486" s="25"/>
      <c r="F486" s="25"/>
      <c r="G486" s="25"/>
      <c r="H486" s="25"/>
      <c r="I486" s="25"/>
    </row>
    <row r="487" spans="3:9" ht="13">
      <c r="C487" s="25"/>
      <c r="E487" s="25"/>
      <c r="F487" s="25"/>
      <c r="G487" s="25"/>
      <c r="H487" s="25"/>
      <c r="I487" s="25"/>
    </row>
    <row r="488" spans="3:9" ht="13">
      <c r="C488" s="25"/>
      <c r="E488" s="25"/>
      <c r="F488" s="25"/>
      <c r="G488" s="25"/>
      <c r="H488" s="25"/>
      <c r="I488" s="25"/>
    </row>
    <row r="489" spans="3:9" ht="13">
      <c r="C489" s="25"/>
      <c r="E489" s="25"/>
      <c r="F489" s="25"/>
      <c r="G489" s="25"/>
      <c r="H489" s="25"/>
      <c r="I489" s="25"/>
    </row>
    <row r="490" spans="3:9" ht="13">
      <c r="C490" s="25"/>
      <c r="E490" s="25"/>
      <c r="F490" s="25"/>
      <c r="G490" s="25"/>
      <c r="H490" s="25"/>
      <c r="I490" s="25"/>
    </row>
    <row r="491" spans="3:9" ht="13">
      <c r="C491" s="25"/>
      <c r="E491" s="25"/>
      <c r="F491" s="25"/>
      <c r="G491" s="25"/>
      <c r="H491" s="25"/>
      <c r="I491" s="25"/>
    </row>
    <row r="492" spans="3:9" ht="13">
      <c r="C492" s="25"/>
      <c r="E492" s="25"/>
      <c r="F492" s="25"/>
      <c r="G492" s="25"/>
      <c r="H492" s="25"/>
      <c r="I492" s="25"/>
    </row>
    <row r="493" spans="3:9" ht="13">
      <c r="C493" s="25"/>
      <c r="E493" s="25"/>
      <c r="F493" s="25"/>
      <c r="G493" s="25"/>
      <c r="H493" s="25"/>
      <c r="I493" s="25"/>
    </row>
    <row r="494" spans="3:9" ht="13">
      <c r="C494" s="25"/>
      <c r="E494" s="25"/>
      <c r="F494" s="25"/>
      <c r="G494" s="25"/>
      <c r="H494" s="25"/>
      <c r="I494" s="25"/>
    </row>
    <row r="495" spans="3:9" ht="13">
      <c r="C495" s="25"/>
      <c r="E495" s="25"/>
      <c r="F495" s="25"/>
      <c r="G495" s="25"/>
      <c r="H495" s="25"/>
      <c r="I495" s="25"/>
    </row>
    <row r="496" spans="3:9" ht="13">
      <c r="C496" s="25"/>
      <c r="E496" s="25"/>
      <c r="F496" s="25"/>
      <c r="G496" s="25"/>
      <c r="H496" s="25"/>
      <c r="I496" s="25"/>
    </row>
    <row r="497" spans="3:9" ht="13">
      <c r="C497" s="25"/>
      <c r="E497" s="25"/>
      <c r="F497" s="25"/>
      <c r="G497" s="25"/>
      <c r="H497" s="25"/>
      <c r="I497" s="25"/>
    </row>
    <row r="498" spans="3:9" ht="13">
      <c r="C498" s="25"/>
      <c r="E498" s="25"/>
      <c r="F498" s="25"/>
      <c r="G498" s="25"/>
      <c r="H498" s="25"/>
      <c r="I498" s="25"/>
    </row>
    <row r="499" spans="3:9" ht="13">
      <c r="C499" s="25"/>
      <c r="E499" s="25"/>
      <c r="F499" s="25"/>
      <c r="G499" s="25"/>
      <c r="H499" s="25"/>
      <c r="I499" s="25"/>
    </row>
    <row r="500" spans="3:9" ht="13">
      <c r="C500" s="25"/>
      <c r="E500" s="25"/>
      <c r="F500" s="25"/>
      <c r="G500" s="25"/>
      <c r="H500" s="25"/>
      <c r="I500" s="25"/>
    </row>
    <row r="501" spans="3:9" ht="13">
      <c r="C501" s="25"/>
      <c r="E501" s="25"/>
      <c r="F501" s="25"/>
      <c r="G501" s="25"/>
      <c r="H501" s="25"/>
      <c r="I501" s="25"/>
    </row>
    <row r="502" spans="3:9" ht="13">
      <c r="C502" s="25"/>
      <c r="E502" s="25"/>
      <c r="F502" s="25"/>
      <c r="G502" s="25"/>
      <c r="H502" s="25"/>
      <c r="I502" s="25"/>
    </row>
    <row r="503" spans="3:9" ht="13">
      <c r="C503" s="25"/>
      <c r="E503" s="25"/>
      <c r="F503" s="25"/>
      <c r="G503" s="25"/>
      <c r="H503" s="25"/>
      <c r="I503" s="25"/>
    </row>
    <row r="504" spans="3:9" ht="13">
      <c r="C504" s="25"/>
      <c r="E504" s="25"/>
      <c r="F504" s="25"/>
      <c r="G504" s="25"/>
      <c r="H504" s="25"/>
      <c r="I504" s="25"/>
    </row>
    <row r="505" spans="3:9" ht="13">
      <c r="C505" s="25"/>
      <c r="E505" s="25"/>
      <c r="F505" s="25"/>
      <c r="G505" s="25"/>
      <c r="H505" s="25"/>
      <c r="I505" s="25"/>
    </row>
    <row r="506" spans="3:9" ht="13">
      <c r="C506" s="25"/>
      <c r="E506" s="25"/>
      <c r="F506" s="25"/>
      <c r="G506" s="25"/>
      <c r="H506" s="25"/>
      <c r="I506" s="25"/>
    </row>
    <row r="507" spans="3:9" ht="13">
      <c r="C507" s="25"/>
      <c r="E507" s="25"/>
      <c r="F507" s="25"/>
      <c r="G507" s="25"/>
      <c r="H507" s="25"/>
      <c r="I507" s="25"/>
    </row>
    <row r="508" spans="3:9" ht="13">
      <c r="C508" s="25"/>
      <c r="E508" s="25"/>
      <c r="F508" s="25"/>
      <c r="G508" s="25"/>
      <c r="H508" s="25"/>
      <c r="I508" s="25"/>
    </row>
    <row r="509" spans="3:9" ht="13">
      <c r="C509" s="25"/>
      <c r="E509" s="25"/>
      <c r="F509" s="25"/>
      <c r="G509" s="25"/>
      <c r="H509" s="25"/>
      <c r="I509" s="25"/>
    </row>
    <row r="510" spans="3:9" ht="13">
      <c r="C510" s="25"/>
      <c r="E510" s="25"/>
      <c r="F510" s="25"/>
      <c r="G510" s="25"/>
      <c r="H510" s="25"/>
      <c r="I510" s="25"/>
    </row>
    <row r="511" spans="3:9" ht="13">
      <c r="C511" s="25"/>
      <c r="E511" s="25"/>
      <c r="F511" s="25"/>
      <c r="G511" s="25"/>
      <c r="H511" s="25"/>
      <c r="I511" s="25"/>
    </row>
    <row r="512" spans="3:9" ht="13">
      <c r="C512" s="25"/>
      <c r="E512" s="25"/>
      <c r="F512" s="25"/>
      <c r="G512" s="25"/>
      <c r="H512" s="25"/>
      <c r="I512" s="25"/>
    </row>
    <row r="513" spans="3:9" ht="13">
      <c r="C513" s="25"/>
      <c r="E513" s="25"/>
      <c r="F513" s="25"/>
      <c r="G513" s="25"/>
      <c r="H513" s="25"/>
      <c r="I513" s="25"/>
    </row>
    <row r="514" spans="3:9" ht="13">
      <c r="C514" s="25"/>
      <c r="E514" s="25"/>
      <c r="F514" s="25"/>
      <c r="G514" s="25"/>
      <c r="H514" s="25"/>
      <c r="I514" s="25"/>
    </row>
    <row r="515" spans="3:9" ht="13">
      <c r="C515" s="25"/>
      <c r="E515" s="25"/>
      <c r="F515" s="25"/>
      <c r="G515" s="25"/>
      <c r="H515" s="25"/>
      <c r="I515" s="25"/>
    </row>
    <row r="516" spans="3:9" ht="13">
      <c r="C516" s="25"/>
      <c r="E516" s="25"/>
      <c r="F516" s="25"/>
      <c r="G516" s="25"/>
      <c r="H516" s="25"/>
      <c r="I516" s="25"/>
    </row>
    <row r="517" spans="3:9" ht="13">
      <c r="C517" s="25"/>
      <c r="E517" s="25"/>
      <c r="F517" s="25"/>
      <c r="G517" s="25"/>
      <c r="H517" s="25"/>
      <c r="I517" s="25"/>
    </row>
    <row r="518" spans="3:9" ht="13">
      <c r="C518" s="25"/>
      <c r="E518" s="25"/>
      <c r="F518" s="25"/>
      <c r="G518" s="25"/>
      <c r="H518" s="25"/>
      <c r="I518" s="25"/>
    </row>
    <row r="519" spans="3:9" ht="13">
      <c r="C519" s="25"/>
      <c r="E519" s="25"/>
      <c r="F519" s="25"/>
      <c r="G519" s="25"/>
      <c r="H519" s="25"/>
      <c r="I519" s="25"/>
    </row>
    <row r="520" spans="3:9" ht="13">
      <c r="C520" s="25"/>
      <c r="E520" s="25"/>
      <c r="F520" s="25"/>
      <c r="G520" s="25"/>
      <c r="H520" s="25"/>
      <c r="I520" s="25"/>
    </row>
    <row r="521" spans="3:9" ht="13">
      <c r="C521" s="25"/>
      <c r="E521" s="25"/>
      <c r="F521" s="25"/>
      <c r="G521" s="25"/>
      <c r="H521" s="25"/>
      <c r="I521" s="25"/>
    </row>
    <row r="522" spans="3:9" ht="13">
      <c r="C522" s="25"/>
      <c r="E522" s="25"/>
      <c r="F522" s="25"/>
      <c r="G522" s="25"/>
      <c r="H522" s="25"/>
      <c r="I522" s="25"/>
    </row>
    <row r="523" spans="3:9" ht="13">
      <c r="C523" s="25"/>
      <c r="E523" s="25"/>
      <c r="F523" s="25"/>
      <c r="G523" s="25"/>
      <c r="H523" s="25"/>
      <c r="I523" s="25"/>
    </row>
    <row r="524" spans="3:9" ht="13">
      <c r="C524" s="25"/>
      <c r="E524" s="25"/>
      <c r="F524" s="25"/>
      <c r="G524" s="25"/>
      <c r="H524" s="25"/>
      <c r="I524" s="25"/>
    </row>
    <row r="525" spans="3:9" ht="13">
      <c r="C525" s="25"/>
      <c r="E525" s="25"/>
      <c r="F525" s="25"/>
      <c r="G525" s="25"/>
      <c r="H525" s="25"/>
      <c r="I525" s="25"/>
    </row>
    <row r="526" spans="3:9" ht="13">
      <c r="C526" s="25"/>
      <c r="E526" s="25"/>
      <c r="F526" s="25"/>
      <c r="G526" s="25"/>
      <c r="H526" s="25"/>
      <c r="I526" s="25"/>
    </row>
    <row r="527" spans="3:9" ht="13">
      <c r="C527" s="25"/>
      <c r="E527" s="25"/>
      <c r="F527" s="25"/>
      <c r="G527" s="25"/>
      <c r="H527" s="25"/>
      <c r="I527" s="25"/>
    </row>
    <row r="528" spans="3:9" ht="13">
      <c r="C528" s="25"/>
      <c r="E528" s="25"/>
      <c r="F528" s="25"/>
      <c r="G528" s="25"/>
      <c r="H528" s="25"/>
      <c r="I528" s="25"/>
    </row>
    <row r="529" spans="3:9" ht="13">
      <c r="C529" s="25"/>
      <c r="E529" s="25"/>
      <c r="F529" s="25"/>
      <c r="G529" s="25"/>
      <c r="H529" s="25"/>
      <c r="I529" s="25"/>
    </row>
    <row r="530" spans="3:9" ht="13">
      <c r="C530" s="25"/>
      <c r="E530" s="25"/>
      <c r="F530" s="25"/>
      <c r="G530" s="25"/>
      <c r="H530" s="25"/>
      <c r="I530" s="25"/>
    </row>
    <row r="531" spans="3:9" ht="13">
      <c r="C531" s="25"/>
      <c r="E531" s="25"/>
      <c r="F531" s="25"/>
      <c r="G531" s="25"/>
      <c r="H531" s="25"/>
      <c r="I531" s="25"/>
    </row>
    <row r="532" spans="3:9" ht="13">
      <c r="C532" s="25"/>
      <c r="E532" s="25"/>
      <c r="F532" s="25"/>
      <c r="G532" s="25"/>
      <c r="H532" s="25"/>
      <c r="I532" s="25"/>
    </row>
    <row r="533" spans="3:9" ht="13">
      <c r="C533" s="25"/>
      <c r="E533" s="25"/>
      <c r="F533" s="25"/>
      <c r="G533" s="25"/>
      <c r="H533" s="25"/>
      <c r="I533" s="25"/>
    </row>
    <row r="534" spans="3:9" ht="13">
      <c r="C534" s="25"/>
      <c r="E534" s="25"/>
      <c r="F534" s="25"/>
      <c r="G534" s="25"/>
      <c r="H534" s="25"/>
      <c r="I534" s="25"/>
    </row>
    <row r="535" spans="3:9" ht="13">
      <c r="C535" s="25"/>
      <c r="E535" s="25"/>
      <c r="F535" s="25"/>
      <c r="G535" s="25"/>
      <c r="H535" s="25"/>
      <c r="I535" s="25"/>
    </row>
    <row r="536" spans="3:9" ht="13">
      <c r="C536" s="25"/>
      <c r="E536" s="25"/>
      <c r="F536" s="25"/>
      <c r="G536" s="25"/>
      <c r="H536" s="25"/>
      <c r="I536" s="25"/>
    </row>
    <row r="537" spans="3:9" ht="13">
      <c r="C537" s="25"/>
      <c r="E537" s="25"/>
      <c r="F537" s="25"/>
      <c r="G537" s="25"/>
      <c r="H537" s="25"/>
      <c r="I537" s="25"/>
    </row>
    <row r="538" spans="3:9" ht="13">
      <c r="C538" s="25"/>
      <c r="E538" s="25"/>
      <c r="F538" s="25"/>
      <c r="G538" s="25"/>
      <c r="H538" s="25"/>
      <c r="I538" s="25"/>
    </row>
    <row r="539" spans="3:9" ht="13">
      <c r="C539" s="25"/>
      <c r="E539" s="25"/>
      <c r="F539" s="25"/>
      <c r="G539" s="25"/>
      <c r="H539" s="25"/>
      <c r="I539" s="25"/>
    </row>
    <row r="540" spans="3:9" ht="13">
      <c r="C540" s="25"/>
      <c r="E540" s="25"/>
      <c r="F540" s="25"/>
      <c r="G540" s="25"/>
      <c r="H540" s="25"/>
      <c r="I540" s="25"/>
    </row>
    <row r="541" spans="3:9" ht="13">
      <c r="C541" s="25"/>
      <c r="E541" s="25"/>
      <c r="F541" s="25"/>
      <c r="G541" s="25"/>
      <c r="H541" s="25"/>
      <c r="I541" s="25"/>
    </row>
    <row r="542" spans="3:9" ht="13">
      <c r="C542" s="25"/>
      <c r="E542" s="25"/>
      <c r="F542" s="25"/>
      <c r="G542" s="25"/>
      <c r="H542" s="25"/>
      <c r="I542" s="25"/>
    </row>
    <row r="543" spans="3:9" ht="13">
      <c r="C543" s="25"/>
      <c r="E543" s="25"/>
      <c r="F543" s="25"/>
      <c r="G543" s="25"/>
      <c r="H543" s="25"/>
      <c r="I543" s="25"/>
    </row>
    <row r="544" spans="3:9" ht="13">
      <c r="C544" s="25"/>
      <c r="E544" s="25"/>
      <c r="F544" s="25"/>
      <c r="G544" s="25"/>
      <c r="H544" s="25"/>
      <c r="I544" s="25"/>
    </row>
    <row r="545" spans="3:9" ht="13">
      <c r="C545" s="25"/>
      <c r="E545" s="25"/>
      <c r="F545" s="25"/>
      <c r="G545" s="25"/>
      <c r="H545" s="25"/>
      <c r="I545" s="25"/>
    </row>
    <row r="546" spans="3:9" ht="13">
      <c r="C546" s="25"/>
      <c r="E546" s="25"/>
      <c r="F546" s="25"/>
      <c r="G546" s="25"/>
      <c r="H546" s="25"/>
      <c r="I546" s="25"/>
    </row>
    <row r="547" spans="3:9" ht="13">
      <c r="C547" s="25"/>
      <c r="E547" s="25"/>
      <c r="F547" s="25"/>
      <c r="G547" s="25"/>
      <c r="H547" s="25"/>
      <c r="I547" s="25"/>
    </row>
    <row r="548" spans="3:9" ht="13">
      <c r="C548" s="25"/>
      <c r="E548" s="25"/>
      <c r="F548" s="25"/>
      <c r="G548" s="25"/>
      <c r="H548" s="25"/>
      <c r="I548" s="25"/>
    </row>
    <row r="549" spans="3:9" ht="13">
      <c r="C549" s="25"/>
      <c r="E549" s="25"/>
      <c r="F549" s="25"/>
      <c r="G549" s="25"/>
      <c r="H549" s="25"/>
      <c r="I549" s="25"/>
    </row>
    <row r="550" spans="3:9" ht="13">
      <c r="C550" s="25"/>
      <c r="E550" s="25"/>
      <c r="F550" s="25"/>
      <c r="G550" s="25"/>
      <c r="H550" s="25"/>
      <c r="I550" s="25"/>
    </row>
    <row r="551" spans="3:9" ht="13">
      <c r="C551" s="25"/>
      <c r="E551" s="25"/>
      <c r="F551" s="25"/>
      <c r="G551" s="25"/>
      <c r="H551" s="25"/>
      <c r="I551" s="25"/>
    </row>
    <row r="552" spans="3:9" ht="13">
      <c r="C552" s="25"/>
      <c r="E552" s="25"/>
      <c r="F552" s="25"/>
      <c r="G552" s="25"/>
      <c r="H552" s="25"/>
      <c r="I552" s="25"/>
    </row>
    <row r="553" spans="3:9" ht="13">
      <c r="C553" s="25"/>
      <c r="E553" s="25"/>
      <c r="F553" s="25"/>
      <c r="G553" s="25"/>
      <c r="H553" s="25"/>
      <c r="I553" s="25"/>
    </row>
    <row r="554" spans="3:9" ht="13">
      <c r="C554" s="25"/>
      <c r="E554" s="25"/>
      <c r="F554" s="25"/>
      <c r="G554" s="25"/>
      <c r="H554" s="25"/>
      <c r="I554" s="25"/>
    </row>
    <row r="555" spans="3:9" ht="13">
      <c r="C555" s="25"/>
      <c r="E555" s="25"/>
      <c r="F555" s="25"/>
      <c r="G555" s="25"/>
      <c r="H555" s="25"/>
      <c r="I555" s="25"/>
    </row>
    <row r="556" spans="3:9" ht="13">
      <c r="C556" s="25"/>
      <c r="E556" s="25"/>
      <c r="F556" s="25"/>
      <c r="G556" s="25"/>
      <c r="H556" s="25"/>
      <c r="I556" s="25"/>
    </row>
    <row r="557" spans="3:9" ht="13">
      <c r="C557" s="25"/>
      <c r="E557" s="25"/>
      <c r="F557" s="25"/>
      <c r="G557" s="25"/>
      <c r="H557" s="25"/>
      <c r="I557" s="25"/>
    </row>
    <row r="558" spans="3:9" ht="13">
      <c r="C558" s="25"/>
      <c r="E558" s="25"/>
      <c r="F558" s="25"/>
      <c r="G558" s="25"/>
      <c r="H558" s="25"/>
      <c r="I558" s="25"/>
    </row>
    <row r="559" spans="3:9" ht="13">
      <c r="C559" s="25"/>
      <c r="E559" s="25"/>
      <c r="F559" s="25"/>
      <c r="G559" s="25"/>
      <c r="H559" s="25"/>
      <c r="I559" s="25"/>
    </row>
    <row r="560" spans="3:9" ht="13">
      <c r="C560" s="25"/>
      <c r="E560" s="25"/>
      <c r="F560" s="25"/>
      <c r="G560" s="25"/>
      <c r="H560" s="25"/>
      <c r="I560" s="25"/>
    </row>
    <row r="561" spans="3:9" ht="13">
      <c r="C561" s="25"/>
      <c r="E561" s="25"/>
      <c r="F561" s="25"/>
      <c r="G561" s="25"/>
      <c r="H561" s="25"/>
      <c r="I561" s="25"/>
    </row>
    <row r="562" spans="3:9" ht="13">
      <c r="C562" s="25"/>
      <c r="E562" s="25"/>
      <c r="F562" s="25"/>
      <c r="G562" s="25"/>
      <c r="H562" s="25"/>
      <c r="I562" s="25"/>
    </row>
    <row r="563" spans="3:9" ht="13">
      <c r="C563" s="25"/>
      <c r="E563" s="25"/>
      <c r="F563" s="25"/>
      <c r="G563" s="25"/>
      <c r="H563" s="25"/>
      <c r="I563" s="25"/>
    </row>
    <row r="564" spans="3:9" ht="13">
      <c r="C564" s="25"/>
      <c r="E564" s="25"/>
      <c r="F564" s="25"/>
      <c r="G564" s="25"/>
      <c r="H564" s="25"/>
      <c r="I564" s="25"/>
    </row>
    <row r="565" spans="3:9" ht="13">
      <c r="C565" s="25"/>
      <c r="E565" s="25"/>
      <c r="F565" s="25"/>
      <c r="G565" s="25"/>
      <c r="H565" s="25"/>
      <c r="I565" s="25"/>
    </row>
    <row r="566" spans="3:9" ht="13">
      <c r="C566" s="25"/>
      <c r="E566" s="25"/>
      <c r="F566" s="25"/>
      <c r="G566" s="25"/>
      <c r="H566" s="25"/>
      <c r="I566" s="25"/>
    </row>
    <row r="567" spans="3:9" ht="13">
      <c r="C567" s="25"/>
      <c r="E567" s="25"/>
      <c r="F567" s="25"/>
      <c r="G567" s="25"/>
      <c r="H567" s="25"/>
      <c r="I567" s="25"/>
    </row>
    <row r="568" spans="3:9" ht="13">
      <c r="C568" s="25"/>
      <c r="E568" s="25"/>
      <c r="F568" s="25"/>
      <c r="G568" s="25"/>
      <c r="H568" s="25"/>
      <c r="I568" s="25"/>
    </row>
    <row r="569" spans="3:9" ht="13">
      <c r="C569" s="25"/>
      <c r="E569" s="25"/>
      <c r="F569" s="25"/>
      <c r="G569" s="25"/>
      <c r="H569" s="25"/>
      <c r="I569" s="25"/>
    </row>
    <row r="570" spans="3:9" ht="13">
      <c r="C570" s="25"/>
      <c r="E570" s="25"/>
      <c r="F570" s="25"/>
      <c r="G570" s="25"/>
      <c r="H570" s="25"/>
      <c r="I570" s="25"/>
    </row>
    <row r="571" spans="3:9" ht="13">
      <c r="C571" s="25"/>
      <c r="E571" s="25"/>
      <c r="F571" s="25"/>
      <c r="G571" s="25"/>
      <c r="H571" s="25"/>
      <c r="I571" s="25"/>
    </row>
    <row r="572" spans="3:9" ht="13">
      <c r="C572" s="25"/>
      <c r="E572" s="25"/>
      <c r="F572" s="25"/>
      <c r="G572" s="25"/>
      <c r="H572" s="25"/>
      <c r="I572" s="25"/>
    </row>
    <row r="573" spans="3:9" ht="13">
      <c r="C573" s="25"/>
      <c r="E573" s="25"/>
      <c r="F573" s="25"/>
      <c r="G573" s="25"/>
      <c r="H573" s="25"/>
      <c r="I573" s="25"/>
    </row>
    <row r="574" spans="3:9" ht="13">
      <c r="C574" s="25"/>
      <c r="E574" s="25"/>
      <c r="F574" s="25"/>
      <c r="G574" s="25"/>
      <c r="H574" s="25"/>
      <c r="I574" s="25"/>
    </row>
    <row r="575" spans="3:9" ht="13">
      <c r="C575" s="25"/>
      <c r="E575" s="25"/>
      <c r="F575" s="25"/>
      <c r="G575" s="25"/>
      <c r="H575" s="25"/>
      <c r="I575" s="25"/>
    </row>
    <row r="576" spans="3:9" ht="13">
      <c r="C576" s="25"/>
      <c r="E576" s="25"/>
      <c r="F576" s="25"/>
      <c r="G576" s="25"/>
      <c r="H576" s="25"/>
      <c r="I576" s="25"/>
    </row>
    <row r="577" spans="3:9" ht="13">
      <c r="C577" s="25"/>
      <c r="E577" s="25"/>
      <c r="F577" s="25"/>
      <c r="G577" s="25"/>
      <c r="H577" s="25"/>
      <c r="I577" s="25"/>
    </row>
    <row r="578" spans="3:9" ht="13">
      <c r="C578" s="25"/>
      <c r="E578" s="25"/>
      <c r="F578" s="25"/>
      <c r="G578" s="25"/>
      <c r="H578" s="25"/>
      <c r="I578" s="25"/>
    </row>
    <row r="579" spans="3:9" ht="13">
      <c r="C579" s="25"/>
      <c r="E579" s="25"/>
      <c r="F579" s="25"/>
      <c r="G579" s="25"/>
      <c r="H579" s="25"/>
      <c r="I579" s="25"/>
    </row>
    <row r="580" spans="3:9" ht="13">
      <c r="C580" s="25"/>
      <c r="E580" s="25"/>
      <c r="F580" s="25"/>
      <c r="G580" s="25"/>
      <c r="H580" s="25"/>
      <c r="I580" s="25"/>
    </row>
    <row r="581" spans="3:9" ht="13">
      <c r="C581" s="25"/>
      <c r="E581" s="25"/>
      <c r="F581" s="25"/>
      <c r="G581" s="25"/>
      <c r="H581" s="25"/>
      <c r="I581" s="25"/>
    </row>
    <row r="582" spans="3:9" ht="13">
      <c r="C582" s="25"/>
      <c r="E582" s="25"/>
      <c r="F582" s="25"/>
      <c r="G582" s="25"/>
      <c r="H582" s="25"/>
      <c r="I582" s="25"/>
    </row>
    <row r="583" spans="3:9" ht="13">
      <c r="C583" s="25"/>
      <c r="E583" s="25"/>
      <c r="F583" s="25"/>
      <c r="G583" s="25"/>
      <c r="H583" s="25"/>
      <c r="I583" s="25"/>
    </row>
    <row r="584" spans="3:9" ht="13">
      <c r="C584" s="25"/>
      <c r="E584" s="25"/>
      <c r="F584" s="25"/>
      <c r="G584" s="25"/>
      <c r="H584" s="25"/>
      <c r="I584" s="25"/>
    </row>
    <row r="585" spans="3:9" ht="13">
      <c r="C585" s="25"/>
      <c r="E585" s="25"/>
      <c r="F585" s="25"/>
      <c r="G585" s="25"/>
      <c r="H585" s="25"/>
      <c r="I585" s="25"/>
    </row>
    <row r="586" spans="3:9" ht="13">
      <c r="C586" s="25"/>
      <c r="E586" s="25"/>
      <c r="F586" s="25"/>
      <c r="G586" s="25"/>
      <c r="H586" s="25"/>
      <c r="I586" s="25"/>
    </row>
    <row r="587" spans="3:9" ht="13">
      <c r="C587" s="25"/>
      <c r="E587" s="25"/>
      <c r="F587" s="25"/>
      <c r="G587" s="25"/>
      <c r="H587" s="25"/>
      <c r="I587" s="25"/>
    </row>
    <row r="588" spans="3:9" ht="13">
      <c r="C588" s="25"/>
      <c r="E588" s="25"/>
      <c r="F588" s="25"/>
      <c r="G588" s="25"/>
      <c r="H588" s="25"/>
      <c r="I588" s="25"/>
    </row>
    <row r="589" spans="3:9" ht="13">
      <c r="C589" s="25"/>
      <c r="E589" s="25"/>
      <c r="F589" s="25"/>
      <c r="G589" s="25"/>
      <c r="H589" s="25"/>
      <c r="I589" s="25"/>
    </row>
    <row r="590" spans="3:9" ht="13">
      <c r="C590" s="25"/>
      <c r="E590" s="25"/>
      <c r="F590" s="25"/>
      <c r="G590" s="25"/>
      <c r="H590" s="25"/>
      <c r="I590" s="25"/>
    </row>
    <row r="591" spans="3:9" ht="13">
      <c r="C591" s="25"/>
      <c r="E591" s="25"/>
      <c r="F591" s="25"/>
      <c r="G591" s="25"/>
      <c r="H591" s="25"/>
      <c r="I591" s="25"/>
    </row>
    <row r="592" spans="3:9" ht="13">
      <c r="C592" s="25"/>
      <c r="E592" s="25"/>
      <c r="F592" s="25"/>
      <c r="G592" s="25"/>
      <c r="H592" s="25"/>
      <c r="I592" s="25"/>
    </row>
    <row r="593" spans="3:9" ht="13">
      <c r="C593" s="25"/>
      <c r="E593" s="25"/>
      <c r="F593" s="25"/>
      <c r="G593" s="25"/>
      <c r="H593" s="25"/>
      <c r="I593" s="25"/>
    </row>
    <row r="594" spans="3:9" ht="13">
      <c r="C594" s="25"/>
      <c r="E594" s="25"/>
      <c r="F594" s="25"/>
      <c r="G594" s="25"/>
      <c r="H594" s="25"/>
      <c r="I594" s="25"/>
    </row>
    <row r="595" spans="3:9" ht="13">
      <c r="C595" s="25"/>
      <c r="E595" s="25"/>
      <c r="F595" s="25"/>
      <c r="G595" s="25"/>
      <c r="H595" s="25"/>
      <c r="I595" s="25"/>
    </row>
    <row r="596" spans="3:9" ht="13">
      <c r="C596" s="25"/>
      <c r="E596" s="25"/>
      <c r="F596" s="25"/>
      <c r="G596" s="25"/>
      <c r="H596" s="25"/>
      <c r="I596" s="25"/>
    </row>
    <row r="597" spans="3:9" ht="13">
      <c r="C597" s="25"/>
      <c r="E597" s="25"/>
      <c r="F597" s="25"/>
      <c r="G597" s="25"/>
      <c r="H597" s="25"/>
      <c r="I597" s="25"/>
    </row>
    <row r="598" spans="3:9" ht="13">
      <c r="C598" s="25"/>
      <c r="E598" s="25"/>
      <c r="F598" s="25"/>
      <c r="G598" s="25"/>
      <c r="H598" s="25"/>
      <c r="I598" s="25"/>
    </row>
    <row r="599" spans="3:9" ht="13">
      <c r="C599" s="25"/>
      <c r="E599" s="25"/>
      <c r="F599" s="25"/>
      <c r="G599" s="25"/>
      <c r="H599" s="25"/>
      <c r="I599" s="25"/>
    </row>
    <row r="600" spans="3:9" ht="13">
      <c r="C600" s="25"/>
      <c r="E600" s="25"/>
      <c r="F600" s="25"/>
      <c r="G600" s="25"/>
      <c r="H600" s="25"/>
      <c r="I600" s="25"/>
    </row>
    <row r="601" spans="3:9" ht="13">
      <c r="C601" s="25"/>
      <c r="E601" s="25"/>
      <c r="F601" s="25"/>
      <c r="G601" s="25"/>
      <c r="H601" s="25"/>
      <c r="I601" s="25"/>
    </row>
    <row r="602" spans="3:9" ht="13">
      <c r="C602" s="25"/>
      <c r="E602" s="25"/>
      <c r="F602" s="25"/>
      <c r="G602" s="25"/>
      <c r="H602" s="25"/>
      <c r="I602" s="25"/>
    </row>
    <row r="603" spans="3:9" ht="13">
      <c r="C603" s="25"/>
      <c r="E603" s="25"/>
      <c r="F603" s="25"/>
      <c r="G603" s="25"/>
      <c r="H603" s="25"/>
      <c r="I603" s="25"/>
    </row>
    <row r="604" spans="3:9" ht="13">
      <c r="C604" s="25"/>
      <c r="E604" s="25"/>
      <c r="F604" s="25"/>
      <c r="G604" s="25"/>
      <c r="H604" s="25"/>
      <c r="I604" s="25"/>
    </row>
    <row r="605" spans="3:9" ht="13">
      <c r="C605" s="25"/>
      <c r="E605" s="25"/>
      <c r="F605" s="25"/>
      <c r="G605" s="25"/>
      <c r="H605" s="25"/>
      <c r="I605" s="25"/>
    </row>
    <row r="606" spans="3:9" ht="13">
      <c r="C606" s="25"/>
      <c r="E606" s="25"/>
      <c r="F606" s="25"/>
      <c r="G606" s="25"/>
      <c r="H606" s="25"/>
      <c r="I606" s="25"/>
    </row>
    <row r="607" spans="3:9" ht="13">
      <c r="C607" s="25"/>
      <c r="E607" s="25"/>
      <c r="F607" s="25"/>
      <c r="G607" s="25"/>
      <c r="H607" s="25"/>
      <c r="I607" s="25"/>
    </row>
    <row r="608" spans="3:9" ht="13">
      <c r="C608" s="25"/>
      <c r="E608" s="25"/>
      <c r="F608" s="25"/>
      <c r="G608" s="25"/>
      <c r="H608" s="25"/>
      <c r="I608" s="25"/>
    </row>
    <row r="609" spans="3:9" ht="13">
      <c r="C609" s="25"/>
      <c r="E609" s="25"/>
      <c r="F609" s="25"/>
      <c r="G609" s="25"/>
      <c r="H609" s="25"/>
      <c r="I609" s="25"/>
    </row>
    <row r="610" spans="3:9" ht="13">
      <c r="C610" s="25"/>
      <c r="E610" s="25"/>
      <c r="F610" s="25"/>
      <c r="G610" s="25"/>
      <c r="H610" s="25"/>
      <c r="I610" s="25"/>
    </row>
    <row r="611" spans="3:9" ht="13">
      <c r="C611" s="25"/>
      <c r="E611" s="25"/>
      <c r="F611" s="25"/>
      <c r="G611" s="25"/>
      <c r="H611" s="25"/>
      <c r="I611" s="25"/>
    </row>
    <row r="612" spans="3:9" ht="13">
      <c r="C612" s="25"/>
      <c r="E612" s="25"/>
      <c r="F612" s="25"/>
      <c r="G612" s="25"/>
      <c r="H612" s="25"/>
      <c r="I612" s="25"/>
    </row>
    <row r="613" spans="3:9" ht="13">
      <c r="C613" s="25"/>
      <c r="E613" s="25"/>
      <c r="F613" s="25"/>
      <c r="G613" s="25"/>
      <c r="H613" s="25"/>
      <c r="I613" s="25"/>
    </row>
    <row r="614" spans="3:9" ht="13">
      <c r="C614" s="25"/>
      <c r="E614" s="25"/>
      <c r="F614" s="25"/>
      <c r="G614" s="25"/>
      <c r="H614" s="25"/>
      <c r="I614" s="25"/>
    </row>
    <row r="615" spans="3:9" ht="13">
      <c r="C615" s="25"/>
      <c r="E615" s="25"/>
      <c r="F615" s="25"/>
      <c r="G615" s="25"/>
      <c r="H615" s="25"/>
      <c r="I615" s="25"/>
    </row>
    <row r="616" spans="3:9" ht="13">
      <c r="C616" s="25"/>
      <c r="E616" s="25"/>
      <c r="F616" s="25"/>
      <c r="G616" s="25"/>
      <c r="H616" s="25"/>
      <c r="I616" s="25"/>
    </row>
    <row r="617" spans="3:9" ht="13">
      <c r="C617" s="25"/>
      <c r="E617" s="25"/>
      <c r="F617" s="25"/>
      <c r="G617" s="25"/>
      <c r="H617" s="25"/>
      <c r="I617" s="25"/>
    </row>
    <row r="618" spans="3:9" ht="13">
      <c r="C618" s="25"/>
      <c r="E618" s="25"/>
      <c r="F618" s="25"/>
      <c r="G618" s="25"/>
      <c r="H618" s="25"/>
      <c r="I618" s="25"/>
    </row>
    <row r="619" spans="3:9" ht="13">
      <c r="C619" s="25"/>
      <c r="E619" s="25"/>
      <c r="F619" s="25"/>
      <c r="G619" s="25"/>
      <c r="H619" s="25"/>
      <c r="I619" s="25"/>
    </row>
    <row r="620" spans="3:9" ht="13">
      <c r="C620" s="25"/>
      <c r="E620" s="25"/>
      <c r="F620" s="25"/>
      <c r="G620" s="25"/>
      <c r="H620" s="25"/>
      <c r="I620" s="25"/>
    </row>
    <row r="621" spans="3:9" ht="13">
      <c r="C621" s="25"/>
      <c r="E621" s="25"/>
      <c r="F621" s="25"/>
      <c r="G621" s="25"/>
      <c r="H621" s="25"/>
      <c r="I621" s="25"/>
    </row>
    <row r="622" spans="3:9" ht="13">
      <c r="C622" s="25"/>
      <c r="E622" s="25"/>
      <c r="F622" s="25"/>
      <c r="G622" s="25"/>
      <c r="H622" s="25"/>
      <c r="I622" s="25"/>
    </row>
    <row r="623" spans="3:9" ht="13">
      <c r="C623" s="25"/>
      <c r="E623" s="25"/>
      <c r="F623" s="25"/>
      <c r="G623" s="25"/>
      <c r="H623" s="25"/>
      <c r="I623" s="25"/>
    </row>
    <row r="624" spans="3:9" ht="13">
      <c r="C624" s="25"/>
      <c r="E624" s="25"/>
      <c r="F624" s="25"/>
      <c r="G624" s="25"/>
      <c r="H624" s="25"/>
      <c r="I624" s="25"/>
    </row>
    <row r="625" spans="3:9" ht="13">
      <c r="C625" s="25"/>
      <c r="E625" s="25"/>
      <c r="F625" s="25"/>
      <c r="G625" s="25"/>
      <c r="H625" s="25"/>
      <c r="I625" s="25"/>
    </row>
    <row r="626" spans="3:9" ht="13">
      <c r="C626" s="25"/>
      <c r="E626" s="25"/>
      <c r="F626" s="25"/>
      <c r="G626" s="25"/>
      <c r="H626" s="25"/>
      <c r="I626" s="25"/>
    </row>
    <row r="627" spans="3:9" ht="13">
      <c r="C627" s="25"/>
      <c r="E627" s="25"/>
      <c r="F627" s="25"/>
      <c r="G627" s="25"/>
      <c r="H627" s="25"/>
      <c r="I627" s="25"/>
    </row>
    <row r="628" spans="3:9" ht="13">
      <c r="C628" s="25"/>
      <c r="E628" s="25"/>
      <c r="F628" s="25"/>
      <c r="G628" s="25"/>
      <c r="H628" s="25"/>
      <c r="I628" s="25"/>
    </row>
    <row r="629" spans="3:9" ht="13">
      <c r="C629" s="25"/>
      <c r="E629" s="25"/>
      <c r="F629" s="25"/>
      <c r="G629" s="25"/>
      <c r="H629" s="25"/>
      <c r="I629" s="25"/>
    </row>
    <row r="630" spans="3:9" ht="13">
      <c r="C630" s="25"/>
      <c r="E630" s="25"/>
      <c r="F630" s="25"/>
      <c r="G630" s="25"/>
      <c r="H630" s="25"/>
      <c r="I630" s="25"/>
    </row>
    <row r="631" spans="3:9" ht="13">
      <c r="C631" s="25"/>
      <c r="E631" s="25"/>
      <c r="F631" s="25"/>
      <c r="G631" s="25"/>
      <c r="H631" s="25"/>
      <c r="I631" s="25"/>
    </row>
    <row r="632" spans="3:9" ht="13">
      <c r="C632" s="25"/>
      <c r="E632" s="25"/>
      <c r="F632" s="25"/>
      <c r="G632" s="25"/>
      <c r="H632" s="25"/>
      <c r="I632" s="25"/>
    </row>
    <row r="633" spans="3:9" ht="13">
      <c r="C633" s="25"/>
      <c r="E633" s="25"/>
      <c r="F633" s="25"/>
      <c r="G633" s="25"/>
      <c r="H633" s="25"/>
      <c r="I633" s="25"/>
    </row>
    <row r="634" spans="3:9" ht="13">
      <c r="C634" s="25"/>
      <c r="E634" s="25"/>
      <c r="F634" s="25"/>
      <c r="G634" s="25"/>
      <c r="H634" s="25"/>
      <c r="I634" s="25"/>
    </row>
    <row r="635" spans="3:9" ht="13">
      <c r="C635" s="25"/>
      <c r="E635" s="25"/>
      <c r="F635" s="25"/>
      <c r="G635" s="25"/>
      <c r="H635" s="25"/>
      <c r="I635" s="25"/>
    </row>
    <row r="636" spans="3:9" ht="13">
      <c r="C636" s="25"/>
      <c r="E636" s="25"/>
      <c r="F636" s="25"/>
      <c r="G636" s="25"/>
      <c r="H636" s="25"/>
      <c r="I636" s="25"/>
    </row>
    <row r="637" spans="3:9" ht="13">
      <c r="C637" s="25"/>
      <c r="E637" s="25"/>
      <c r="F637" s="25"/>
      <c r="G637" s="25"/>
      <c r="H637" s="25"/>
      <c r="I637" s="25"/>
    </row>
    <row r="638" spans="3:9" ht="13">
      <c r="C638" s="25"/>
      <c r="E638" s="25"/>
      <c r="F638" s="25"/>
      <c r="G638" s="25"/>
      <c r="H638" s="25"/>
      <c r="I638" s="25"/>
    </row>
    <row r="639" spans="3:9" ht="13">
      <c r="C639" s="25"/>
      <c r="E639" s="25"/>
      <c r="F639" s="25"/>
      <c r="G639" s="25"/>
      <c r="H639" s="25"/>
      <c r="I639" s="25"/>
    </row>
    <row r="640" spans="3:9" ht="13">
      <c r="C640" s="25"/>
      <c r="E640" s="25"/>
      <c r="F640" s="25"/>
      <c r="G640" s="25"/>
      <c r="H640" s="25"/>
      <c r="I640" s="25"/>
    </row>
    <row r="641" spans="3:9" ht="13">
      <c r="C641" s="25"/>
      <c r="E641" s="25"/>
      <c r="F641" s="25"/>
      <c r="G641" s="25"/>
      <c r="H641" s="25"/>
      <c r="I641" s="25"/>
    </row>
    <row r="642" spans="3:9" ht="13">
      <c r="C642" s="25"/>
      <c r="E642" s="25"/>
      <c r="F642" s="25"/>
      <c r="G642" s="25"/>
      <c r="H642" s="25"/>
      <c r="I642" s="25"/>
    </row>
    <row r="643" spans="3:9" ht="13">
      <c r="C643" s="25"/>
      <c r="E643" s="25"/>
      <c r="F643" s="25"/>
      <c r="G643" s="25"/>
      <c r="H643" s="25"/>
      <c r="I643" s="25"/>
    </row>
    <row r="644" spans="3:9" ht="13">
      <c r="C644" s="25"/>
      <c r="E644" s="25"/>
      <c r="F644" s="25"/>
      <c r="G644" s="25"/>
      <c r="H644" s="25"/>
      <c r="I644" s="25"/>
    </row>
    <row r="645" spans="3:9" ht="13">
      <c r="C645" s="25"/>
      <c r="E645" s="25"/>
      <c r="F645" s="25"/>
      <c r="G645" s="25"/>
      <c r="H645" s="25"/>
      <c r="I645" s="25"/>
    </row>
    <row r="646" spans="3:9" ht="13">
      <c r="C646" s="25"/>
      <c r="E646" s="25"/>
      <c r="F646" s="25"/>
      <c r="G646" s="25"/>
      <c r="H646" s="25"/>
      <c r="I646" s="25"/>
    </row>
    <row r="647" spans="3:9" ht="13">
      <c r="C647" s="25"/>
      <c r="E647" s="25"/>
      <c r="F647" s="25"/>
      <c r="G647" s="25"/>
      <c r="H647" s="25"/>
      <c r="I647" s="25"/>
    </row>
    <row r="648" spans="3:9" ht="13">
      <c r="C648" s="25"/>
      <c r="E648" s="25"/>
      <c r="F648" s="25"/>
      <c r="G648" s="25"/>
      <c r="H648" s="25"/>
      <c r="I648" s="25"/>
    </row>
    <row r="649" spans="3:9" ht="13">
      <c r="C649" s="25"/>
      <c r="E649" s="25"/>
      <c r="F649" s="25"/>
      <c r="G649" s="25"/>
      <c r="H649" s="25"/>
      <c r="I649" s="25"/>
    </row>
    <row r="650" spans="3:9" ht="13">
      <c r="C650" s="25"/>
      <c r="E650" s="25"/>
      <c r="F650" s="25"/>
      <c r="G650" s="25"/>
      <c r="H650" s="25"/>
      <c r="I650" s="25"/>
    </row>
    <row r="651" spans="3:9" ht="13">
      <c r="C651" s="25"/>
      <c r="E651" s="25"/>
      <c r="F651" s="25"/>
      <c r="G651" s="25"/>
      <c r="H651" s="25"/>
      <c r="I651" s="25"/>
    </row>
    <row r="652" spans="3:9" ht="13">
      <c r="C652" s="25"/>
      <c r="E652" s="25"/>
      <c r="F652" s="25"/>
      <c r="G652" s="25"/>
      <c r="H652" s="25"/>
      <c r="I652" s="25"/>
    </row>
    <row r="653" spans="3:9" ht="13">
      <c r="C653" s="25"/>
      <c r="E653" s="25"/>
      <c r="F653" s="25"/>
      <c r="G653" s="25"/>
      <c r="H653" s="25"/>
      <c r="I653" s="25"/>
    </row>
    <row r="654" spans="3:9" ht="13">
      <c r="C654" s="25"/>
      <c r="E654" s="25"/>
      <c r="F654" s="25"/>
      <c r="G654" s="25"/>
      <c r="H654" s="25"/>
      <c r="I654" s="25"/>
    </row>
    <row r="655" spans="3:9" ht="13">
      <c r="C655" s="25"/>
      <c r="E655" s="25"/>
      <c r="F655" s="25"/>
      <c r="G655" s="25"/>
      <c r="H655" s="25"/>
      <c r="I655" s="25"/>
    </row>
    <row r="656" spans="3:9" ht="13">
      <c r="C656" s="25"/>
      <c r="E656" s="25"/>
      <c r="F656" s="25"/>
      <c r="G656" s="25"/>
      <c r="H656" s="25"/>
      <c r="I656" s="25"/>
    </row>
    <row r="657" spans="3:9" ht="13">
      <c r="C657" s="25"/>
      <c r="E657" s="25"/>
      <c r="F657" s="25"/>
      <c r="G657" s="25"/>
      <c r="H657" s="25"/>
      <c r="I657" s="25"/>
    </row>
    <row r="658" spans="3:9" ht="13">
      <c r="C658" s="25"/>
      <c r="E658" s="25"/>
      <c r="F658" s="25"/>
      <c r="G658" s="25"/>
      <c r="H658" s="25"/>
      <c r="I658" s="25"/>
    </row>
    <row r="659" spans="3:9" ht="13">
      <c r="C659" s="25"/>
      <c r="E659" s="25"/>
      <c r="F659" s="25"/>
      <c r="G659" s="25"/>
      <c r="H659" s="25"/>
      <c r="I659" s="25"/>
    </row>
    <row r="660" spans="3:9" ht="13">
      <c r="C660" s="25"/>
      <c r="E660" s="25"/>
      <c r="F660" s="25"/>
      <c r="G660" s="25"/>
      <c r="H660" s="25"/>
      <c r="I660" s="25"/>
    </row>
    <row r="661" spans="3:9" ht="13">
      <c r="C661" s="25"/>
      <c r="E661" s="25"/>
      <c r="F661" s="25"/>
      <c r="G661" s="25"/>
      <c r="H661" s="25"/>
      <c r="I661" s="25"/>
    </row>
    <row r="662" spans="3:9" ht="13">
      <c r="C662" s="25"/>
      <c r="E662" s="25"/>
      <c r="F662" s="25"/>
      <c r="G662" s="25"/>
      <c r="H662" s="25"/>
      <c r="I662" s="25"/>
    </row>
    <row r="663" spans="3:9" ht="13">
      <c r="C663" s="25"/>
      <c r="E663" s="25"/>
      <c r="F663" s="25"/>
      <c r="G663" s="25"/>
      <c r="H663" s="25"/>
      <c r="I663" s="25"/>
    </row>
    <row r="664" spans="3:9" ht="13">
      <c r="C664" s="25"/>
      <c r="E664" s="25"/>
      <c r="F664" s="25"/>
      <c r="G664" s="25"/>
      <c r="H664" s="25"/>
      <c r="I664" s="25"/>
    </row>
    <row r="665" spans="3:9" ht="13">
      <c r="C665" s="25"/>
      <c r="E665" s="25"/>
      <c r="F665" s="25"/>
      <c r="G665" s="25"/>
      <c r="H665" s="25"/>
      <c r="I665" s="25"/>
    </row>
    <row r="666" spans="3:9" ht="13">
      <c r="C666" s="25"/>
      <c r="E666" s="25"/>
      <c r="F666" s="25"/>
      <c r="G666" s="25"/>
      <c r="H666" s="25"/>
      <c r="I666" s="25"/>
    </row>
    <row r="667" spans="3:9" ht="13">
      <c r="C667" s="25"/>
      <c r="E667" s="25"/>
      <c r="F667" s="25"/>
      <c r="G667" s="25"/>
      <c r="H667" s="25"/>
      <c r="I667" s="25"/>
    </row>
    <row r="668" spans="3:9" ht="13">
      <c r="C668" s="25"/>
      <c r="E668" s="25"/>
      <c r="F668" s="25"/>
      <c r="G668" s="25"/>
      <c r="H668" s="25"/>
      <c r="I668" s="25"/>
    </row>
    <row r="669" spans="3:9" ht="13">
      <c r="C669" s="25"/>
      <c r="E669" s="25"/>
      <c r="F669" s="25"/>
      <c r="G669" s="25"/>
      <c r="H669" s="25"/>
      <c r="I669" s="25"/>
    </row>
    <row r="670" spans="3:9" ht="13">
      <c r="C670" s="25"/>
      <c r="E670" s="25"/>
      <c r="F670" s="25"/>
      <c r="G670" s="25"/>
      <c r="H670" s="25"/>
      <c r="I670" s="25"/>
    </row>
    <row r="671" spans="3:9" ht="13">
      <c r="C671" s="25"/>
      <c r="E671" s="25"/>
      <c r="F671" s="25"/>
      <c r="G671" s="25"/>
      <c r="H671" s="25"/>
      <c r="I671" s="25"/>
    </row>
    <row r="672" spans="3:9" ht="13">
      <c r="C672" s="25"/>
      <c r="E672" s="25"/>
      <c r="F672" s="25"/>
      <c r="G672" s="25"/>
      <c r="H672" s="25"/>
      <c r="I672" s="25"/>
    </row>
    <row r="673" spans="3:9" ht="13">
      <c r="C673" s="25"/>
      <c r="E673" s="25"/>
      <c r="F673" s="25"/>
      <c r="G673" s="25"/>
      <c r="H673" s="25"/>
      <c r="I673" s="25"/>
    </row>
    <row r="674" spans="3:9" ht="13">
      <c r="C674" s="25"/>
      <c r="E674" s="25"/>
      <c r="F674" s="25"/>
      <c r="G674" s="25"/>
      <c r="H674" s="25"/>
      <c r="I674" s="25"/>
    </row>
    <row r="675" spans="3:9" ht="13">
      <c r="C675" s="25"/>
      <c r="E675" s="25"/>
      <c r="F675" s="25"/>
      <c r="G675" s="25"/>
      <c r="H675" s="25"/>
      <c r="I675" s="25"/>
    </row>
    <row r="676" spans="3:9" ht="13">
      <c r="C676" s="25"/>
      <c r="E676" s="25"/>
      <c r="F676" s="25"/>
      <c r="G676" s="25"/>
      <c r="H676" s="25"/>
      <c r="I676" s="25"/>
    </row>
    <row r="677" spans="3:9" ht="13">
      <c r="C677" s="25"/>
      <c r="E677" s="25"/>
      <c r="F677" s="25"/>
      <c r="G677" s="25"/>
      <c r="H677" s="25"/>
      <c r="I677" s="25"/>
    </row>
    <row r="678" spans="3:9" ht="13">
      <c r="C678" s="25"/>
      <c r="E678" s="25"/>
      <c r="F678" s="25"/>
      <c r="G678" s="25"/>
      <c r="H678" s="25"/>
      <c r="I678" s="25"/>
    </row>
    <row r="679" spans="3:9" ht="13">
      <c r="C679" s="25"/>
      <c r="E679" s="25"/>
      <c r="F679" s="25"/>
      <c r="G679" s="25"/>
      <c r="H679" s="25"/>
      <c r="I679" s="25"/>
    </row>
    <row r="680" spans="3:9" ht="13">
      <c r="C680" s="25"/>
      <c r="E680" s="25"/>
      <c r="F680" s="25"/>
      <c r="G680" s="25"/>
      <c r="H680" s="25"/>
      <c r="I680" s="25"/>
    </row>
    <row r="681" spans="3:9" ht="13">
      <c r="C681" s="25"/>
      <c r="E681" s="25"/>
      <c r="F681" s="25"/>
      <c r="G681" s="25"/>
      <c r="H681" s="25"/>
      <c r="I681" s="25"/>
    </row>
    <row r="682" spans="3:9" ht="13">
      <c r="C682" s="25"/>
      <c r="E682" s="25"/>
      <c r="F682" s="25"/>
      <c r="G682" s="25"/>
      <c r="H682" s="25"/>
      <c r="I682" s="25"/>
    </row>
    <row r="683" spans="3:9" ht="13">
      <c r="C683" s="25"/>
      <c r="E683" s="25"/>
      <c r="F683" s="25"/>
      <c r="G683" s="25"/>
      <c r="H683" s="25"/>
      <c r="I683" s="25"/>
    </row>
    <row r="684" spans="3:9" ht="13">
      <c r="C684" s="25"/>
      <c r="E684" s="25"/>
      <c r="F684" s="25"/>
      <c r="G684" s="25"/>
      <c r="H684" s="25"/>
      <c r="I684" s="25"/>
    </row>
    <row r="685" spans="3:9" ht="13">
      <c r="C685" s="25"/>
      <c r="E685" s="25"/>
      <c r="F685" s="25"/>
      <c r="G685" s="25"/>
      <c r="H685" s="25"/>
      <c r="I685" s="25"/>
    </row>
    <row r="686" spans="3:9" ht="13">
      <c r="C686" s="25"/>
      <c r="E686" s="25"/>
      <c r="F686" s="25"/>
      <c r="G686" s="25"/>
      <c r="H686" s="25"/>
      <c r="I686" s="25"/>
    </row>
    <row r="687" spans="3:9" ht="13">
      <c r="C687" s="25"/>
      <c r="E687" s="25"/>
      <c r="F687" s="25"/>
      <c r="G687" s="25"/>
      <c r="H687" s="25"/>
      <c r="I687" s="25"/>
    </row>
    <row r="688" spans="3:9" ht="13">
      <c r="C688" s="25"/>
      <c r="E688" s="25"/>
      <c r="F688" s="25"/>
      <c r="G688" s="25"/>
      <c r="H688" s="25"/>
      <c r="I688" s="25"/>
    </row>
    <row r="689" spans="3:9" ht="13">
      <c r="C689" s="25"/>
      <c r="E689" s="25"/>
      <c r="F689" s="25"/>
      <c r="G689" s="25"/>
      <c r="H689" s="25"/>
      <c r="I689" s="25"/>
    </row>
    <row r="690" spans="3:9" ht="13">
      <c r="C690" s="25"/>
      <c r="E690" s="25"/>
      <c r="F690" s="25"/>
      <c r="G690" s="25"/>
      <c r="H690" s="25"/>
      <c r="I690" s="25"/>
    </row>
    <row r="691" spans="3:9" ht="13">
      <c r="C691" s="25"/>
      <c r="E691" s="25"/>
      <c r="F691" s="25"/>
      <c r="G691" s="25"/>
      <c r="H691" s="25"/>
      <c r="I691" s="25"/>
    </row>
    <row r="692" spans="3:9" ht="13">
      <c r="C692" s="25"/>
      <c r="E692" s="25"/>
      <c r="F692" s="25"/>
      <c r="G692" s="25"/>
      <c r="H692" s="25"/>
      <c r="I692" s="25"/>
    </row>
    <row r="693" spans="3:9" ht="13">
      <c r="C693" s="25"/>
      <c r="E693" s="25"/>
      <c r="F693" s="25"/>
      <c r="G693" s="25"/>
      <c r="H693" s="25"/>
      <c r="I693" s="25"/>
    </row>
    <row r="694" spans="3:9" ht="13">
      <c r="C694" s="25"/>
      <c r="E694" s="25"/>
      <c r="F694" s="25"/>
      <c r="G694" s="25"/>
      <c r="H694" s="25"/>
      <c r="I694" s="25"/>
    </row>
    <row r="695" spans="3:9" ht="13">
      <c r="C695" s="25"/>
      <c r="E695" s="25"/>
      <c r="F695" s="25"/>
      <c r="G695" s="25"/>
      <c r="H695" s="25"/>
      <c r="I695" s="25"/>
    </row>
    <row r="696" spans="3:9" ht="13">
      <c r="C696" s="25"/>
      <c r="E696" s="25"/>
      <c r="F696" s="25"/>
      <c r="G696" s="25"/>
      <c r="H696" s="25"/>
      <c r="I696" s="25"/>
    </row>
    <row r="697" spans="3:9" ht="13">
      <c r="C697" s="25"/>
      <c r="E697" s="25"/>
      <c r="F697" s="25"/>
      <c r="G697" s="25"/>
      <c r="H697" s="25"/>
      <c r="I697" s="25"/>
    </row>
    <row r="698" spans="3:9" ht="13">
      <c r="C698" s="25"/>
      <c r="E698" s="25"/>
      <c r="F698" s="25"/>
      <c r="G698" s="25"/>
      <c r="H698" s="25"/>
      <c r="I698" s="25"/>
    </row>
    <row r="699" spans="3:9" ht="13">
      <c r="C699" s="25"/>
      <c r="E699" s="25"/>
      <c r="F699" s="25"/>
      <c r="G699" s="25"/>
      <c r="H699" s="25"/>
      <c r="I699" s="25"/>
    </row>
    <row r="700" spans="3:9" ht="13">
      <c r="C700" s="25"/>
      <c r="E700" s="25"/>
      <c r="F700" s="25"/>
      <c r="G700" s="25"/>
      <c r="H700" s="25"/>
      <c r="I700" s="25"/>
    </row>
    <row r="701" spans="3:9" ht="13">
      <c r="C701" s="25"/>
      <c r="E701" s="25"/>
      <c r="F701" s="25"/>
      <c r="G701" s="25"/>
      <c r="H701" s="25"/>
      <c r="I701" s="25"/>
    </row>
    <row r="702" spans="3:9" ht="13">
      <c r="C702" s="25"/>
      <c r="E702" s="25"/>
      <c r="F702" s="25"/>
      <c r="G702" s="25"/>
      <c r="H702" s="25"/>
      <c r="I702" s="25"/>
    </row>
    <row r="703" spans="3:9" ht="13">
      <c r="C703" s="25"/>
      <c r="E703" s="25"/>
      <c r="F703" s="25"/>
      <c r="G703" s="25"/>
      <c r="H703" s="25"/>
      <c r="I703" s="25"/>
    </row>
    <row r="704" spans="3:9" ht="13">
      <c r="C704" s="25"/>
      <c r="E704" s="25"/>
      <c r="F704" s="25"/>
      <c r="G704" s="25"/>
      <c r="H704" s="25"/>
      <c r="I704" s="25"/>
    </row>
    <row r="705" spans="3:9" ht="13">
      <c r="C705" s="25"/>
      <c r="E705" s="25"/>
      <c r="F705" s="25"/>
      <c r="G705" s="25"/>
      <c r="H705" s="25"/>
      <c r="I705" s="25"/>
    </row>
    <row r="706" spans="3:9" ht="13">
      <c r="C706" s="25"/>
      <c r="E706" s="25"/>
      <c r="F706" s="25"/>
      <c r="G706" s="25"/>
      <c r="H706" s="25"/>
      <c r="I706" s="25"/>
    </row>
    <row r="707" spans="3:9" ht="13">
      <c r="C707" s="25"/>
      <c r="E707" s="25"/>
      <c r="F707" s="25"/>
      <c r="G707" s="25"/>
      <c r="H707" s="25"/>
      <c r="I707" s="25"/>
    </row>
    <row r="708" spans="3:9" ht="13">
      <c r="C708" s="25"/>
      <c r="E708" s="25"/>
      <c r="F708" s="25"/>
      <c r="G708" s="25"/>
      <c r="H708" s="25"/>
      <c r="I708" s="25"/>
    </row>
    <row r="709" spans="3:9" ht="13">
      <c r="C709" s="25"/>
      <c r="E709" s="25"/>
      <c r="F709" s="25"/>
      <c r="G709" s="25"/>
      <c r="H709" s="25"/>
      <c r="I709" s="25"/>
    </row>
    <row r="710" spans="3:9" ht="13">
      <c r="C710" s="25"/>
      <c r="E710" s="25"/>
      <c r="F710" s="25"/>
      <c r="G710" s="25"/>
      <c r="H710" s="25"/>
      <c r="I710" s="25"/>
    </row>
    <row r="711" spans="3:9" ht="13">
      <c r="C711" s="25"/>
      <c r="E711" s="25"/>
      <c r="F711" s="25"/>
      <c r="G711" s="25"/>
      <c r="H711" s="25"/>
      <c r="I711" s="25"/>
    </row>
    <row r="712" spans="3:9" ht="13">
      <c r="C712" s="25"/>
      <c r="E712" s="25"/>
      <c r="F712" s="25"/>
      <c r="G712" s="25"/>
      <c r="H712" s="25"/>
      <c r="I712" s="25"/>
    </row>
    <row r="713" spans="3:9" ht="13">
      <c r="C713" s="25"/>
      <c r="E713" s="25"/>
      <c r="F713" s="25"/>
      <c r="G713" s="25"/>
      <c r="H713" s="25"/>
      <c r="I713" s="25"/>
    </row>
    <row r="714" spans="3:9" ht="13">
      <c r="C714" s="25"/>
      <c r="E714" s="25"/>
      <c r="F714" s="25"/>
      <c r="G714" s="25"/>
      <c r="H714" s="25"/>
      <c r="I714" s="25"/>
    </row>
    <row r="715" spans="3:9" ht="13">
      <c r="C715" s="25"/>
      <c r="E715" s="25"/>
      <c r="F715" s="25"/>
      <c r="G715" s="25"/>
      <c r="H715" s="25"/>
      <c r="I715" s="25"/>
    </row>
    <row r="716" spans="3:9" ht="13">
      <c r="C716" s="25"/>
      <c r="E716" s="25"/>
      <c r="F716" s="25"/>
      <c r="G716" s="25"/>
      <c r="H716" s="25"/>
      <c r="I716" s="25"/>
    </row>
    <row r="717" spans="3:9" ht="13">
      <c r="C717" s="25"/>
      <c r="E717" s="25"/>
      <c r="F717" s="25"/>
      <c r="G717" s="25"/>
      <c r="H717" s="25"/>
      <c r="I717" s="25"/>
    </row>
    <row r="718" spans="3:9" ht="13">
      <c r="C718" s="25"/>
      <c r="E718" s="25"/>
      <c r="F718" s="25"/>
      <c r="G718" s="25"/>
      <c r="H718" s="25"/>
      <c r="I718" s="25"/>
    </row>
    <row r="719" spans="3:9" ht="13">
      <c r="C719" s="25"/>
      <c r="E719" s="25"/>
      <c r="F719" s="25"/>
      <c r="G719" s="25"/>
      <c r="H719" s="25"/>
      <c r="I719" s="25"/>
    </row>
    <row r="720" spans="3:9" ht="13">
      <c r="C720" s="25"/>
      <c r="E720" s="25"/>
      <c r="F720" s="25"/>
      <c r="G720" s="25"/>
      <c r="H720" s="25"/>
      <c r="I720" s="25"/>
    </row>
    <row r="721" spans="3:9" ht="13">
      <c r="C721" s="25"/>
      <c r="E721" s="25"/>
      <c r="F721" s="25"/>
      <c r="G721" s="25"/>
      <c r="H721" s="25"/>
      <c r="I721" s="25"/>
    </row>
    <row r="722" spans="3:9" ht="13">
      <c r="C722" s="25"/>
      <c r="E722" s="25"/>
      <c r="F722" s="25"/>
      <c r="G722" s="25"/>
      <c r="H722" s="25"/>
      <c r="I722" s="25"/>
    </row>
    <row r="723" spans="3:9" ht="13">
      <c r="C723" s="25"/>
      <c r="E723" s="25"/>
      <c r="F723" s="25"/>
      <c r="G723" s="25"/>
      <c r="H723" s="25"/>
      <c r="I723" s="25"/>
    </row>
    <row r="724" spans="3:9" ht="13">
      <c r="C724" s="25"/>
      <c r="E724" s="25"/>
      <c r="F724" s="25"/>
      <c r="G724" s="25"/>
      <c r="H724" s="25"/>
      <c r="I724" s="25"/>
    </row>
    <row r="725" spans="3:9" ht="13">
      <c r="C725" s="25"/>
      <c r="E725" s="25"/>
      <c r="F725" s="25"/>
      <c r="G725" s="25"/>
      <c r="H725" s="25"/>
      <c r="I725" s="25"/>
    </row>
    <row r="726" spans="3:9" ht="13">
      <c r="C726" s="25"/>
      <c r="E726" s="25"/>
      <c r="F726" s="25"/>
      <c r="G726" s="25"/>
      <c r="H726" s="25"/>
      <c r="I726" s="25"/>
    </row>
    <row r="727" spans="3:9" ht="13">
      <c r="C727" s="25"/>
      <c r="E727" s="25"/>
      <c r="F727" s="25"/>
      <c r="G727" s="25"/>
      <c r="H727" s="25"/>
      <c r="I727" s="25"/>
    </row>
    <row r="728" spans="3:9" ht="13">
      <c r="C728" s="25"/>
      <c r="E728" s="25"/>
      <c r="F728" s="25"/>
      <c r="G728" s="25"/>
      <c r="H728" s="25"/>
      <c r="I728" s="25"/>
    </row>
    <row r="729" spans="3:9" ht="13">
      <c r="C729" s="25"/>
      <c r="E729" s="25"/>
      <c r="F729" s="25"/>
      <c r="G729" s="25"/>
      <c r="H729" s="25"/>
      <c r="I729" s="25"/>
    </row>
    <row r="730" spans="3:9" ht="13">
      <c r="C730" s="25"/>
      <c r="E730" s="25"/>
      <c r="F730" s="25"/>
      <c r="G730" s="25"/>
      <c r="H730" s="25"/>
      <c r="I730" s="25"/>
    </row>
    <row r="731" spans="3:9" ht="13">
      <c r="C731" s="25"/>
      <c r="E731" s="25"/>
      <c r="F731" s="25"/>
      <c r="G731" s="25"/>
      <c r="H731" s="25"/>
      <c r="I731" s="25"/>
    </row>
    <row r="732" spans="3:9" ht="13">
      <c r="C732" s="25"/>
      <c r="E732" s="25"/>
      <c r="F732" s="25"/>
      <c r="G732" s="25"/>
      <c r="H732" s="25"/>
      <c r="I732" s="25"/>
    </row>
    <row r="733" spans="3:9" ht="13">
      <c r="C733" s="25"/>
      <c r="E733" s="25"/>
      <c r="F733" s="25"/>
      <c r="G733" s="25"/>
      <c r="H733" s="25"/>
      <c r="I733" s="25"/>
    </row>
    <row r="734" spans="3:9" ht="13">
      <c r="C734" s="25"/>
      <c r="E734" s="25"/>
      <c r="F734" s="25"/>
      <c r="G734" s="25"/>
      <c r="H734" s="25"/>
      <c r="I734" s="25"/>
    </row>
    <row r="735" spans="3:9" ht="13">
      <c r="C735" s="25"/>
      <c r="E735" s="25"/>
      <c r="F735" s="25"/>
      <c r="G735" s="25"/>
      <c r="H735" s="25"/>
      <c r="I735" s="25"/>
    </row>
    <row r="736" spans="3:9" ht="13">
      <c r="C736" s="25"/>
      <c r="E736" s="25"/>
      <c r="F736" s="25"/>
      <c r="G736" s="25"/>
      <c r="H736" s="25"/>
      <c r="I736" s="25"/>
    </row>
    <row r="737" spans="3:9" ht="13">
      <c r="C737" s="25"/>
      <c r="E737" s="25"/>
      <c r="F737" s="25"/>
      <c r="G737" s="25"/>
      <c r="H737" s="25"/>
      <c r="I737" s="25"/>
    </row>
    <row r="738" spans="3:9" ht="13">
      <c r="C738" s="25"/>
      <c r="E738" s="25"/>
      <c r="F738" s="25"/>
      <c r="G738" s="25"/>
      <c r="H738" s="25"/>
      <c r="I738" s="25"/>
    </row>
    <row r="739" spans="3:9" ht="13">
      <c r="C739" s="25"/>
      <c r="E739" s="25"/>
      <c r="F739" s="25"/>
      <c r="G739" s="25"/>
      <c r="H739" s="25"/>
      <c r="I739" s="25"/>
    </row>
    <row r="740" spans="3:9" ht="13">
      <c r="C740" s="25"/>
      <c r="E740" s="25"/>
      <c r="F740" s="25"/>
      <c r="G740" s="25"/>
      <c r="H740" s="25"/>
      <c r="I740" s="25"/>
    </row>
    <row r="741" spans="3:9" ht="13">
      <c r="C741" s="25"/>
      <c r="E741" s="25"/>
      <c r="F741" s="25"/>
      <c r="G741" s="25"/>
      <c r="H741" s="25"/>
      <c r="I741" s="25"/>
    </row>
    <row r="742" spans="3:9" ht="13">
      <c r="C742" s="25"/>
      <c r="E742" s="25"/>
      <c r="F742" s="25"/>
      <c r="G742" s="25"/>
      <c r="H742" s="25"/>
      <c r="I742" s="25"/>
    </row>
    <row r="743" spans="3:9" ht="13">
      <c r="C743" s="25"/>
      <c r="E743" s="25"/>
      <c r="F743" s="25"/>
      <c r="G743" s="25"/>
      <c r="H743" s="25"/>
      <c r="I743" s="25"/>
    </row>
    <row r="744" spans="3:9" ht="13">
      <c r="C744" s="25"/>
      <c r="E744" s="25"/>
      <c r="F744" s="25"/>
      <c r="G744" s="25"/>
      <c r="H744" s="25"/>
      <c r="I744" s="25"/>
    </row>
    <row r="745" spans="3:9" ht="13">
      <c r="C745" s="25"/>
      <c r="E745" s="25"/>
      <c r="F745" s="25"/>
      <c r="G745" s="25"/>
      <c r="H745" s="25"/>
      <c r="I745" s="25"/>
    </row>
    <row r="746" spans="3:9" ht="13">
      <c r="C746" s="25"/>
      <c r="E746" s="25"/>
      <c r="F746" s="25"/>
      <c r="G746" s="25"/>
      <c r="H746" s="25"/>
      <c r="I746" s="25"/>
    </row>
    <row r="747" spans="3:9" ht="13">
      <c r="C747" s="25"/>
      <c r="E747" s="25"/>
      <c r="F747" s="25"/>
      <c r="G747" s="25"/>
      <c r="H747" s="25"/>
      <c r="I747" s="25"/>
    </row>
    <row r="748" spans="3:9" ht="13">
      <c r="C748" s="25"/>
      <c r="E748" s="25"/>
      <c r="F748" s="25"/>
      <c r="G748" s="25"/>
      <c r="H748" s="25"/>
      <c r="I748" s="25"/>
    </row>
    <row r="749" spans="3:9" ht="13">
      <c r="C749" s="25"/>
      <c r="E749" s="25"/>
      <c r="F749" s="25"/>
      <c r="G749" s="25"/>
      <c r="H749" s="25"/>
      <c r="I749" s="25"/>
    </row>
    <row r="750" spans="3:9" ht="13">
      <c r="C750" s="25"/>
      <c r="E750" s="25"/>
      <c r="F750" s="25"/>
      <c r="G750" s="25"/>
      <c r="H750" s="25"/>
      <c r="I750" s="25"/>
    </row>
    <row r="751" spans="3:9" ht="13">
      <c r="C751" s="25"/>
      <c r="E751" s="25"/>
      <c r="F751" s="25"/>
      <c r="G751" s="25"/>
      <c r="H751" s="25"/>
      <c r="I751" s="25"/>
    </row>
    <row r="752" spans="3:9" ht="13">
      <c r="C752" s="25"/>
      <c r="E752" s="25"/>
      <c r="F752" s="25"/>
      <c r="G752" s="25"/>
      <c r="H752" s="25"/>
      <c r="I752" s="25"/>
    </row>
    <row r="753" spans="3:9" ht="13">
      <c r="C753" s="25"/>
      <c r="E753" s="25"/>
      <c r="F753" s="25"/>
      <c r="G753" s="25"/>
      <c r="H753" s="25"/>
      <c r="I753" s="25"/>
    </row>
    <row r="754" spans="3:9" ht="13">
      <c r="C754" s="25"/>
      <c r="E754" s="25"/>
      <c r="F754" s="25"/>
      <c r="G754" s="25"/>
      <c r="H754" s="25"/>
      <c r="I754" s="25"/>
    </row>
    <row r="755" spans="3:9" ht="13">
      <c r="C755" s="25"/>
      <c r="E755" s="25"/>
      <c r="F755" s="25"/>
      <c r="G755" s="25"/>
      <c r="H755" s="25"/>
      <c r="I755" s="25"/>
    </row>
    <row r="756" spans="3:9" ht="13">
      <c r="C756" s="25"/>
      <c r="E756" s="25"/>
      <c r="F756" s="25"/>
      <c r="G756" s="25"/>
      <c r="H756" s="25"/>
      <c r="I756" s="25"/>
    </row>
    <row r="757" spans="3:9" ht="13">
      <c r="C757" s="25"/>
      <c r="E757" s="25"/>
      <c r="F757" s="25"/>
      <c r="G757" s="25"/>
      <c r="H757" s="25"/>
      <c r="I757" s="25"/>
    </row>
    <row r="758" spans="3:9" ht="13">
      <c r="C758" s="25"/>
      <c r="E758" s="25"/>
      <c r="F758" s="25"/>
      <c r="G758" s="25"/>
      <c r="H758" s="25"/>
      <c r="I758" s="25"/>
    </row>
    <row r="759" spans="3:9" ht="13">
      <c r="C759" s="25"/>
      <c r="E759" s="25"/>
      <c r="F759" s="25"/>
      <c r="G759" s="25"/>
      <c r="H759" s="25"/>
      <c r="I759" s="25"/>
    </row>
    <row r="760" spans="3:9" ht="13">
      <c r="C760" s="25"/>
      <c r="E760" s="25"/>
      <c r="F760" s="25"/>
      <c r="G760" s="25"/>
      <c r="H760" s="25"/>
      <c r="I760" s="25"/>
    </row>
    <row r="761" spans="3:9" ht="13">
      <c r="C761" s="25"/>
      <c r="E761" s="25"/>
      <c r="F761" s="25"/>
      <c r="G761" s="25"/>
      <c r="H761" s="25"/>
      <c r="I761" s="25"/>
    </row>
    <row r="762" spans="3:9" ht="13">
      <c r="C762" s="25"/>
      <c r="E762" s="25"/>
      <c r="F762" s="25"/>
      <c r="G762" s="25"/>
      <c r="H762" s="25"/>
      <c r="I762" s="25"/>
    </row>
    <row r="763" spans="3:9" ht="13">
      <c r="C763" s="25"/>
      <c r="E763" s="25"/>
      <c r="F763" s="25"/>
      <c r="G763" s="25"/>
      <c r="H763" s="25"/>
      <c r="I763" s="25"/>
    </row>
    <row r="764" spans="3:9" ht="13">
      <c r="C764" s="25"/>
      <c r="E764" s="25"/>
      <c r="F764" s="25"/>
      <c r="G764" s="25"/>
      <c r="H764" s="25"/>
      <c r="I764" s="25"/>
    </row>
    <row r="765" spans="3:9" ht="13">
      <c r="C765" s="25"/>
      <c r="E765" s="25"/>
      <c r="F765" s="25"/>
      <c r="G765" s="25"/>
      <c r="H765" s="25"/>
      <c r="I765" s="25"/>
    </row>
    <row r="766" spans="3:9" ht="13">
      <c r="C766" s="25"/>
      <c r="E766" s="25"/>
      <c r="F766" s="25"/>
      <c r="G766" s="25"/>
      <c r="H766" s="25"/>
      <c r="I766" s="25"/>
    </row>
    <row r="767" spans="3:9" ht="13">
      <c r="C767" s="25"/>
      <c r="E767" s="25"/>
      <c r="F767" s="25"/>
      <c r="G767" s="25"/>
      <c r="H767" s="25"/>
      <c r="I767" s="25"/>
    </row>
    <row r="768" spans="3:9" ht="13">
      <c r="C768" s="25"/>
      <c r="E768" s="25"/>
      <c r="F768" s="25"/>
      <c r="G768" s="25"/>
      <c r="H768" s="25"/>
      <c r="I768" s="25"/>
    </row>
    <row r="769" spans="3:9" ht="13">
      <c r="C769" s="25"/>
      <c r="E769" s="25"/>
      <c r="F769" s="25"/>
      <c r="G769" s="25"/>
      <c r="H769" s="25"/>
      <c r="I769" s="25"/>
    </row>
    <row r="770" spans="3:9" ht="13">
      <c r="C770" s="25"/>
      <c r="E770" s="25"/>
      <c r="F770" s="25"/>
      <c r="G770" s="25"/>
      <c r="H770" s="25"/>
      <c r="I770" s="25"/>
    </row>
    <row r="771" spans="3:9" ht="13">
      <c r="C771" s="25"/>
      <c r="E771" s="25"/>
      <c r="F771" s="25"/>
      <c r="G771" s="25"/>
      <c r="H771" s="25"/>
      <c r="I771" s="25"/>
    </row>
    <row r="772" spans="3:9" ht="13">
      <c r="C772" s="25"/>
      <c r="E772" s="25"/>
      <c r="F772" s="25"/>
      <c r="G772" s="25"/>
      <c r="H772" s="25"/>
      <c r="I772" s="25"/>
    </row>
    <row r="773" spans="3:9" ht="13">
      <c r="C773" s="25"/>
      <c r="E773" s="25"/>
      <c r="F773" s="25"/>
      <c r="G773" s="25"/>
      <c r="H773" s="25"/>
      <c r="I773" s="25"/>
    </row>
    <row r="774" spans="3:9" ht="13">
      <c r="C774" s="25"/>
      <c r="E774" s="25"/>
      <c r="F774" s="25"/>
      <c r="G774" s="25"/>
      <c r="H774" s="25"/>
      <c r="I774" s="25"/>
    </row>
    <row r="775" spans="3:9" ht="13">
      <c r="C775" s="25"/>
      <c r="E775" s="25"/>
      <c r="F775" s="25"/>
      <c r="G775" s="25"/>
      <c r="H775" s="25"/>
      <c r="I775" s="25"/>
    </row>
    <row r="776" spans="3:9" ht="13">
      <c r="C776" s="25"/>
      <c r="E776" s="25"/>
      <c r="F776" s="25"/>
      <c r="G776" s="25"/>
      <c r="H776" s="25"/>
      <c r="I776" s="25"/>
    </row>
    <row r="777" spans="3:9" ht="13">
      <c r="C777" s="25"/>
      <c r="E777" s="25"/>
      <c r="F777" s="25"/>
      <c r="G777" s="25"/>
      <c r="H777" s="25"/>
      <c r="I777" s="25"/>
    </row>
    <row r="778" spans="3:9" ht="13">
      <c r="C778" s="25"/>
      <c r="E778" s="25"/>
      <c r="F778" s="25"/>
      <c r="G778" s="25"/>
      <c r="H778" s="25"/>
      <c r="I778" s="25"/>
    </row>
    <row r="779" spans="3:9" ht="13">
      <c r="C779" s="25"/>
      <c r="E779" s="25"/>
      <c r="F779" s="25"/>
      <c r="G779" s="25"/>
      <c r="H779" s="25"/>
      <c r="I779" s="25"/>
    </row>
    <row r="780" spans="3:9" ht="13">
      <c r="C780" s="25"/>
      <c r="E780" s="25"/>
      <c r="F780" s="25"/>
      <c r="G780" s="25"/>
      <c r="H780" s="25"/>
      <c r="I780" s="25"/>
    </row>
    <row r="781" spans="3:9" ht="13">
      <c r="C781" s="25"/>
      <c r="E781" s="25"/>
      <c r="F781" s="25"/>
      <c r="G781" s="25"/>
      <c r="H781" s="25"/>
      <c r="I781" s="25"/>
    </row>
    <row r="782" spans="3:9" ht="13">
      <c r="C782" s="25"/>
      <c r="E782" s="25"/>
      <c r="F782" s="25"/>
      <c r="G782" s="25"/>
      <c r="H782" s="25"/>
      <c r="I782" s="25"/>
    </row>
    <row r="783" spans="3:9" ht="13">
      <c r="C783" s="25"/>
      <c r="E783" s="25"/>
      <c r="F783" s="25"/>
      <c r="G783" s="25"/>
      <c r="H783" s="25"/>
      <c r="I783" s="25"/>
    </row>
    <row r="784" spans="3:9" ht="13">
      <c r="C784" s="25"/>
      <c r="E784" s="25"/>
      <c r="F784" s="25"/>
      <c r="G784" s="25"/>
      <c r="H784" s="25"/>
      <c r="I784" s="25"/>
    </row>
    <row r="785" spans="3:9" ht="13">
      <c r="C785" s="25"/>
      <c r="E785" s="25"/>
      <c r="F785" s="25"/>
      <c r="G785" s="25"/>
      <c r="H785" s="25"/>
      <c r="I785" s="25"/>
    </row>
    <row r="786" spans="3:9" ht="13">
      <c r="C786" s="25"/>
      <c r="E786" s="25"/>
      <c r="F786" s="25"/>
      <c r="G786" s="25"/>
      <c r="H786" s="25"/>
      <c r="I786" s="25"/>
    </row>
    <row r="787" spans="3:9" ht="13">
      <c r="C787" s="25"/>
      <c r="E787" s="25"/>
      <c r="F787" s="25"/>
      <c r="G787" s="25"/>
      <c r="H787" s="25"/>
      <c r="I787" s="25"/>
    </row>
    <row r="788" spans="3:9" ht="13">
      <c r="C788" s="25"/>
      <c r="E788" s="25"/>
      <c r="F788" s="25"/>
      <c r="G788" s="25"/>
      <c r="H788" s="25"/>
      <c r="I788" s="25"/>
    </row>
    <row r="789" spans="3:9" ht="13">
      <c r="C789" s="25"/>
      <c r="E789" s="25"/>
      <c r="F789" s="25"/>
      <c r="G789" s="25"/>
      <c r="H789" s="25"/>
      <c r="I789" s="25"/>
    </row>
    <row r="790" spans="3:9" ht="13">
      <c r="C790" s="25"/>
      <c r="E790" s="25"/>
      <c r="F790" s="25"/>
      <c r="G790" s="25"/>
      <c r="H790" s="25"/>
      <c r="I790" s="25"/>
    </row>
    <row r="791" spans="3:9" ht="13">
      <c r="C791" s="25"/>
      <c r="E791" s="25"/>
      <c r="F791" s="25"/>
      <c r="G791" s="25"/>
      <c r="H791" s="25"/>
      <c r="I791" s="25"/>
    </row>
    <row r="792" spans="3:9" ht="13">
      <c r="C792" s="25"/>
      <c r="E792" s="25"/>
      <c r="F792" s="25"/>
      <c r="G792" s="25"/>
      <c r="H792" s="25"/>
      <c r="I792" s="25"/>
    </row>
    <row r="793" spans="3:9" ht="13">
      <c r="C793" s="25"/>
      <c r="E793" s="25"/>
      <c r="F793" s="25"/>
      <c r="G793" s="25"/>
      <c r="H793" s="25"/>
      <c r="I793" s="25"/>
    </row>
    <row r="794" spans="3:9" ht="13">
      <c r="C794" s="25"/>
      <c r="E794" s="25"/>
      <c r="F794" s="25"/>
      <c r="G794" s="25"/>
      <c r="H794" s="25"/>
      <c r="I794" s="25"/>
    </row>
    <row r="795" spans="3:9" ht="13">
      <c r="C795" s="25"/>
      <c r="E795" s="25"/>
      <c r="F795" s="25"/>
      <c r="G795" s="25"/>
      <c r="H795" s="25"/>
      <c r="I795" s="25"/>
    </row>
    <row r="796" spans="3:9" ht="13">
      <c r="C796" s="25"/>
      <c r="E796" s="25"/>
      <c r="F796" s="25"/>
      <c r="G796" s="25"/>
      <c r="H796" s="25"/>
      <c r="I796" s="25"/>
    </row>
    <row r="797" spans="3:9" ht="13">
      <c r="C797" s="25"/>
      <c r="E797" s="25"/>
      <c r="F797" s="25"/>
      <c r="G797" s="25"/>
      <c r="H797" s="25"/>
      <c r="I797" s="25"/>
    </row>
    <row r="798" spans="3:9" ht="13">
      <c r="C798" s="25"/>
      <c r="E798" s="25"/>
      <c r="F798" s="25"/>
      <c r="G798" s="25"/>
      <c r="H798" s="25"/>
      <c r="I798" s="25"/>
    </row>
    <row r="799" spans="3:9" ht="13">
      <c r="C799" s="25"/>
      <c r="E799" s="25"/>
      <c r="F799" s="25"/>
      <c r="G799" s="25"/>
      <c r="H799" s="25"/>
      <c r="I799" s="25"/>
    </row>
    <row r="800" spans="3:9" ht="13">
      <c r="C800" s="25"/>
      <c r="E800" s="25"/>
      <c r="F800" s="25"/>
      <c r="G800" s="25"/>
      <c r="H800" s="25"/>
      <c r="I800" s="25"/>
    </row>
    <row r="801" spans="3:9" ht="13">
      <c r="C801" s="25"/>
      <c r="E801" s="25"/>
      <c r="F801" s="25"/>
      <c r="G801" s="25"/>
      <c r="H801" s="25"/>
      <c r="I801" s="25"/>
    </row>
    <row r="802" spans="3:9" ht="13">
      <c r="C802" s="25"/>
      <c r="E802" s="25"/>
      <c r="F802" s="25"/>
      <c r="G802" s="25"/>
      <c r="H802" s="25"/>
      <c r="I802" s="25"/>
    </row>
    <row r="803" spans="3:9" ht="13">
      <c r="C803" s="25"/>
      <c r="E803" s="25"/>
      <c r="F803" s="25"/>
      <c r="G803" s="25"/>
      <c r="H803" s="25"/>
      <c r="I803" s="25"/>
    </row>
    <row r="804" spans="3:9" ht="13">
      <c r="C804" s="25"/>
      <c r="E804" s="25"/>
      <c r="F804" s="25"/>
      <c r="G804" s="25"/>
      <c r="H804" s="25"/>
      <c r="I804" s="25"/>
    </row>
    <row r="805" spans="3:9" ht="13">
      <c r="C805" s="25"/>
      <c r="E805" s="25"/>
      <c r="F805" s="25"/>
      <c r="G805" s="25"/>
      <c r="H805" s="25"/>
      <c r="I805" s="25"/>
    </row>
    <row r="806" spans="3:9" ht="13">
      <c r="C806" s="25"/>
      <c r="E806" s="25"/>
      <c r="F806" s="25"/>
      <c r="G806" s="25"/>
      <c r="H806" s="25"/>
      <c r="I806" s="25"/>
    </row>
    <row r="807" spans="3:9" ht="13">
      <c r="C807" s="25"/>
      <c r="E807" s="25"/>
      <c r="F807" s="25"/>
      <c r="G807" s="25"/>
      <c r="H807" s="25"/>
      <c r="I807" s="25"/>
    </row>
    <row r="808" spans="3:9" ht="13">
      <c r="C808" s="25"/>
      <c r="E808" s="25"/>
      <c r="F808" s="25"/>
      <c r="G808" s="25"/>
      <c r="H808" s="25"/>
      <c r="I808" s="25"/>
    </row>
    <row r="809" spans="3:9" ht="13">
      <c r="C809" s="25"/>
      <c r="E809" s="25"/>
      <c r="F809" s="25"/>
      <c r="G809" s="25"/>
      <c r="H809" s="25"/>
      <c r="I809" s="25"/>
    </row>
    <row r="810" spans="3:9" ht="13">
      <c r="C810" s="25"/>
      <c r="E810" s="25"/>
      <c r="F810" s="25"/>
      <c r="G810" s="25"/>
      <c r="H810" s="25"/>
      <c r="I810" s="25"/>
    </row>
    <row r="811" spans="3:9" ht="13">
      <c r="C811" s="25"/>
      <c r="E811" s="25"/>
      <c r="F811" s="25"/>
      <c r="G811" s="25"/>
      <c r="H811" s="25"/>
      <c r="I811" s="25"/>
    </row>
    <row r="812" spans="3:9" ht="13">
      <c r="C812" s="25"/>
      <c r="E812" s="25"/>
      <c r="F812" s="25"/>
      <c r="G812" s="25"/>
      <c r="H812" s="25"/>
      <c r="I812" s="25"/>
    </row>
    <row r="813" spans="3:9" ht="13">
      <c r="C813" s="25"/>
      <c r="E813" s="25"/>
      <c r="F813" s="25"/>
      <c r="G813" s="25"/>
      <c r="H813" s="25"/>
      <c r="I813" s="25"/>
    </row>
    <row r="814" spans="3:9" ht="13">
      <c r="C814" s="25"/>
      <c r="E814" s="25"/>
      <c r="F814" s="25"/>
      <c r="G814" s="25"/>
      <c r="H814" s="25"/>
      <c r="I814" s="25"/>
    </row>
    <row r="815" spans="3:9" ht="13">
      <c r="C815" s="25"/>
      <c r="E815" s="25"/>
      <c r="F815" s="25"/>
      <c r="G815" s="25"/>
      <c r="H815" s="25"/>
      <c r="I815" s="25"/>
    </row>
    <row r="816" spans="3:9" ht="13">
      <c r="C816" s="25"/>
      <c r="E816" s="25"/>
      <c r="F816" s="25"/>
      <c r="G816" s="25"/>
      <c r="H816" s="25"/>
      <c r="I816" s="25"/>
    </row>
    <row r="817" spans="3:9" ht="13">
      <c r="C817" s="25"/>
      <c r="E817" s="25"/>
      <c r="F817" s="25"/>
      <c r="G817" s="25"/>
      <c r="H817" s="25"/>
      <c r="I817" s="25"/>
    </row>
    <row r="818" spans="3:9" ht="13">
      <c r="C818" s="25"/>
      <c r="E818" s="25"/>
      <c r="F818" s="25"/>
      <c r="G818" s="25"/>
      <c r="H818" s="25"/>
      <c r="I818" s="25"/>
    </row>
    <row r="819" spans="3:9" ht="13">
      <c r="C819" s="25"/>
      <c r="E819" s="25"/>
      <c r="F819" s="25"/>
      <c r="G819" s="25"/>
      <c r="H819" s="25"/>
      <c r="I819" s="25"/>
    </row>
    <row r="820" spans="3:9" ht="13">
      <c r="C820" s="25"/>
      <c r="E820" s="25"/>
      <c r="F820" s="25"/>
      <c r="G820" s="25"/>
      <c r="H820" s="25"/>
      <c r="I820" s="25"/>
    </row>
    <row r="821" spans="3:9" ht="13">
      <c r="C821" s="25"/>
      <c r="E821" s="25"/>
      <c r="F821" s="25"/>
      <c r="G821" s="25"/>
      <c r="H821" s="25"/>
      <c r="I821" s="25"/>
    </row>
    <row r="822" spans="3:9" ht="13">
      <c r="C822" s="25"/>
      <c r="E822" s="25"/>
      <c r="F822" s="25"/>
      <c r="G822" s="25"/>
      <c r="H822" s="25"/>
      <c r="I822" s="25"/>
    </row>
    <row r="823" spans="3:9" ht="13">
      <c r="C823" s="25"/>
      <c r="E823" s="25"/>
      <c r="F823" s="25"/>
      <c r="G823" s="25"/>
      <c r="H823" s="25"/>
      <c r="I823" s="25"/>
    </row>
    <row r="824" spans="3:9" ht="13">
      <c r="C824" s="25"/>
      <c r="E824" s="25"/>
      <c r="F824" s="25"/>
      <c r="G824" s="25"/>
      <c r="H824" s="25"/>
      <c r="I824" s="25"/>
    </row>
    <row r="825" spans="3:9" ht="13">
      <c r="C825" s="25"/>
      <c r="E825" s="25"/>
      <c r="F825" s="25"/>
      <c r="G825" s="25"/>
      <c r="H825" s="25"/>
      <c r="I825" s="25"/>
    </row>
    <row r="826" spans="3:9" ht="13">
      <c r="C826" s="25"/>
      <c r="E826" s="25"/>
      <c r="F826" s="25"/>
      <c r="G826" s="25"/>
      <c r="H826" s="25"/>
      <c r="I826" s="25"/>
    </row>
    <row r="827" spans="3:9" ht="13">
      <c r="C827" s="25"/>
      <c r="E827" s="25"/>
      <c r="F827" s="25"/>
      <c r="G827" s="25"/>
      <c r="H827" s="25"/>
      <c r="I827" s="25"/>
    </row>
    <row r="828" spans="3:9" ht="13">
      <c r="C828" s="25"/>
      <c r="E828" s="25"/>
      <c r="F828" s="25"/>
      <c r="G828" s="25"/>
      <c r="H828" s="25"/>
      <c r="I828" s="25"/>
    </row>
    <row r="829" spans="3:9" ht="13">
      <c r="C829" s="25"/>
      <c r="E829" s="25"/>
      <c r="F829" s="25"/>
      <c r="G829" s="25"/>
      <c r="H829" s="25"/>
      <c r="I829" s="25"/>
    </row>
    <row r="830" spans="3:9" ht="13">
      <c r="C830" s="25"/>
      <c r="E830" s="25"/>
      <c r="F830" s="25"/>
      <c r="G830" s="25"/>
      <c r="H830" s="25"/>
      <c r="I830" s="25"/>
    </row>
    <row r="831" spans="3:9" ht="13">
      <c r="C831" s="25"/>
      <c r="E831" s="25"/>
      <c r="F831" s="25"/>
      <c r="G831" s="25"/>
      <c r="H831" s="25"/>
      <c r="I831" s="25"/>
    </row>
    <row r="832" spans="3:9" ht="13">
      <c r="C832" s="25"/>
      <c r="E832" s="25"/>
      <c r="F832" s="25"/>
      <c r="G832" s="25"/>
      <c r="H832" s="25"/>
      <c r="I832" s="25"/>
    </row>
    <row r="833" spans="3:9" ht="13">
      <c r="C833" s="25"/>
      <c r="E833" s="25"/>
      <c r="F833" s="25"/>
      <c r="G833" s="25"/>
      <c r="H833" s="25"/>
      <c r="I833" s="25"/>
    </row>
    <row r="834" spans="3:9" ht="13">
      <c r="C834" s="25"/>
      <c r="E834" s="25"/>
      <c r="F834" s="25"/>
      <c r="G834" s="25"/>
      <c r="H834" s="25"/>
      <c r="I834" s="25"/>
    </row>
    <row r="835" spans="3:9" ht="13">
      <c r="C835" s="25"/>
      <c r="E835" s="25"/>
      <c r="F835" s="25"/>
      <c r="G835" s="25"/>
      <c r="H835" s="25"/>
      <c r="I835" s="25"/>
    </row>
    <row r="836" spans="3:9" ht="13">
      <c r="C836" s="25"/>
      <c r="E836" s="25"/>
      <c r="F836" s="25"/>
      <c r="G836" s="25"/>
      <c r="H836" s="25"/>
      <c r="I836" s="25"/>
    </row>
    <row r="837" spans="3:9" ht="13">
      <c r="C837" s="25"/>
      <c r="E837" s="25"/>
      <c r="F837" s="25"/>
      <c r="G837" s="25"/>
      <c r="H837" s="25"/>
      <c r="I837" s="25"/>
    </row>
    <row r="838" spans="3:9" ht="13">
      <c r="C838" s="25"/>
      <c r="E838" s="25"/>
      <c r="F838" s="25"/>
      <c r="G838" s="25"/>
      <c r="H838" s="25"/>
      <c r="I838" s="25"/>
    </row>
    <row r="839" spans="3:9" ht="13">
      <c r="C839" s="25"/>
      <c r="E839" s="25"/>
      <c r="F839" s="25"/>
      <c r="G839" s="25"/>
      <c r="H839" s="25"/>
      <c r="I839" s="25"/>
    </row>
    <row r="840" spans="3:9" ht="13">
      <c r="C840" s="25"/>
      <c r="E840" s="25"/>
      <c r="F840" s="25"/>
      <c r="G840" s="25"/>
      <c r="H840" s="25"/>
      <c r="I840" s="25"/>
    </row>
    <row r="841" spans="3:9" ht="13">
      <c r="C841" s="25"/>
      <c r="E841" s="25"/>
      <c r="F841" s="25"/>
      <c r="G841" s="25"/>
      <c r="H841" s="25"/>
      <c r="I841" s="25"/>
    </row>
    <row r="842" spans="3:9" ht="13">
      <c r="C842" s="25"/>
      <c r="E842" s="25"/>
      <c r="F842" s="25"/>
      <c r="G842" s="25"/>
      <c r="H842" s="25"/>
      <c r="I842" s="25"/>
    </row>
    <row r="843" spans="3:9" ht="13">
      <c r="C843" s="25"/>
      <c r="E843" s="25"/>
      <c r="F843" s="25"/>
      <c r="G843" s="25"/>
      <c r="H843" s="25"/>
      <c r="I843" s="25"/>
    </row>
    <row r="844" spans="3:9" ht="13">
      <c r="C844" s="25"/>
      <c r="E844" s="25"/>
      <c r="F844" s="25"/>
      <c r="G844" s="25"/>
      <c r="H844" s="25"/>
      <c r="I844" s="25"/>
    </row>
    <row r="845" spans="3:9" ht="13">
      <c r="C845" s="25"/>
      <c r="E845" s="25"/>
      <c r="F845" s="25"/>
      <c r="G845" s="25"/>
      <c r="H845" s="25"/>
      <c r="I845" s="25"/>
    </row>
    <row r="846" spans="3:9" ht="13">
      <c r="C846" s="25"/>
      <c r="E846" s="25"/>
      <c r="F846" s="25"/>
      <c r="G846" s="25"/>
      <c r="H846" s="25"/>
      <c r="I846" s="25"/>
    </row>
    <row r="847" spans="3:9" ht="13">
      <c r="C847" s="25"/>
      <c r="E847" s="25"/>
      <c r="F847" s="25"/>
      <c r="G847" s="25"/>
      <c r="H847" s="25"/>
      <c r="I847" s="25"/>
    </row>
    <row r="848" spans="3:9" ht="13">
      <c r="C848" s="25"/>
      <c r="E848" s="25"/>
      <c r="F848" s="25"/>
      <c r="G848" s="25"/>
      <c r="H848" s="25"/>
      <c r="I848" s="25"/>
    </row>
    <row r="849" spans="3:9" ht="13">
      <c r="C849" s="25"/>
      <c r="E849" s="25"/>
      <c r="F849" s="25"/>
      <c r="G849" s="25"/>
      <c r="H849" s="25"/>
      <c r="I849" s="25"/>
    </row>
    <row r="850" spans="3:9" ht="13">
      <c r="C850" s="25"/>
      <c r="E850" s="25"/>
      <c r="F850" s="25"/>
      <c r="G850" s="25"/>
      <c r="H850" s="25"/>
      <c r="I850" s="25"/>
    </row>
    <row r="851" spans="3:9" ht="13">
      <c r="C851" s="25"/>
      <c r="E851" s="25"/>
      <c r="F851" s="25"/>
      <c r="G851" s="25"/>
      <c r="H851" s="25"/>
      <c r="I851" s="25"/>
    </row>
    <row r="852" spans="3:9" ht="13">
      <c r="C852" s="25"/>
      <c r="E852" s="25"/>
      <c r="F852" s="25"/>
      <c r="G852" s="25"/>
      <c r="H852" s="25"/>
      <c r="I852" s="25"/>
    </row>
    <row r="853" spans="3:9" ht="13">
      <c r="C853" s="25"/>
      <c r="E853" s="25"/>
      <c r="F853" s="25"/>
      <c r="G853" s="25"/>
      <c r="H853" s="25"/>
      <c r="I853" s="25"/>
    </row>
    <row r="854" spans="3:9" ht="13">
      <c r="C854" s="25"/>
      <c r="E854" s="25"/>
      <c r="F854" s="25"/>
      <c r="G854" s="25"/>
      <c r="H854" s="25"/>
      <c r="I854" s="25"/>
    </row>
    <row r="855" spans="3:9" ht="13">
      <c r="C855" s="25"/>
      <c r="E855" s="25"/>
      <c r="F855" s="25"/>
      <c r="G855" s="25"/>
      <c r="H855" s="25"/>
      <c r="I855" s="25"/>
    </row>
    <row r="856" spans="3:9" ht="13">
      <c r="C856" s="25"/>
      <c r="E856" s="25"/>
      <c r="F856" s="25"/>
      <c r="G856" s="25"/>
      <c r="H856" s="25"/>
      <c r="I856" s="25"/>
    </row>
    <row r="857" spans="3:9" ht="13">
      <c r="C857" s="25"/>
      <c r="E857" s="25"/>
      <c r="F857" s="25"/>
      <c r="G857" s="25"/>
      <c r="H857" s="25"/>
      <c r="I857" s="25"/>
    </row>
    <row r="858" spans="3:9" ht="13">
      <c r="C858" s="25"/>
      <c r="E858" s="25"/>
      <c r="F858" s="25"/>
      <c r="G858" s="25"/>
      <c r="H858" s="25"/>
      <c r="I858" s="25"/>
    </row>
    <row r="859" spans="3:9" ht="13">
      <c r="C859" s="25"/>
      <c r="E859" s="25"/>
      <c r="F859" s="25"/>
      <c r="G859" s="25"/>
      <c r="H859" s="25"/>
      <c r="I859" s="25"/>
    </row>
    <row r="860" spans="3:9" ht="13">
      <c r="C860" s="25"/>
      <c r="E860" s="25"/>
      <c r="F860" s="25"/>
      <c r="G860" s="25"/>
      <c r="H860" s="25"/>
      <c r="I860" s="25"/>
    </row>
    <row r="861" spans="3:9" ht="13">
      <c r="C861" s="25"/>
      <c r="E861" s="25"/>
      <c r="F861" s="25"/>
      <c r="G861" s="25"/>
      <c r="H861" s="25"/>
      <c r="I861" s="25"/>
    </row>
    <row r="862" spans="3:9" ht="13">
      <c r="C862" s="25"/>
      <c r="E862" s="25"/>
      <c r="F862" s="25"/>
      <c r="G862" s="25"/>
      <c r="H862" s="25"/>
      <c r="I862" s="25"/>
    </row>
    <row r="863" spans="3:9" ht="13">
      <c r="C863" s="25"/>
      <c r="E863" s="25"/>
      <c r="F863" s="25"/>
      <c r="G863" s="25"/>
      <c r="H863" s="25"/>
      <c r="I863" s="25"/>
    </row>
    <row r="864" spans="3:9" ht="13">
      <c r="C864" s="25"/>
      <c r="E864" s="25"/>
      <c r="F864" s="25"/>
      <c r="G864" s="25"/>
      <c r="H864" s="25"/>
      <c r="I864" s="25"/>
    </row>
    <row r="865" spans="3:9" ht="13">
      <c r="C865" s="25"/>
      <c r="E865" s="25"/>
      <c r="F865" s="25"/>
      <c r="G865" s="25"/>
      <c r="H865" s="25"/>
      <c r="I865" s="25"/>
    </row>
    <row r="866" spans="3:9" ht="13">
      <c r="C866" s="25"/>
      <c r="E866" s="25"/>
      <c r="F866" s="25"/>
      <c r="G866" s="25"/>
      <c r="H866" s="25"/>
      <c r="I866" s="25"/>
    </row>
    <row r="867" spans="3:9" ht="13">
      <c r="C867" s="25"/>
      <c r="E867" s="25"/>
      <c r="F867" s="25"/>
      <c r="G867" s="25"/>
      <c r="H867" s="25"/>
      <c r="I867" s="25"/>
    </row>
    <row r="868" spans="3:9" ht="13">
      <c r="C868" s="25"/>
      <c r="E868" s="25"/>
      <c r="F868" s="25"/>
      <c r="G868" s="25"/>
      <c r="H868" s="25"/>
      <c r="I868" s="25"/>
    </row>
    <row r="869" spans="3:9" ht="13">
      <c r="C869" s="25"/>
      <c r="E869" s="25"/>
      <c r="F869" s="25"/>
      <c r="G869" s="25"/>
      <c r="H869" s="25"/>
      <c r="I869" s="25"/>
    </row>
    <row r="870" spans="3:9" ht="13">
      <c r="C870" s="25"/>
      <c r="E870" s="25"/>
      <c r="F870" s="25"/>
      <c r="G870" s="25"/>
      <c r="H870" s="25"/>
      <c r="I870" s="25"/>
    </row>
    <row r="871" spans="3:9" ht="13">
      <c r="C871" s="25"/>
      <c r="E871" s="25"/>
      <c r="F871" s="25"/>
      <c r="G871" s="25"/>
      <c r="H871" s="25"/>
      <c r="I871" s="25"/>
    </row>
    <row r="872" spans="3:9" ht="13">
      <c r="C872" s="25"/>
      <c r="E872" s="25"/>
      <c r="F872" s="25"/>
      <c r="G872" s="25"/>
      <c r="H872" s="25"/>
      <c r="I872" s="25"/>
    </row>
    <row r="873" spans="3:9" ht="13">
      <c r="C873" s="25"/>
      <c r="E873" s="25"/>
      <c r="F873" s="25"/>
      <c r="G873" s="25"/>
      <c r="H873" s="25"/>
      <c r="I873" s="25"/>
    </row>
    <row r="874" spans="3:9" ht="13">
      <c r="C874" s="25"/>
      <c r="E874" s="25"/>
      <c r="F874" s="25"/>
      <c r="G874" s="25"/>
      <c r="H874" s="25"/>
      <c r="I874" s="25"/>
    </row>
    <row r="875" spans="3:9" ht="13">
      <c r="C875" s="25"/>
      <c r="E875" s="25"/>
      <c r="F875" s="25"/>
      <c r="G875" s="25"/>
      <c r="H875" s="25"/>
      <c r="I875" s="25"/>
    </row>
    <row r="876" spans="3:9" ht="13">
      <c r="C876" s="25"/>
      <c r="E876" s="25"/>
      <c r="F876" s="25"/>
      <c r="G876" s="25"/>
      <c r="H876" s="25"/>
      <c r="I876" s="25"/>
    </row>
    <row r="877" spans="3:9" ht="13">
      <c r="C877" s="25"/>
      <c r="E877" s="25"/>
      <c r="F877" s="25"/>
      <c r="G877" s="25"/>
      <c r="H877" s="25"/>
      <c r="I877" s="25"/>
    </row>
    <row r="878" spans="3:9" ht="13">
      <c r="C878" s="25"/>
      <c r="E878" s="25"/>
      <c r="F878" s="25"/>
      <c r="G878" s="25"/>
      <c r="H878" s="25"/>
      <c r="I878" s="25"/>
    </row>
    <row r="879" spans="3:9" ht="13">
      <c r="C879" s="25"/>
      <c r="E879" s="25"/>
      <c r="F879" s="25"/>
      <c r="G879" s="25"/>
      <c r="H879" s="25"/>
      <c r="I879" s="25"/>
    </row>
    <row r="880" spans="3:9" ht="13">
      <c r="C880" s="25"/>
      <c r="E880" s="25"/>
      <c r="F880" s="25"/>
      <c r="G880" s="25"/>
      <c r="H880" s="25"/>
      <c r="I880" s="25"/>
    </row>
    <row r="881" spans="3:9" ht="13">
      <c r="C881" s="25"/>
      <c r="E881" s="25"/>
      <c r="F881" s="25"/>
      <c r="G881" s="25"/>
      <c r="H881" s="25"/>
      <c r="I881" s="25"/>
    </row>
    <row r="882" spans="3:9" ht="13">
      <c r="C882" s="25"/>
      <c r="E882" s="25"/>
      <c r="F882" s="25"/>
      <c r="G882" s="25"/>
      <c r="H882" s="25"/>
      <c r="I882" s="25"/>
    </row>
    <row r="883" spans="3:9" ht="13">
      <c r="C883" s="25"/>
      <c r="E883" s="25"/>
      <c r="F883" s="25"/>
      <c r="G883" s="25"/>
      <c r="H883" s="25"/>
      <c r="I883" s="25"/>
    </row>
    <row r="884" spans="3:9" ht="13">
      <c r="C884" s="25"/>
      <c r="E884" s="25"/>
      <c r="F884" s="25"/>
      <c r="G884" s="25"/>
      <c r="H884" s="25"/>
      <c r="I884" s="25"/>
    </row>
    <row r="885" spans="3:9" ht="13">
      <c r="C885" s="25"/>
      <c r="E885" s="25"/>
      <c r="F885" s="25"/>
      <c r="G885" s="25"/>
      <c r="H885" s="25"/>
      <c r="I885" s="25"/>
    </row>
    <row r="886" spans="3:9" ht="13">
      <c r="C886" s="25"/>
      <c r="E886" s="25"/>
      <c r="F886" s="25"/>
      <c r="G886" s="25"/>
      <c r="H886" s="25"/>
      <c r="I886" s="25"/>
    </row>
    <row r="887" spans="3:9" ht="13">
      <c r="C887" s="25"/>
      <c r="E887" s="25"/>
      <c r="F887" s="25"/>
      <c r="G887" s="25"/>
      <c r="H887" s="25"/>
      <c r="I887" s="25"/>
    </row>
    <row r="888" spans="3:9" ht="13">
      <c r="C888" s="25"/>
      <c r="E888" s="25"/>
      <c r="F888" s="25"/>
      <c r="G888" s="25"/>
      <c r="H888" s="25"/>
      <c r="I888" s="25"/>
    </row>
    <row r="889" spans="3:9" ht="13">
      <c r="C889" s="25"/>
      <c r="E889" s="25"/>
      <c r="F889" s="25"/>
      <c r="G889" s="25"/>
      <c r="H889" s="25"/>
      <c r="I889" s="25"/>
    </row>
    <row r="890" spans="3:9" ht="13">
      <c r="C890" s="25"/>
      <c r="E890" s="25"/>
      <c r="F890" s="25"/>
      <c r="G890" s="25"/>
      <c r="H890" s="25"/>
      <c r="I890" s="25"/>
    </row>
    <row r="891" spans="3:9" ht="13">
      <c r="C891" s="25"/>
      <c r="E891" s="25"/>
      <c r="F891" s="25"/>
      <c r="G891" s="25"/>
      <c r="H891" s="25"/>
      <c r="I891" s="25"/>
    </row>
    <row r="892" spans="3:9" ht="13">
      <c r="C892" s="25"/>
      <c r="E892" s="25"/>
      <c r="F892" s="25"/>
      <c r="G892" s="25"/>
      <c r="H892" s="25"/>
      <c r="I892" s="25"/>
    </row>
    <row r="893" spans="3:9" ht="13">
      <c r="C893" s="25"/>
      <c r="E893" s="25"/>
      <c r="F893" s="25"/>
      <c r="G893" s="25"/>
      <c r="H893" s="25"/>
      <c r="I893" s="25"/>
    </row>
    <row r="894" spans="3:9" ht="13">
      <c r="C894" s="25"/>
      <c r="E894" s="25"/>
      <c r="F894" s="25"/>
      <c r="G894" s="25"/>
      <c r="H894" s="25"/>
      <c r="I894" s="25"/>
    </row>
    <row r="895" spans="3:9" ht="13">
      <c r="C895" s="25"/>
      <c r="E895" s="25"/>
      <c r="F895" s="25"/>
      <c r="G895" s="25"/>
      <c r="H895" s="25"/>
      <c r="I895" s="25"/>
    </row>
    <row r="896" spans="3:9" ht="13">
      <c r="C896" s="25"/>
      <c r="E896" s="25"/>
      <c r="F896" s="25"/>
      <c r="G896" s="25"/>
      <c r="H896" s="25"/>
      <c r="I896" s="25"/>
    </row>
    <row r="897" spans="3:9" ht="13">
      <c r="C897" s="25"/>
      <c r="E897" s="25"/>
      <c r="F897" s="25"/>
      <c r="G897" s="25"/>
      <c r="H897" s="25"/>
      <c r="I897" s="25"/>
    </row>
    <row r="898" spans="3:9" ht="13">
      <c r="C898" s="25"/>
      <c r="E898" s="25"/>
      <c r="F898" s="25"/>
      <c r="G898" s="25"/>
      <c r="H898" s="25"/>
      <c r="I898" s="25"/>
    </row>
    <row r="899" spans="3:9" ht="13">
      <c r="C899" s="25"/>
      <c r="E899" s="25"/>
      <c r="F899" s="25"/>
      <c r="G899" s="25"/>
      <c r="H899" s="25"/>
      <c r="I899" s="25"/>
    </row>
    <row r="900" spans="3:9" ht="13">
      <c r="C900" s="25"/>
      <c r="E900" s="25"/>
      <c r="F900" s="25"/>
      <c r="G900" s="25"/>
      <c r="H900" s="25"/>
      <c r="I900" s="25"/>
    </row>
    <row r="901" spans="3:9" ht="13">
      <c r="C901" s="25"/>
      <c r="E901" s="25"/>
      <c r="F901" s="25"/>
      <c r="G901" s="25"/>
      <c r="H901" s="25"/>
      <c r="I901" s="25"/>
    </row>
    <row r="902" spans="3:9" ht="13">
      <c r="C902" s="25"/>
      <c r="E902" s="25"/>
      <c r="F902" s="25"/>
      <c r="G902" s="25"/>
      <c r="H902" s="25"/>
      <c r="I902" s="25"/>
    </row>
    <row r="903" spans="3:9" ht="13">
      <c r="C903" s="25"/>
      <c r="E903" s="25"/>
      <c r="F903" s="25"/>
      <c r="G903" s="25"/>
      <c r="H903" s="25"/>
      <c r="I903" s="25"/>
    </row>
    <row r="904" spans="3:9" ht="13">
      <c r="C904" s="25"/>
      <c r="E904" s="25"/>
      <c r="F904" s="25"/>
      <c r="G904" s="25"/>
      <c r="H904" s="25"/>
      <c r="I904" s="25"/>
    </row>
    <row r="905" spans="3:9" ht="13">
      <c r="C905" s="25"/>
      <c r="E905" s="25"/>
      <c r="F905" s="25"/>
      <c r="G905" s="25"/>
      <c r="H905" s="25"/>
      <c r="I905" s="25"/>
    </row>
    <row r="906" spans="3:9" ht="13">
      <c r="C906" s="25"/>
      <c r="E906" s="25"/>
      <c r="F906" s="25"/>
      <c r="G906" s="25"/>
      <c r="H906" s="25"/>
      <c r="I906" s="25"/>
    </row>
    <row r="907" spans="3:9" ht="13">
      <c r="C907" s="25"/>
      <c r="E907" s="25"/>
      <c r="F907" s="25"/>
      <c r="G907" s="25"/>
      <c r="H907" s="25"/>
      <c r="I907" s="25"/>
    </row>
    <row r="908" spans="3:9" ht="13">
      <c r="C908" s="25"/>
      <c r="E908" s="25"/>
      <c r="F908" s="25"/>
      <c r="G908" s="25"/>
      <c r="H908" s="25"/>
      <c r="I908" s="25"/>
    </row>
    <row r="909" spans="3:9" ht="13">
      <c r="C909" s="25"/>
      <c r="E909" s="25"/>
      <c r="F909" s="25"/>
      <c r="G909" s="25"/>
      <c r="H909" s="25"/>
      <c r="I909" s="25"/>
    </row>
    <row r="910" spans="3:9" ht="13">
      <c r="C910" s="25"/>
      <c r="E910" s="25"/>
      <c r="F910" s="25"/>
      <c r="G910" s="25"/>
      <c r="H910" s="25"/>
      <c r="I910" s="25"/>
    </row>
    <row r="911" spans="3:9" ht="13">
      <c r="C911" s="25"/>
      <c r="E911" s="25"/>
      <c r="F911" s="25"/>
      <c r="G911" s="25"/>
      <c r="H911" s="25"/>
      <c r="I911" s="25"/>
    </row>
    <row r="912" spans="3:9" ht="13">
      <c r="C912" s="25"/>
      <c r="E912" s="25"/>
      <c r="F912" s="25"/>
      <c r="G912" s="25"/>
      <c r="H912" s="25"/>
      <c r="I912" s="25"/>
    </row>
    <row r="913" spans="3:9" ht="13">
      <c r="C913" s="25"/>
      <c r="E913" s="25"/>
      <c r="F913" s="25"/>
      <c r="G913" s="25"/>
      <c r="H913" s="25"/>
      <c r="I913" s="25"/>
    </row>
    <row r="914" spans="3:9" ht="13">
      <c r="C914" s="25"/>
      <c r="E914" s="25"/>
      <c r="F914" s="25"/>
      <c r="G914" s="25"/>
      <c r="H914" s="25"/>
      <c r="I914" s="25"/>
    </row>
    <row r="915" spans="3:9" ht="13">
      <c r="C915" s="25"/>
      <c r="E915" s="25"/>
      <c r="F915" s="25"/>
      <c r="G915" s="25"/>
      <c r="H915" s="25"/>
      <c r="I915" s="25"/>
    </row>
    <row r="916" spans="3:9" ht="13">
      <c r="C916" s="25"/>
      <c r="E916" s="25"/>
      <c r="F916" s="25"/>
      <c r="G916" s="25"/>
      <c r="H916" s="25"/>
      <c r="I916" s="25"/>
    </row>
    <row r="917" spans="3:9" ht="13">
      <c r="C917" s="25"/>
      <c r="E917" s="25"/>
      <c r="F917" s="25"/>
      <c r="G917" s="25"/>
      <c r="H917" s="25"/>
      <c r="I917" s="25"/>
    </row>
    <row r="918" spans="3:9" ht="13">
      <c r="C918" s="25"/>
      <c r="E918" s="25"/>
      <c r="F918" s="25"/>
      <c r="G918" s="25"/>
      <c r="H918" s="25"/>
      <c r="I918" s="25"/>
    </row>
    <row r="919" spans="3:9" ht="13">
      <c r="C919" s="25"/>
      <c r="E919" s="25"/>
      <c r="F919" s="25"/>
      <c r="G919" s="25"/>
      <c r="H919" s="25"/>
      <c r="I919" s="25"/>
    </row>
    <row r="920" spans="3:9" ht="13">
      <c r="C920" s="25"/>
      <c r="E920" s="25"/>
      <c r="F920" s="25"/>
      <c r="G920" s="25"/>
      <c r="H920" s="25"/>
      <c r="I920" s="25"/>
    </row>
    <row r="921" spans="3:9" ht="13">
      <c r="C921" s="25"/>
      <c r="E921" s="25"/>
      <c r="F921" s="25"/>
      <c r="G921" s="25"/>
      <c r="H921" s="25"/>
      <c r="I921" s="25"/>
    </row>
    <row r="922" spans="3:9" ht="13">
      <c r="C922" s="25"/>
      <c r="E922" s="25"/>
      <c r="F922" s="25"/>
      <c r="G922" s="25"/>
      <c r="H922" s="25"/>
      <c r="I922" s="25"/>
    </row>
    <row r="923" spans="3:9" ht="13">
      <c r="C923" s="25"/>
      <c r="E923" s="25"/>
      <c r="F923" s="25"/>
      <c r="G923" s="25"/>
      <c r="H923" s="25"/>
      <c r="I923" s="25"/>
    </row>
    <row r="924" spans="3:9" ht="13">
      <c r="C924" s="25"/>
      <c r="E924" s="25"/>
      <c r="F924" s="25"/>
      <c r="G924" s="25"/>
      <c r="H924" s="25"/>
      <c r="I924" s="25"/>
    </row>
    <row r="925" spans="3:9" ht="13">
      <c r="C925" s="25"/>
      <c r="E925" s="25"/>
      <c r="F925" s="25"/>
      <c r="G925" s="25"/>
      <c r="H925" s="25"/>
      <c r="I925" s="25"/>
    </row>
    <row r="926" spans="3:9" ht="13">
      <c r="C926" s="25"/>
      <c r="E926" s="25"/>
      <c r="F926" s="25"/>
      <c r="G926" s="25"/>
      <c r="H926" s="25"/>
      <c r="I926" s="25"/>
    </row>
    <row r="927" spans="3:9" ht="13">
      <c r="C927" s="25"/>
      <c r="E927" s="25"/>
      <c r="F927" s="25"/>
      <c r="G927" s="25"/>
      <c r="H927" s="25"/>
      <c r="I927" s="25"/>
    </row>
    <row r="928" spans="3:9" ht="13">
      <c r="C928" s="25"/>
      <c r="E928" s="25"/>
      <c r="F928" s="25"/>
      <c r="G928" s="25"/>
      <c r="H928" s="25"/>
      <c r="I928" s="25"/>
    </row>
    <row r="929" spans="3:9" ht="13">
      <c r="C929" s="25"/>
      <c r="E929" s="25"/>
      <c r="F929" s="25"/>
      <c r="G929" s="25"/>
      <c r="H929" s="25"/>
      <c r="I929" s="25"/>
    </row>
    <row r="930" spans="3:9" ht="13">
      <c r="C930" s="25"/>
      <c r="E930" s="25"/>
      <c r="F930" s="25"/>
      <c r="G930" s="25"/>
      <c r="H930" s="25"/>
      <c r="I930" s="25"/>
    </row>
    <row r="931" spans="3:9" ht="13">
      <c r="C931" s="25"/>
      <c r="E931" s="25"/>
      <c r="F931" s="25"/>
      <c r="G931" s="25"/>
      <c r="H931" s="25"/>
      <c r="I931" s="25"/>
    </row>
    <row r="932" spans="3:9" ht="13">
      <c r="C932" s="25"/>
      <c r="E932" s="25"/>
      <c r="F932" s="25"/>
      <c r="G932" s="25"/>
      <c r="H932" s="25"/>
      <c r="I932" s="25"/>
    </row>
    <row r="933" spans="3:9" ht="13">
      <c r="C933" s="25"/>
      <c r="E933" s="25"/>
      <c r="F933" s="25"/>
      <c r="G933" s="25"/>
      <c r="H933" s="25"/>
      <c r="I933" s="25"/>
    </row>
    <row r="934" spans="3:9" ht="13">
      <c r="C934" s="25"/>
      <c r="E934" s="25"/>
      <c r="F934" s="25"/>
      <c r="G934" s="25"/>
      <c r="H934" s="25"/>
      <c r="I934" s="25"/>
    </row>
    <row r="935" spans="3:9" ht="13">
      <c r="C935" s="25"/>
      <c r="E935" s="25"/>
      <c r="F935" s="25"/>
      <c r="G935" s="25"/>
      <c r="H935" s="25"/>
      <c r="I935" s="25"/>
    </row>
    <row r="936" spans="3:9" ht="13">
      <c r="C936" s="25"/>
      <c r="E936" s="25"/>
      <c r="F936" s="25"/>
      <c r="G936" s="25"/>
      <c r="H936" s="25"/>
      <c r="I936" s="25"/>
    </row>
    <row r="937" spans="3:9" ht="13">
      <c r="C937" s="25"/>
      <c r="E937" s="25"/>
      <c r="F937" s="25"/>
      <c r="G937" s="25"/>
      <c r="H937" s="25"/>
      <c r="I937" s="25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9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39.1640625" customWidth="1"/>
    <col min="2" max="2" width="14.5" customWidth="1"/>
    <col min="3" max="3" width="23.33203125" customWidth="1"/>
    <col min="4" max="4" width="14.83203125" customWidth="1"/>
    <col min="5" max="5" width="19.33203125" customWidth="1"/>
    <col min="6" max="6" width="23.6640625" customWidth="1"/>
    <col min="7" max="7" width="17.6640625" customWidth="1"/>
    <col min="8" max="8" width="19.5" customWidth="1"/>
    <col min="9" max="9" width="30" customWidth="1"/>
  </cols>
  <sheetData>
    <row r="1" spans="1:10" ht="15.75" customHeight="1">
      <c r="A1" s="34" t="s">
        <v>1860</v>
      </c>
      <c r="B1" s="35" t="s">
        <v>1861</v>
      </c>
      <c r="C1" s="34" t="s">
        <v>1862</v>
      </c>
      <c r="D1" s="35" t="s">
        <v>2123</v>
      </c>
      <c r="E1" s="35" t="s">
        <v>2073</v>
      </c>
      <c r="F1" s="35" t="s">
        <v>2124</v>
      </c>
      <c r="G1" s="35" t="s">
        <v>2075</v>
      </c>
      <c r="H1" s="35" t="s">
        <v>2125</v>
      </c>
      <c r="I1" s="34" t="s">
        <v>2077</v>
      </c>
      <c r="J1" s="61"/>
    </row>
    <row r="2" spans="1:10" ht="15.75" customHeight="1">
      <c r="A2" s="22" t="s">
        <v>2009</v>
      </c>
      <c r="B2" s="23">
        <v>9</v>
      </c>
      <c r="C2" s="22" t="s">
        <v>2126</v>
      </c>
      <c r="D2" s="66">
        <v>42953</v>
      </c>
      <c r="E2" s="66">
        <v>43092</v>
      </c>
      <c r="F2" s="25">
        <f t="shared" ref="F2:F144" si="0">DATEDIF(D2,E2,"D")</f>
        <v>139</v>
      </c>
      <c r="G2" s="36">
        <v>43725</v>
      </c>
      <c r="H2" s="25">
        <f t="shared" ref="H2:H144" si="1">DATEDIF(D2,G2,"D")</f>
        <v>772</v>
      </c>
    </row>
    <row r="3" spans="1:10" ht="15.75" customHeight="1">
      <c r="A3" s="22" t="s">
        <v>1935</v>
      </c>
      <c r="B3" s="23">
        <v>30</v>
      </c>
      <c r="C3" s="22" t="s">
        <v>1936</v>
      </c>
      <c r="D3" s="23">
        <v>0</v>
      </c>
      <c r="E3" s="25"/>
      <c r="F3" s="25">
        <f t="shared" si="0"/>
        <v>0</v>
      </c>
      <c r="G3" s="36">
        <v>43773</v>
      </c>
      <c r="H3" s="25">
        <f t="shared" si="1"/>
        <v>43773</v>
      </c>
    </row>
    <row r="4" spans="1:10" ht="15.75" customHeight="1">
      <c r="A4" s="22" t="s">
        <v>1935</v>
      </c>
      <c r="B4" s="23">
        <v>2</v>
      </c>
      <c r="C4" s="22" t="s">
        <v>1789</v>
      </c>
      <c r="D4" s="23">
        <v>0</v>
      </c>
      <c r="E4" s="25"/>
      <c r="F4" s="25">
        <f t="shared" si="0"/>
        <v>0</v>
      </c>
      <c r="G4" s="36">
        <v>43013</v>
      </c>
      <c r="H4" s="25">
        <f t="shared" si="1"/>
        <v>43013</v>
      </c>
    </row>
    <row r="5" spans="1:10" ht="15.75" customHeight="1">
      <c r="A5" s="22" t="s">
        <v>1935</v>
      </c>
      <c r="B5" s="23">
        <v>36</v>
      </c>
      <c r="C5" s="22" t="s">
        <v>2090</v>
      </c>
      <c r="D5" s="66">
        <v>42765</v>
      </c>
      <c r="E5" s="66">
        <v>43095</v>
      </c>
      <c r="F5" s="25">
        <f t="shared" si="0"/>
        <v>330</v>
      </c>
      <c r="G5" s="36">
        <v>43609</v>
      </c>
      <c r="H5" s="25">
        <f t="shared" si="1"/>
        <v>844</v>
      </c>
    </row>
    <row r="6" spans="1:10" ht="15.75" customHeight="1">
      <c r="A6" s="22" t="s">
        <v>1935</v>
      </c>
      <c r="B6" s="23">
        <v>1</v>
      </c>
      <c r="C6" s="22" t="s">
        <v>1853</v>
      </c>
      <c r="D6" s="66">
        <v>42765</v>
      </c>
      <c r="E6" s="66">
        <v>43095</v>
      </c>
      <c r="F6" s="25">
        <f t="shared" si="0"/>
        <v>330</v>
      </c>
      <c r="G6" s="63">
        <v>43673</v>
      </c>
      <c r="H6" s="25">
        <f t="shared" si="1"/>
        <v>908</v>
      </c>
      <c r="I6" s="22" t="s">
        <v>2080</v>
      </c>
    </row>
    <row r="7" spans="1:10" ht="15.75" customHeight="1">
      <c r="A7" s="22" t="s">
        <v>1935</v>
      </c>
      <c r="B7" s="23">
        <v>8</v>
      </c>
      <c r="C7" s="22" t="s">
        <v>1842</v>
      </c>
      <c r="D7" s="66">
        <v>43455</v>
      </c>
      <c r="E7" s="66">
        <v>43459</v>
      </c>
      <c r="F7" s="25">
        <f t="shared" si="0"/>
        <v>4</v>
      </c>
      <c r="G7" s="36">
        <v>43773</v>
      </c>
      <c r="H7" s="25">
        <f t="shared" si="1"/>
        <v>318</v>
      </c>
    </row>
    <row r="8" spans="1:10" ht="15.75" customHeight="1">
      <c r="A8" s="22" t="s">
        <v>1907</v>
      </c>
      <c r="B8" s="23">
        <v>8</v>
      </c>
      <c r="C8" s="22" t="s">
        <v>1829</v>
      </c>
      <c r="D8" s="66">
        <v>42359</v>
      </c>
      <c r="E8" s="66">
        <v>42446</v>
      </c>
      <c r="F8" s="25">
        <f t="shared" si="0"/>
        <v>87</v>
      </c>
      <c r="G8" s="36">
        <v>43017</v>
      </c>
      <c r="H8" s="25">
        <f t="shared" si="1"/>
        <v>658</v>
      </c>
    </row>
    <row r="9" spans="1:10" ht="15.75" customHeight="1">
      <c r="A9" s="22" t="s">
        <v>1907</v>
      </c>
      <c r="B9" s="23">
        <v>8</v>
      </c>
      <c r="C9" s="22" t="s">
        <v>1872</v>
      </c>
      <c r="D9" s="66">
        <v>42653</v>
      </c>
      <c r="E9" s="66">
        <v>42717</v>
      </c>
      <c r="F9" s="25">
        <f t="shared" si="0"/>
        <v>64</v>
      </c>
      <c r="G9" s="36">
        <v>43017</v>
      </c>
      <c r="H9" s="25">
        <f t="shared" si="1"/>
        <v>364</v>
      </c>
    </row>
    <row r="10" spans="1:10" ht="15.75" customHeight="1">
      <c r="A10" s="22" t="s">
        <v>1907</v>
      </c>
      <c r="B10" s="23">
        <v>8</v>
      </c>
      <c r="C10" s="22" t="s">
        <v>1872</v>
      </c>
      <c r="D10" s="66">
        <v>42653</v>
      </c>
      <c r="E10" s="66">
        <v>42717</v>
      </c>
      <c r="F10" s="25">
        <f t="shared" si="0"/>
        <v>64</v>
      </c>
      <c r="G10" s="36">
        <v>43017</v>
      </c>
      <c r="H10" s="25">
        <f t="shared" si="1"/>
        <v>364</v>
      </c>
    </row>
    <row r="11" spans="1:10" ht="15.75" customHeight="1">
      <c r="A11" s="22" t="s">
        <v>1864</v>
      </c>
      <c r="B11" s="23">
        <v>70</v>
      </c>
      <c r="C11" s="22" t="s">
        <v>2127</v>
      </c>
      <c r="D11" s="66">
        <v>42494</v>
      </c>
      <c r="E11" s="66">
        <v>42506</v>
      </c>
      <c r="F11" s="25">
        <f t="shared" si="0"/>
        <v>12</v>
      </c>
      <c r="G11" s="36">
        <v>43580</v>
      </c>
      <c r="H11" s="25">
        <f t="shared" si="1"/>
        <v>1086</v>
      </c>
    </row>
    <row r="12" spans="1:10" ht="15.75" customHeight="1">
      <c r="A12" s="22" t="s">
        <v>1864</v>
      </c>
      <c r="B12" s="23">
        <v>37</v>
      </c>
      <c r="C12" s="22" t="s">
        <v>1841</v>
      </c>
      <c r="D12" s="66">
        <v>43455</v>
      </c>
      <c r="E12" s="66">
        <v>43459</v>
      </c>
      <c r="F12" s="25">
        <f t="shared" si="0"/>
        <v>4</v>
      </c>
      <c r="G12" s="36">
        <v>43580</v>
      </c>
      <c r="H12" s="25">
        <f t="shared" si="1"/>
        <v>125</v>
      </c>
    </row>
    <row r="13" spans="1:10" ht="15.75" customHeight="1">
      <c r="A13" s="22" t="s">
        <v>1866</v>
      </c>
      <c r="B13" s="23">
        <v>5</v>
      </c>
      <c r="C13" s="22" t="s">
        <v>1852</v>
      </c>
      <c r="D13" s="66">
        <v>42765</v>
      </c>
      <c r="E13" s="66">
        <v>43095</v>
      </c>
      <c r="F13" s="25">
        <f t="shared" si="0"/>
        <v>330</v>
      </c>
      <c r="G13" s="36">
        <v>43784</v>
      </c>
      <c r="H13" s="25">
        <f t="shared" si="1"/>
        <v>1019</v>
      </c>
    </row>
    <row r="14" spans="1:10" ht="15.75" customHeight="1">
      <c r="A14" s="22" t="s">
        <v>2007</v>
      </c>
      <c r="B14" s="23">
        <v>11</v>
      </c>
      <c r="C14" s="22" t="s">
        <v>1829</v>
      </c>
      <c r="D14" s="66">
        <v>42359</v>
      </c>
      <c r="E14" s="66">
        <v>42446</v>
      </c>
      <c r="F14" s="25">
        <f t="shared" si="0"/>
        <v>87</v>
      </c>
      <c r="G14" s="36">
        <v>42838</v>
      </c>
      <c r="H14" s="25">
        <f t="shared" si="1"/>
        <v>479</v>
      </c>
    </row>
    <row r="15" spans="1:10" ht="15.75" customHeight="1">
      <c r="A15" s="22" t="s">
        <v>2007</v>
      </c>
      <c r="B15" s="23">
        <v>11</v>
      </c>
      <c r="C15" s="22" t="s">
        <v>1872</v>
      </c>
      <c r="D15" s="66">
        <v>42653</v>
      </c>
      <c r="E15" s="66">
        <v>42717</v>
      </c>
      <c r="F15" s="25">
        <f t="shared" si="0"/>
        <v>64</v>
      </c>
      <c r="G15" s="36">
        <v>42838</v>
      </c>
      <c r="H15" s="25">
        <f t="shared" si="1"/>
        <v>185</v>
      </c>
    </row>
    <row r="16" spans="1:10" ht="15.75" customHeight="1">
      <c r="A16" s="22" t="s">
        <v>2007</v>
      </c>
      <c r="B16" s="23">
        <v>11</v>
      </c>
      <c r="C16" s="22" t="s">
        <v>1833</v>
      </c>
      <c r="D16" s="66">
        <v>42653</v>
      </c>
      <c r="E16" s="66">
        <v>42717</v>
      </c>
      <c r="F16" s="25">
        <f t="shared" si="0"/>
        <v>64</v>
      </c>
      <c r="G16" s="36">
        <v>42838</v>
      </c>
      <c r="H16" s="25">
        <f t="shared" si="1"/>
        <v>185</v>
      </c>
    </row>
    <row r="17" spans="1:9" ht="15.75" customHeight="1">
      <c r="A17" s="22" t="s">
        <v>2078</v>
      </c>
      <c r="B17" s="23">
        <v>1</v>
      </c>
      <c r="C17" s="22" t="s">
        <v>1835</v>
      </c>
      <c r="D17" s="66">
        <v>41947</v>
      </c>
      <c r="E17" s="66">
        <v>41959</v>
      </c>
      <c r="F17" s="25">
        <f t="shared" si="0"/>
        <v>12</v>
      </c>
      <c r="G17" s="63">
        <v>43651</v>
      </c>
      <c r="H17" s="25">
        <f t="shared" si="1"/>
        <v>1704</v>
      </c>
      <c r="I17" s="22" t="s">
        <v>2080</v>
      </c>
    </row>
    <row r="18" spans="1:9" ht="15.75" customHeight="1">
      <c r="A18" s="22" t="s">
        <v>1869</v>
      </c>
      <c r="B18" s="23">
        <v>23</v>
      </c>
      <c r="C18" s="22" t="s">
        <v>1849</v>
      </c>
      <c r="D18" s="66">
        <v>42765</v>
      </c>
      <c r="E18" s="66">
        <v>43095</v>
      </c>
      <c r="F18" s="25">
        <f t="shared" si="0"/>
        <v>330</v>
      </c>
      <c r="G18" s="36">
        <v>43586</v>
      </c>
      <c r="H18" s="25">
        <f t="shared" si="1"/>
        <v>821</v>
      </c>
    </row>
    <row r="19" spans="1:9" ht="15.75" customHeight="1">
      <c r="A19" s="22" t="s">
        <v>2003</v>
      </c>
      <c r="B19" s="23">
        <v>48</v>
      </c>
      <c r="C19" s="22" t="s">
        <v>1763</v>
      </c>
      <c r="D19" s="62">
        <v>43066</v>
      </c>
      <c r="E19" s="62">
        <v>43074</v>
      </c>
      <c r="F19" s="25">
        <f t="shared" si="0"/>
        <v>8</v>
      </c>
      <c r="G19" s="36">
        <v>43933</v>
      </c>
      <c r="H19" s="25">
        <f t="shared" si="1"/>
        <v>867</v>
      </c>
    </row>
    <row r="20" spans="1:9" ht="15.75" customHeight="1">
      <c r="A20" s="22" t="s">
        <v>2003</v>
      </c>
      <c r="B20" s="23">
        <v>8</v>
      </c>
      <c r="C20" s="22" t="s">
        <v>1784</v>
      </c>
      <c r="D20" s="23">
        <v>0</v>
      </c>
      <c r="E20" s="25"/>
      <c r="F20" s="25">
        <f t="shared" si="0"/>
        <v>0</v>
      </c>
      <c r="G20" s="36">
        <v>43933</v>
      </c>
      <c r="H20" s="25">
        <f t="shared" si="1"/>
        <v>43933</v>
      </c>
    </row>
    <row r="21" spans="1:9" ht="15.75" customHeight="1">
      <c r="A21" s="22" t="s">
        <v>2003</v>
      </c>
      <c r="B21" s="23">
        <v>8</v>
      </c>
      <c r="C21" s="22" t="s">
        <v>1800</v>
      </c>
      <c r="D21" s="23">
        <v>0</v>
      </c>
      <c r="E21" s="23">
        <v>0</v>
      </c>
      <c r="F21" s="25">
        <f t="shared" si="0"/>
        <v>0</v>
      </c>
      <c r="G21" s="36">
        <v>43933</v>
      </c>
      <c r="H21" s="25">
        <f t="shared" si="1"/>
        <v>43933</v>
      </c>
    </row>
    <row r="22" spans="1:9" ht="15.75" customHeight="1">
      <c r="A22" s="22" t="s">
        <v>2020</v>
      </c>
      <c r="B22" s="23">
        <v>7</v>
      </c>
      <c r="C22" s="22" t="s">
        <v>1771</v>
      </c>
      <c r="D22" s="23">
        <v>0</v>
      </c>
      <c r="E22" s="25"/>
      <c r="F22" s="25">
        <f t="shared" si="0"/>
        <v>0</v>
      </c>
      <c r="G22" s="36">
        <v>42601</v>
      </c>
      <c r="H22" s="25">
        <f t="shared" si="1"/>
        <v>42601</v>
      </c>
    </row>
    <row r="23" spans="1:9" ht="15.75" customHeight="1">
      <c r="A23" s="22" t="s">
        <v>2020</v>
      </c>
      <c r="B23" s="23">
        <v>7</v>
      </c>
      <c r="C23" s="22" t="s">
        <v>1773</v>
      </c>
      <c r="D23" s="23">
        <v>0</v>
      </c>
      <c r="E23" s="25"/>
      <c r="F23" s="25">
        <f t="shared" si="0"/>
        <v>0</v>
      </c>
      <c r="G23" s="36">
        <v>42601</v>
      </c>
      <c r="H23" s="25">
        <f t="shared" si="1"/>
        <v>42601</v>
      </c>
    </row>
    <row r="24" spans="1:9" ht="15.75" customHeight="1">
      <c r="A24" s="22" t="s">
        <v>2020</v>
      </c>
      <c r="B24" s="23">
        <v>7</v>
      </c>
      <c r="C24" s="22" t="s">
        <v>1791</v>
      </c>
      <c r="D24" s="23">
        <v>0</v>
      </c>
      <c r="E24" s="25"/>
      <c r="F24" s="25">
        <f t="shared" si="0"/>
        <v>0</v>
      </c>
      <c r="G24" s="36">
        <v>42601</v>
      </c>
      <c r="H24" s="25">
        <f t="shared" si="1"/>
        <v>42601</v>
      </c>
    </row>
    <row r="25" spans="1:9" ht="15.75" customHeight="1">
      <c r="A25" s="22" t="s">
        <v>2020</v>
      </c>
      <c r="B25" s="23">
        <v>7</v>
      </c>
      <c r="C25" s="22" t="s">
        <v>1798</v>
      </c>
      <c r="D25" s="23">
        <v>0</v>
      </c>
      <c r="E25" s="23">
        <v>0</v>
      </c>
      <c r="F25" s="25">
        <f t="shared" si="0"/>
        <v>0</v>
      </c>
      <c r="G25" s="36">
        <v>42601</v>
      </c>
      <c r="H25" s="25">
        <f t="shared" si="1"/>
        <v>42601</v>
      </c>
    </row>
    <row r="26" spans="1:9" ht="15.75" customHeight="1">
      <c r="A26" s="22" t="s">
        <v>1903</v>
      </c>
      <c r="B26" s="23">
        <v>11</v>
      </c>
      <c r="C26" s="22" t="s">
        <v>2128</v>
      </c>
      <c r="D26" s="62">
        <v>42758</v>
      </c>
      <c r="E26" s="62">
        <v>42760</v>
      </c>
      <c r="F26" s="25">
        <f t="shared" si="0"/>
        <v>2</v>
      </c>
      <c r="G26" s="36">
        <v>43452</v>
      </c>
      <c r="H26" s="25">
        <f t="shared" si="1"/>
        <v>694</v>
      </c>
    </row>
    <row r="27" spans="1:9" ht="15.75" customHeight="1">
      <c r="A27" s="22" t="s">
        <v>1903</v>
      </c>
      <c r="B27" s="23">
        <v>4</v>
      </c>
      <c r="C27" s="22" t="s">
        <v>2129</v>
      </c>
      <c r="D27" s="62">
        <v>43060</v>
      </c>
      <c r="E27" s="62">
        <v>43074</v>
      </c>
      <c r="F27" s="25">
        <f t="shared" si="0"/>
        <v>14</v>
      </c>
      <c r="G27" s="36">
        <v>43766</v>
      </c>
      <c r="H27" s="25">
        <f t="shared" si="1"/>
        <v>706</v>
      </c>
    </row>
    <row r="28" spans="1:9" ht="15.75" customHeight="1">
      <c r="A28" s="22" t="s">
        <v>1903</v>
      </c>
      <c r="B28" s="23">
        <v>12</v>
      </c>
      <c r="C28" s="22" t="s">
        <v>1771</v>
      </c>
      <c r="D28" s="23">
        <v>0</v>
      </c>
      <c r="E28" s="25"/>
      <c r="F28" s="25">
        <f t="shared" si="0"/>
        <v>0</v>
      </c>
      <c r="G28" s="36">
        <v>41795</v>
      </c>
      <c r="H28" s="25">
        <f t="shared" si="1"/>
        <v>41795</v>
      </c>
    </row>
    <row r="29" spans="1:9" ht="15.75" customHeight="1">
      <c r="A29" s="22" t="s">
        <v>1903</v>
      </c>
      <c r="B29" s="23">
        <v>12</v>
      </c>
      <c r="C29" s="22" t="s">
        <v>1772</v>
      </c>
      <c r="D29" s="23">
        <v>0</v>
      </c>
      <c r="E29" s="25"/>
      <c r="F29" s="25">
        <f t="shared" si="0"/>
        <v>0</v>
      </c>
      <c r="G29" s="36">
        <v>41864</v>
      </c>
      <c r="H29" s="25">
        <f t="shared" si="1"/>
        <v>41864</v>
      </c>
    </row>
    <row r="30" spans="1:9" ht="15.75" customHeight="1">
      <c r="A30" s="22" t="s">
        <v>1903</v>
      </c>
      <c r="B30" s="23">
        <v>58</v>
      </c>
      <c r="C30" s="22" t="s">
        <v>1777</v>
      </c>
      <c r="D30" s="23">
        <v>0</v>
      </c>
      <c r="E30" s="25"/>
      <c r="F30" s="25">
        <f t="shared" si="0"/>
        <v>0</v>
      </c>
      <c r="G30" s="36">
        <v>42728</v>
      </c>
      <c r="H30" s="25">
        <f t="shared" si="1"/>
        <v>42728</v>
      </c>
    </row>
    <row r="31" spans="1:9" ht="15.75" customHeight="1">
      <c r="A31" s="22" t="s">
        <v>1903</v>
      </c>
      <c r="B31" s="23">
        <v>7</v>
      </c>
      <c r="C31" s="22" t="s">
        <v>2130</v>
      </c>
      <c r="D31" s="23">
        <v>0</v>
      </c>
      <c r="E31" s="25"/>
      <c r="F31" s="25">
        <f t="shared" si="0"/>
        <v>0</v>
      </c>
      <c r="G31" s="36">
        <v>43654</v>
      </c>
      <c r="H31" s="25">
        <f t="shared" si="1"/>
        <v>43654</v>
      </c>
    </row>
    <row r="32" spans="1:9" ht="15.75" customHeight="1">
      <c r="A32" s="22" t="s">
        <v>1903</v>
      </c>
      <c r="B32" s="23">
        <v>6</v>
      </c>
      <c r="C32" s="22" t="s">
        <v>1786</v>
      </c>
      <c r="D32" s="23">
        <v>0</v>
      </c>
      <c r="E32" s="25"/>
      <c r="F32" s="25">
        <f t="shared" si="0"/>
        <v>0</v>
      </c>
      <c r="G32" s="36">
        <v>41795</v>
      </c>
      <c r="H32" s="25">
        <f t="shared" si="1"/>
        <v>41795</v>
      </c>
    </row>
    <row r="33" spans="1:9" ht="15.75" customHeight="1">
      <c r="A33" s="22" t="s">
        <v>1903</v>
      </c>
      <c r="B33" s="23">
        <v>6</v>
      </c>
      <c r="C33" s="22" t="s">
        <v>1787</v>
      </c>
      <c r="D33" s="23">
        <v>0</v>
      </c>
      <c r="E33" s="25"/>
      <c r="F33" s="25">
        <f t="shared" si="0"/>
        <v>0</v>
      </c>
      <c r="G33" s="36">
        <v>41864</v>
      </c>
      <c r="H33" s="25">
        <f t="shared" si="1"/>
        <v>41864</v>
      </c>
    </row>
    <row r="34" spans="1:9" ht="15.75" customHeight="1">
      <c r="A34" s="22" t="s">
        <v>1903</v>
      </c>
      <c r="B34" s="23">
        <v>29</v>
      </c>
      <c r="C34" s="22" t="s">
        <v>1788</v>
      </c>
      <c r="D34" s="23">
        <v>0</v>
      </c>
      <c r="E34" s="25"/>
      <c r="F34" s="25">
        <f t="shared" si="0"/>
        <v>0</v>
      </c>
      <c r="G34" s="36">
        <v>42728</v>
      </c>
      <c r="H34" s="25">
        <f t="shared" si="1"/>
        <v>42728</v>
      </c>
    </row>
    <row r="35" spans="1:9" ht="15.75" customHeight="1">
      <c r="A35" s="22" t="s">
        <v>1903</v>
      </c>
      <c r="B35" s="23">
        <v>6</v>
      </c>
      <c r="C35" s="22" t="s">
        <v>1791</v>
      </c>
      <c r="D35" s="23">
        <v>0</v>
      </c>
      <c r="E35" s="25"/>
      <c r="F35" s="25">
        <f t="shared" si="0"/>
        <v>0</v>
      </c>
      <c r="G35" s="36">
        <v>41795</v>
      </c>
      <c r="H35" s="25">
        <f t="shared" si="1"/>
        <v>41795</v>
      </c>
    </row>
    <row r="36" spans="1:9" ht="15.75" customHeight="1">
      <c r="A36" s="22" t="s">
        <v>1903</v>
      </c>
      <c r="B36" s="23">
        <v>6</v>
      </c>
      <c r="C36" s="22" t="s">
        <v>1793</v>
      </c>
      <c r="D36" s="23">
        <v>0</v>
      </c>
      <c r="E36" s="25"/>
      <c r="F36" s="25">
        <f t="shared" si="0"/>
        <v>0</v>
      </c>
      <c r="G36" s="36">
        <v>41864</v>
      </c>
      <c r="H36" s="25">
        <f t="shared" si="1"/>
        <v>41864</v>
      </c>
    </row>
    <row r="37" spans="1:9" ht="15.75" customHeight="1">
      <c r="A37" s="22" t="s">
        <v>1903</v>
      </c>
      <c r="B37" s="23">
        <v>29</v>
      </c>
      <c r="C37" s="22" t="s">
        <v>1794</v>
      </c>
      <c r="D37" s="23">
        <v>0</v>
      </c>
      <c r="E37" s="25"/>
      <c r="F37" s="25">
        <f t="shared" si="0"/>
        <v>0</v>
      </c>
      <c r="G37" s="36">
        <v>42728</v>
      </c>
      <c r="H37" s="25">
        <f t="shared" si="1"/>
        <v>42728</v>
      </c>
    </row>
    <row r="38" spans="1:9" ht="15.75" customHeight="1">
      <c r="A38" s="22" t="s">
        <v>1903</v>
      </c>
      <c r="B38" s="23">
        <v>12</v>
      </c>
      <c r="C38" s="22" t="s">
        <v>1795</v>
      </c>
      <c r="D38" s="23">
        <v>0</v>
      </c>
      <c r="E38" s="23">
        <v>0</v>
      </c>
      <c r="F38" s="25">
        <f t="shared" si="0"/>
        <v>0</v>
      </c>
      <c r="G38" s="36">
        <v>41864</v>
      </c>
      <c r="H38" s="25">
        <f t="shared" si="1"/>
        <v>41864</v>
      </c>
    </row>
    <row r="39" spans="1:9" ht="15.75" customHeight="1">
      <c r="A39" s="22" t="s">
        <v>1903</v>
      </c>
      <c r="B39" s="23">
        <v>29</v>
      </c>
      <c r="C39" s="22" t="s">
        <v>1797</v>
      </c>
      <c r="D39" s="23">
        <v>0</v>
      </c>
      <c r="E39" s="23">
        <v>0</v>
      </c>
      <c r="F39" s="25">
        <f t="shared" si="0"/>
        <v>0</v>
      </c>
      <c r="G39" s="36">
        <v>42728</v>
      </c>
      <c r="H39" s="25">
        <f t="shared" si="1"/>
        <v>42728</v>
      </c>
    </row>
    <row r="40" spans="1:9" ht="15.75" customHeight="1">
      <c r="A40" s="22" t="s">
        <v>1903</v>
      </c>
      <c r="B40" s="23">
        <v>12</v>
      </c>
      <c r="C40" s="22" t="s">
        <v>1798</v>
      </c>
      <c r="D40" s="23">
        <v>0</v>
      </c>
      <c r="E40" s="23">
        <v>0</v>
      </c>
      <c r="F40" s="25">
        <f t="shared" si="0"/>
        <v>0</v>
      </c>
      <c r="G40" s="36">
        <v>41864</v>
      </c>
      <c r="H40" s="25">
        <f t="shared" si="1"/>
        <v>41864</v>
      </c>
    </row>
    <row r="41" spans="1:9" ht="15.75" customHeight="1">
      <c r="A41" s="22" t="s">
        <v>1903</v>
      </c>
      <c r="B41" s="23">
        <v>29</v>
      </c>
      <c r="C41" s="22" t="s">
        <v>1799</v>
      </c>
      <c r="D41" s="23">
        <v>0</v>
      </c>
      <c r="E41" s="23">
        <v>0</v>
      </c>
      <c r="F41" s="25">
        <f t="shared" si="0"/>
        <v>0</v>
      </c>
      <c r="G41" s="36">
        <v>42728</v>
      </c>
      <c r="H41" s="25">
        <f t="shared" si="1"/>
        <v>42728</v>
      </c>
    </row>
    <row r="42" spans="1:9" ht="15.75" customHeight="1">
      <c r="A42" s="22" t="s">
        <v>2111</v>
      </c>
      <c r="B42" s="23">
        <v>4</v>
      </c>
      <c r="C42" s="22" t="s">
        <v>2131</v>
      </c>
      <c r="D42" s="66">
        <v>42344</v>
      </c>
      <c r="E42" s="66">
        <v>42354</v>
      </c>
      <c r="F42" s="25">
        <f t="shared" si="0"/>
        <v>10</v>
      </c>
      <c r="G42" s="36">
        <v>42505</v>
      </c>
      <c r="H42" s="25">
        <f t="shared" si="1"/>
        <v>161</v>
      </c>
    </row>
    <row r="43" spans="1:9" ht="15.75" customHeight="1">
      <c r="A43" s="22" t="s">
        <v>2132</v>
      </c>
      <c r="B43" s="23">
        <v>1</v>
      </c>
      <c r="C43" s="22" t="s">
        <v>1878</v>
      </c>
      <c r="D43" s="66">
        <v>42953</v>
      </c>
      <c r="E43" s="66">
        <v>42994</v>
      </c>
      <c r="F43" s="25">
        <f t="shared" si="0"/>
        <v>41</v>
      </c>
      <c r="G43" s="63">
        <v>41582</v>
      </c>
      <c r="H43" s="25" t="e">
        <f t="shared" si="1"/>
        <v>#NUM!</v>
      </c>
      <c r="I43" s="22" t="s">
        <v>2133</v>
      </c>
    </row>
    <row r="44" spans="1:9" ht="15.75" customHeight="1">
      <c r="A44" s="22" t="s">
        <v>2132</v>
      </c>
      <c r="B44" s="23">
        <v>4</v>
      </c>
      <c r="C44" s="22" t="s">
        <v>2134</v>
      </c>
      <c r="D44" s="66">
        <v>42953</v>
      </c>
      <c r="E44" s="66">
        <v>42994</v>
      </c>
      <c r="F44" s="25">
        <f t="shared" si="0"/>
        <v>41</v>
      </c>
      <c r="G44" s="36">
        <v>42840</v>
      </c>
      <c r="H44" s="25" t="e">
        <f t="shared" si="1"/>
        <v>#NUM!</v>
      </c>
    </row>
    <row r="45" spans="1:9" ht="15.75" customHeight="1">
      <c r="A45" s="22" t="s">
        <v>1937</v>
      </c>
      <c r="B45" s="23">
        <v>1</v>
      </c>
      <c r="C45" s="22" t="s">
        <v>2135</v>
      </c>
      <c r="D45" s="62">
        <v>42758</v>
      </c>
      <c r="E45" s="62">
        <v>42760</v>
      </c>
      <c r="F45" s="25">
        <f t="shared" si="0"/>
        <v>2</v>
      </c>
      <c r="G45" s="63">
        <v>43282</v>
      </c>
      <c r="H45" s="25">
        <f t="shared" si="1"/>
        <v>524</v>
      </c>
      <c r="I45" s="22" t="s">
        <v>2136</v>
      </c>
    </row>
    <row r="46" spans="1:9" ht="15.75" customHeight="1">
      <c r="A46" s="22" t="s">
        <v>1937</v>
      </c>
      <c r="B46" s="23">
        <v>12</v>
      </c>
      <c r="C46" s="22" t="s">
        <v>2137</v>
      </c>
      <c r="D46" s="62">
        <v>42758</v>
      </c>
      <c r="E46" s="62">
        <v>42760</v>
      </c>
      <c r="F46" s="25">
        <f t="shared" si="0"/>
        <v>2</v>
      </c>
      <c r="G46" s="36">
        <v>43764</v>
      </c>
      <c r="H46" s="25">
        <f t="shared" si="1"/>
        <v>1006</v>
      </c>
    </row>
    <row r="47" spans="1:9" ht="15.75" customHeight="1">
      <c r="A47" s="22" t="s">
        <v>1925</v>
      </c>
      <c r="B47" s="23">
        <v>17</v>
      </c>
      <c r="C47" s="22" t="s">
        <v>1829</v>
      </c>
      <c r="D47" s="66">
        <v>42359</v>
      </c>
      <c r="E47" s="66">
        <v>42446</v>
      </c>
      <c r="F47" s="25">
        <f t="shared" si="0"/>
        <v>87</v>
      </c>
      <c r="G47" s="36">
        <v>43024</v>
      </c>
      <c r="H47" s="25">
        <f t="shared" si="1"/>
        <v>665</v>
      </c>
    </row>
    <row r="48" spans="1:9" ht="15.75" customHeight="1">
      <c r="A48" s="22" t="s">
        <v>1925</v>
      </c>
      <c r="B48" s="23">
        <v>14</v>
      </c>
      <c r="C48" s="22" t="s">
        <v>1829</v>
      </c>
      <c r="D48" s="66">
        <v>42359</v>
      </c>
      <c r="E48" s="66">
        <v>42446</v>
      </c>
      <c r="F48" s="25">
        <f t="shared" si="0"/>
        <v>87</v>
      </c>
      <c r="G48" s="36">
        <v>42524</v>
      </c>
      <c r="H48" s="25">
        <f t="shared" si="1"/>
        <v>165</v>
      </c>
    </row>
    <row r="49" spans="1:9" ht="13">
      <c r="A49" s="22" t="s">
        <v>1925</v>
      </c>
      <c r="B49" s="23">
        <v>20</v>
      </c>
      <c r="C49" s="22" t="s">
        <v>1831</v>
      </c>
      <c r="D49" s="66">
        <v>43694</v>
      </c>
      <c r="E49" s="66">
        <v>43706</v>
      </c>
      <c r="F49" s="25">
        <f t="shared" si="0"/>
        <v>12</v>
      </c>
      <c r="G49" s="36">
        <v>43581</v>
      </c>
      <c r="H49" s="25" t="e">
        <f t="shared" si="1"/>
        <v>#NUM!</v>
      </c>
    </row>
    <row r="50" spans="1:9" ht="13">
      <c r="A50" s="22" t="s">
        <v>1925</v>
      </c>
      <c r="B50" s="23">
        <v>21</v>
      </c>
      <c r="C50" s="22" t="s">
        <v>1872</v>
      </c>
      <c r="D50" s="66">
        <v>42653</v>
      </c>
      <c r="E50" s="66">
        <v>42717</v>
      </c>
      <c r="F50" s="25">
        <f t="shared" si="0"/>
        <v>64</v>
      </c>
      <c r="G50" s="36">
        <v>42605</v>
      </c>
      <c r="H50" s="25" t="e">
        <f t="shared" si="1"/>
        <v>#NUM!</v>
      </c>
    </row>
    <row r="51" spans="1:9" ht="13">
      <c r="A51" s="22" t="s">
        <v>1925</v>
      </c>
      <c r="B51" s="23">
        <v>21</v>
      </c>
      <c r="C51" s="22" t="s">
        <v>1872</v>
      </c>
      <c r="D51" s="66">
        <v>42653</v>
      </c>
      <c r="E51" s="66">
        <v>42717</v>
      </c>
      <c r="F51" s="25">
        <f t="shared" si="0"/>
        <v>64</v>
      </c>
      <c r="G51" s="36">
        <v>42605</v>
      </c>
      <c r="H51" s="25" t="e">
        <f t="shared" si="1"/>
        <v>#NUM!</v>
      </c>
    </row>
    <row r="52" spans="1:9" ht="13">
      <c r="A52" s="22" t="s">
        <v>1983</v>
      </c>
      <c r="B52" s="23">
        <v>34</v>
      </c>
      <c r="C52" s="22" t="s">
        <v>2134</v>
      </c>
      <c r="D52" s="66">
        <v>42953</v>
      </c>
      <c r="E52" s="66">
        <v>42994</v>
      </c>
      <c r="F52" s="25">
        <f t="shared" si="0"/>
        <v>41</v>
      </c>
      <c r="G52" s="36">
        <v>43858</v>
      </c>
      <c r="H52" s="25">
        <f t="shared" si="1"/>
        <v>905</v>
      </c>
    </row>
    <row r="53" spans="1:9" ht="13">
      <c r="A53" s="22" t="s">
        <v>2109</v>
      </c>
      <c r="B53" s="23">
        <v>1</v>
      </c>
      <c r="C53" s="22" t="s">
        <v>1772</v>
      </c>
      <c r="D53" s="23">
        <v>0</v>
      </c>
      <c r="E53" s="36"/>
      <c r="F53" s="25">
        <f t="shared" si="0"/>
        <v>0</v>
      </c>
      <c r="G53" s="36">
        <v>41814</v>
      </c>
      <c r="H53" s="25">
        <f t="shared" si="1"/>
        <v>41814</v>
      </c>
      <c r="I53" s="22" t="s">
        <v>2080</v>
      </c>
    </row>
    <row r="54" spans="1:9" ht="13">
      <c r="A54" s="22" t="s">
        <v>2109</v>
      </c>
      <c r="B54" s="23">
        <v>13</v>
      </c>
      <c r="C54" s="22" t="s">
        <v>1858</v>
      </c>
      <c r="D54" s="66">
        <v>42653</v>
      </c>
      <c r="E54" s="66">
        <v>42717</v>
      </c>
      <c r="F54" s="25">
        <f t="shared" si="0"/>
        <v>64</v>
      </c>
      <c r="G54" s="36">
        <v>41829</v>
      </c>
      <c r="H54" s="25" t="e">
        <f t="shared" si="1"/>
        <v>#NUM!</v>
      </c>
    </row>
    <row r="55" spans="1:9" ht="13">
      <c r="A55" s="22" t="s">
        <v>2109</v>
      </c>
      <c r="B55" s="23">
        <v>9</v>
      </c>
      <c r="C55" s="22" t="s">
        <v>2138</v>
      </c>
      <c r="D55" s="67">
        <v>41631</v>
      </c>
      <c r="E55" s="66">
        <v>41645</v>
      </c>
      <c r="F55" s="25">
        <f t="shared" si="0"/>
        <v>14</v>
      </c>
      <c r="G55" s="36">
        <v>41668</v>
      </c>
      <c r="H55" s="25">
        <f t="shared" si="1"/>
        <v>37</v>
      </c>
    </row>
    <row r="56" spans="1:9" ht="13">
      <c r="A56" s="22" t="s">
        <v>2109</v>
      </c>
      <c r="B56" s="23">
        <v>13</v>
      </c>
      <c r="C56" s="22" t="s">
        <v>2139</v>
      </c>
      <c r="D56" s="67">
        <v>41631</v>
      </c>
      <c r="E56" s="66">
        <v>41645</v>
      </c>
      <c r="F56" s="25">
        <f t="shared" si="0"/>
        <v>14</v>
      </c>
      <c r="G56" s="36">
        <v>41829</v>
      </c>
      <c r="H56" s="25">
        <f t="shared" si="1"/>
        <v>198</v>
      </c>
    </row>
    <row r="57" spans="1:9" ht="13">
      <c r="A57" s="22" t="s">
        <v>2018</v>
      </c>
      <c r="B57" s="23">
        <v>8</v>
      </c>
      <c r="C57" s="22" t="s">
        <v>1772</v>
      </c>
      <c r="D57" s="23">
        <v>0</v>
      </c>
      <c r="E57" s="25"/>
      <c r="F57" s="25">
        <f t="shared" si="0"/>
        <v>0</v>
      </c>
      <c r="G57" s="36">
        <v>41843</v>
      </c>
      <c r="H57" s="25">
        <f t="shared" si="1"/>
        <v>41843</v>
      </c>
    </row>
    <row r="58" spans="1:9" ht="13">
      <c r="A58" s="22" t="s">
        <v>2018</v>
      </c>
      <c r="B58" s="23">
        <v>17</v>
      </c>
      <c r="C58" s="22" t="s">
        <v>1858</v>
      </c>
      <c r="D58" s="66">
        <v>42653</v>
      </c>
      <c r="E58" s="66">
        <v>42717</v>
      </c>
      <c r="F58" s="25">
        <f t="shared" si="0"/>
        <v>64</v>
      </c>
      <c r="G58" s="36">
        <v>41843</v>
      </c>
      <c r="H58" s="25" t="e">
        <f t="shared" si="1"/>
        <v>#NUM!</v>
      </c>
    </row>
    <row r="59" spans="1:9" ht="13">
      <c r="A59" s="22" t="s">
        <v>2018</v>
      </c>
      <c r="B59" s="23">
        <v>12</v>
      </c>
      <c r="C59" s="22" t="s">
        <v>2138</v>
      </c>
      <c r="D59" s="67">
        <v>41631</v>
      </c>
      <c r="E59" s="66">
        <v>41645</v>
      </c>
      <c r="F59" s="25">
        <f t="shared" si="0"/>
        <v>14</v>
      </c>
      <c r="G59" s="36">
        <v>41646</v>
      </c>
      <c r="H59" s="25">
        <f t="shared" si="1"/>
        <v>15</v>
      </c>
    </row>
    <row r="60" spans="1:9" ht="13">
      <c r="A60" s="22" t="s">
        <v>2018</v>
      </c>
      <c r="B60" s="23">
        <v>23</v>
      </c>
      <c r="C60" s="22" t="s">
        <v>2139</v>
      </c>
      <c r="D60" s="67">
        <v>41631</v>
      </c>
      <c r="E60" s="66">
        <v>41645</v>
      </c>
      <c r="F60" s="25">
        <f t="shared" si="0"/>
        <v>14</v>
      </c>
      <c r="G60" s="36">
        <v>41843</v>
      </c>
      <c r="H60" s="25">
        <f t="shared" si="1"/>
        <v>212</v>
      </c>
    </row>
    <row r="61" spans="1:9" ht="13">
      <c r="A61" s="22" t="s">
        <v>2011</v>
      </c>
      <c r="B61" s="23">
        <v>19</v>
      </c>
      <c r="C61" s="22" t="s">
        <v>1843</v>
      </c>
      <c r="D61" s="66">
        <v>43020</v>
      </c>
      <c r="E61" s="68">
        <v>43032</v>
      </c>
      <c r="F61" s="25">
        <f t="shared" si="0"/>
        <v>12</v>
      </c>
      <c r="G61" s="36">
        <v>43922</v>
      </c>
      <c r="H61" s="25">
        <f t="shared" si="1"/>
        <v>902</v>
      </c>
    </row>
    <row r="62" spans="1:9" ht="13">
      <c r="A62" s="22" t="s">
        <v>2103</v>
      </c>
      <c r="B62" s="23">
        <v>1</v>
      </c>
      <c r="C62" s="22" t="s">
        <v>1829</v>
      </c>
      <c r="D62" s="66">
        <v>42359</v>
      </c>
      <c r="E62" s="66">
        <v>42446</v>
      </c>
      <c r="F62" s="25">
        <f t="shared" si="0"/>
        <v>87</v>
      </c>
      <c r="G62" s="36">
        <v>42593</v>
      </c>
      <c r="H62" s="25">
        <f t="shared" si="1"/>
        <v>234</v>
      </c>
      <c r="I62" s="22" t="s">
        <v>2080</v>
      </c>
    </row>
    <row r="63" spans="1:9" ht="13">
      <c r="A63" s="22" t="s">
        <v>2103</v>
      </c>
      <c r="B63" s="23">
        <v>1</v>
      </c>
      <c r="C63" s="22" t="s">
        <v>1872</v>
      </c>
      <c r="D63" s="66">
        <v>42653</v>
      </c>
      <c r="E63" s="66">
        <v>42717</v>
      </c>
      <c r="F63" s="25">
        <f t="shared" si="0"/>
        <v>64</v>
      </c>
      <c r="G63" s="36">
        <v>42593</v>
      </c>
      <c r="H63" s="25" t="e">
        <f t="shared" si="1"/>
        <v>#NUM!</v>
      </c>
      <c r="I63" s="22" t="s">
        <v>2080</v>
      </c>
    </row>
    <row r="64" spans="1:9" ht="13">
      <c r="A64" s="22" t="s">
        <v>1896</v>
      </c>
      <c r="B64" s="23">
        <v>52</v>
      </c>
      <c r="C64" s="22" t="s">
        <v>2128</v>
      </c>
      <c r="D64" s="62">
        <v>42758</v>
      </c>
      <c r="E64" s="62">
        <v>42760</v>
      </c>
      <c r="F64" s="25">
        <f t="shared" si="0"/>
        <v>2</v>
      </c>
      <c r="G64" s="36">
        <v>43025</v>
      </c>
      <c r="H64" s="25">
        <f t="shared" si="1"/>
        <v>267</v>
      </c>
    </row>
    <row r="65" spans="1:9" ht="13">
      <c r="A65" s="22" t="s">
        <v>1896</v>
      </c>
      <c r="B65" s="23">
        <v>26</v>
      </c>
      <c r="C65" s="22" t="s">
        <v>1913</v>
      </c>
      <c r="D65" s="23">
        <v>0</v>
      </c>
      <c r="E65" s="25"/>
      <c r="F65" s="25">
        <f t="shared" si="0"/>
        <v>0</v>
      </c>
      <c r="G65" s="36">
        <v>43425</v>
      </c>
      <c r="H65" s="25">
        <f t="shared" si="1"/>
        <v>43425</v>
      </c>
    </row>
    <row r="66" spans="1:9" ht="13">
      <c r="A66" s="22" t="s">
        <v>1896</v>
      </c>
      <c r="B66" s="23">
        <v>27</v>
      </c>
      <c r="C66" s="22" t="s">
        <v>2140</v>
      </c>
      <c r="D66" s="66">
        <v>42953</v>
      </c>
      <c r="E66" s="66">
        <v>43092</v>
      </c>
      <c r="F66" s="25">
        <f t="shared" si="0"/>
        <v>139</v>
      </c>
      <c r="G66" s="36">
        <v>43425</v>
      </c>
      <c r="H66" s="25">
        <f t="shared" si="1"/>
        <v>472</v>
      </c>
    </row>
    <row r="67" spans="1:9" ht="13">
      <c r="A67" s="22" t="s">
        <v>1896</v>
      </c>
      <c r="B67" s="23">
        <v>1</v>
      </c>
      <c r="C67" s="22" t="s">
        <v>2139</v>
      </c>
      <c r="D67" s="67">
        <v>41631</v>
      </c>
      <c r="E67" s="66">
        <v>41645</v>
      </c>
      <c r="F67" s="25">
        <f t="shared" si="0"/>
        <v>14</v>
      </c>
      <c r="G67" s="63">
        <v>42446</v>
      </c>
      <c r="H67" s="25">
        <f t="shared" si="1"/>
        <v>815</v>
      </c>
      <c r="I67" s="22" t="s">
        <v>2080</v>
      </c>
    </row>
    <row r="68" spans="1:9" ht="13">
      <c r="A68" s="22" t="s">
        <v>1896</v>
      </c>
      <c r="B68" s="23">
        <v>7</v>
      </c>
      <c r="C68" s="22" t="s">
        <v>2141</v>
      </c>
      <c r="D68" s="66">
        <v>42494</v>
      </c>
      <c r="E68" s="66">
        <v>42505</v>
      </c>
      <c r="F68" s="25">
        <f t="shared" si="0"/>
        <v>11</v>
      </c>
      <c r="G68" s="36">
        <v>42513</v>
      </c>
      <c r="H68" s="25">
        <f t="shared" si="1"/>
        <v>19</v>
      </c>
    </row>
    <row r="69" spans="1:9" ht="13">
      <c r="A69" s="22" t="s">
        <v>1896</v>
      </c>
      <c r="B69" s="23">
        <v>21</v>
      </c>
      <c r="C69" s="22" t="s">
        <v>2142</v>
      </c>
      <c r="D69" s="66">
        <v>42540</v>
      </c>
      <c r="E69" s="66">
        <v>42552</v>
      </c>
      <c r="F69" s="25">
        <f t="shared" si="0"/>
        <v>12</v>
      </c>
      <c r="G69" s="36">
        <v>42658</v>
      </c>
      <c r="H69" s="25">
        <f t="shared" si="1"/>
        <v>118</v>
      </c>
    </row>
    <row r="70" spans="1:9" ht="13">
      <c r="A70" s="22" t="s">
        <v>1896</v>
      </c>
      <c r="B70" s="23">
        <v>13</v>
      </c>
      <c r="C70" s="22" t="s">
        <v>2143</v>
      </c>
      <c r="D70" s="66">
        <v>42540</v>
      </c>
      <c r="E70" s="66">
        <v>42552</v>
      </c>
      <c r="F70" s="25">
        <f t="shared" si="0"/>
        <v>12</v>
      </c>
      <c r="G70" s="36">
        <v>42768</v>
      </c>
      <c r="H70" s="25">
        <f t="shared" si="1"/>
        <v>228</v>
      </c>
    </row>
    <row r="71" spans="1:9" ht="13">
      <c r="A71" s="22" t="s">
        <v>1896</v>
      </c>
      <c r="B71" s="23">
        <v>13</v>
      </c>
      <c r="C71" s="22" t="s">
        <v>2144</v>
      </c>
      <c r="D71" s="66">
        <v>42540</v>
      </c>
      <c r="E71" s="66">
        <v>42552</v>
      </c>
      <c r="F71" s="25">
        <f t="shared" si="0"/>
        <v>12</v>
      </c>
      <c r="G71" s="36">
        <v>42845</v>
      </c>
      <c r="H71" s="25">
        <f t="shared" si="1"/>
        <v>305</v>
      </c>
    </row>
    <row r="72" spans="1:9" ht="13">
      <c r="A72" s="22" t="s">
        <v>1923</v>
      </c>
      <c r="B72" s="23">
        <v>18</v>
      </c>
      <c r="C72" s="22" t="s">
        <v>1880</v>
      </c>
      <c r="D72" s="66">
        <v>42953</v>
      </c>
      <c r="E72" s="66">
        <v>42994</v>
      </c>
      <c r="F72" s="25">
        <f t="shared" si="0"/>
        <v>41</v>
      </c>
      <c r="G72" s="36">
        <v>42840</v>
      </c>
      <c r="H72" s="25" t="e">
        <f t="shared" si="1"/>
        <v>#NUM!</v>
      </c>
    </row>
    <row r="73" spans="1:9" ht="13">
      <c r="A73" s="22" t="s">
        <v>1929</v>
      </c>
      <c r="B73" s="23">
        <v>8</v>
      </c>
      <c r="C73" s="22" t="s">
        <v>1829</v>
      </c>
      <c r="D73" s="66">
        <v>42359</v>
      </c>
      <c r="E73" s="66">
        <v>42446</v>
      </c>
      <c r="F73" s="25">
        <f t="shared" si="0"/>
        <v>87</v>
      </c>
      <c r="G73" s="36">
        <v>43391</v>
      </c>
      <c r="H73" s="25">
        <f t="shared" si="1"/>
        <v>1032</v>
      </c>
    </row>
    <row r="74" spans="1:9" ht="13">
      <c r="A74" s="22" t="s">
        <v>1929</v>
      </c>
      <c r="B74" s="23">
        <v>15</v>
      </c>
      <c r="C74" s="22" t="s">
        <v>1831</v>
      </c>
      <c r="D74" s="66">
        <v>43694</v>
      </c>
      <c r="E74" s="66">
        <v>43706</v>
      </c>
      <c r="F74" s="25">
        <f t="shared" si="0"/>
        <v>12</v>
      </c>
      <c r="G74" s="36">
        <v>43862</v>
      </c>
      <c r="H74" s="25">
        <f t="shared" si="1"/>
        <v>168</v>
      </c>
    </row>
    <row r="75" spans="1:9" ht="13">
      <c r="A75" s="22" t="s">
        <v>1895</v>
      </c>
      <c r="B75" s="23">
        <v>8</v>
      </c>
      <c r="C75" s="22" t="s">
        <v>1831</v>
      </c>
      <c r="D75" s="66">
        <v>43694</v>
      </c>
      <c r="E75" s="66">
        <v>43706</v>
      </c>
      <c r="F75" s="25">
        <f t="shared" si="0"/>
        <v>12</v>
      </c>
      <c r="G75" s="36">
        <v>43903</v>
      </c>
      <c r="H75" s="25">
        <f t="shared" si="1"/>
        <v>209</v>
      </c>
    </row>
    <row r="76" spans="1:9" ht="13">
      <c r="A76" s="22" t="s">
        <v>1895</v>
      </c>
      <c r="B76" s="23">
        <v>35</v>
      </c>
      <c r="C76" s="22" t="s">
        <v>1859</v>
      </c>
      <c r="D76" s="66">
        <v>41947</v>
      </c>
      <c r="E76" s="66">
        <v>41959</v>
      </c>
      <c r="F76" s="25">
        <f t="shared" si="0"/>
        <v>12</v>
      </c>
      <c r="G76" s="36">
        <v>43903</v>
      </c>
      <c r="H76" s="25">
        <f t="shared" si="1"/>
        <v>1956</v>
      </c>
    </row>
    <row r="77" spans="1:9" ht="13">
      <c r="A77" s="22" t="s">
        <v>1895</v>
      </c>
      <c r="B77" s="23">
        <v>4</v>
      </c>
      <c r="C77" s="22" t="s">
        <v>2138</v>
      </c>
      <c r="D77" s="67">
        <v>41631</v>
      </c>
      <c r="E77" s="66">
        <v>41645</v>
      </c>
      <c r="F77" s="25">
        <f t="shared" si="0"/>
        <v>14</v>
      </c>
      <c r="G77" s="36">
        <v>41757</v>
      </c>
      <c r="H77" s="25">
        <f t="shared" si="1"/>
        <v>126</v>
      </c>
    </row>
    <row r="78" spans="1:9" ht="13">
      <c r="A78" s="22" t="s">
        <v>2088</v>
      </c>
      <c r="B78" s="23">
        <v>60</v>
      </c>
      <c r="C78" s="22" t="s">
        <v>1763</v>
      </c>
      <c r="D78" s="62">
        <v>43066</v>
      </c>
      <c r="E78" s="62">
        <v>43074</v>
      </c>
      <c r="F78" s="25">
        <f t="shared" si="0"/>
        <v>8</v>
      </c>
      <c r="G78" s="36">
        <v>43928</v>
      </c>
      <c r="H78" s="25">
        <f t="shared" si="1"/>
        <v>862</v>
      </c>
    </row>
    <row r="79" spans="1:9" ht="13">
      <c r="A79" s="22" t="s">
        <v>2088</v>
      </c>
      <c r="B79" s="23">
        <v>10</v>
      </c>
      <c r="C79" s="22" t="s">
        <v>1784</v>
      </c>
      <c r="D79" s="23">
        <v>0</v>
      </c>
      <c r="E79" s="25"/>
      <c r="F79" s="25">
        <f t="shared" si="0"/>
        <v>0</v>
      </c>
      <c r="G79" s="36">
        <v>43928</v>
      </c>
      <c r="H79" s="25">
        <f t="shared" si="1"/>
        <v>43928</v>
      </c>
    </row>
    <row r="80" spans="1:9" ht="13">
      <c r="A80" s="22" t="s">
        <v>2088</v>
      </c>
      <c r="B80" s="23">
        <v>10</v>
      </c>
      <c r="C80" s="22" t="s">
        <v>1800</v>
      </c>
      <c r="D80" s="23">
        <v>0</v>
      </c>
      <c r="E80" s="23">
        <v>0</v>
      </c>
      <c r="F80" s="25">
        <f t="shared" si="0"/>
        <v>0</v>
      </c>
      <c r="G80" s="36">
        <v>43928</v>
      </c>
      <c r="H80" s="25">
        <f t="shared" si="1"/>
        <v>43928</v>
      </c>
    </row>
    <row r="81" spans="1:9" ht="13">
      <c r="A81" s="22" t="s">
        <v>2145</v>
      </c>
      <c r="B81" s="23">
        <v>2</v>
      </c>
      <c r="C81" s="22" t="s">
        <v>1878</v>
      </c>
      <c r="D81" s="66">
        <v>42953</v>
      </c>
      <c r="E81" s="66">
        <v>42994</v>
      </c>
      <c r="F81" s="25">
        <f t="shared" si="0"/>
        <v>41</v>
      </c>
      <c r="G81" s="36">
        <v>41838</v>
      </c>
      <c r="H81" s="25" t="e">
        <f t="shared" si="1"/>
        <v>#NUM!</v>
      </c>
    </row>
    <row r="82" spans="1:9" ht="13">
      <c r="A82" s="22" t="s">
        <v>1911</v>
      </c>
      <c r="B82" s="23">
        <v>1</v>
      </c>
      <c r="C82" s="22" t="s">
        <v>1878</v>
      </c>
      <c r="D82" s="66">
        <v>42953</v>
      </c>
      <c r="E82" s="66">
        <v>42994</v>
      </c>
      <c r="F82" s="25">
        <f t="shared" si="0"/>
        <v>41</v>
      </c>
      <c r="G82" s="63">
        <v>42446</v>
      </c>
      <c r="H82" s="25" t="e">
        <f t="shared" si="1"/>
        <v>#NUM!</v>
      </c>
      <c r="I82" s="22" t="s">
        <v>2146</v>
      </c>
    </row>
    <row r="83" spans="1:9" ht="13">
      <c r="A83" s="22" t="s">
        <v>1911</v>
      </c>
      <c r="B83" s="23">
        <v>36</v>
      </c>
      <c r="C83" s="22" t="s">
        <v>1880</v>
      </c>
      <c r="D83" s="66">
        <v>42953</v>
      </c>
      <c r="E83" s="66">
        <v>42994</v>
      </c>
      <c r="F83" s="25">
        <f t="shared" si="0"/>
        <v>41</v>
      </c>
      <c r="G83" s="36">
        <v>43399</v>
      </c>
      <c r="H83" s="25">
        <f t="shared" si="1"/>
        <v>446</v>
      </c>
    </row>
    <row r="84" spans="1:9" ht="13">
      <c r="A84" s="22" t="s">
        <v>1927</v>
      </c>
      <c r="B84" s="23">
        <v>6</v>
      </c>
      <c r="C84" s="22" t="s">
        <v>1829</v>
      </c>
      <c r="D84" s="66">
        <v>42359</v>
      </c>
      <c r="E84" s="66">
        <v>42446</v>
      </c>
      <c r="F84" s="25">
        <f t="shared" si="0"/>
        <v>87</v>
      </c>
      <c r="G84" s="36">
        <v>42817</v>
      </c>
      <c r="H84" s="25">
        <f t="shared" si="1"/>
        <v>458</v>
      </c>
    </row>
    <row r="85" spans="1:9" ht="13">
      <c r="A85" s="22" t="s">
        <v>1927</v>
      </c>
      <c r="B85" s="23">
        <v>33</v>
      </c>
      <c r="C85" s="22" t="s">
        <v>1831</v>
      </c>
      <c r="D85" s="66">
        <v>43694</v>
      </c>
      <c r="E85" s="66">
        <v>43706</v>
      </c>
      <c r="F85" s="25">
        <f t="shared" si="0"/>
        <v>12</v>
      </c>
      <c r="G85" s="36">
        <v>43711</v>
      </c>
      <c r="H85" s="25">
        <f t="shared" si="1"/>
        <v>17</v>
      </c>
    </row>
    <row r="86" spans="1:9" ht="13">
      <c r="A86" s="22" t="s">
        <v>1927</v>
      </c>
      <c r="B86" s="23">
        <v>1</v>
      </c>
      <c r="C86" s="22" t="s">
        <v>1872</v>
      </c>
      <c r="D86" s="66">
        <v>42653</v>
      </c>
      <c r="E86" s="66">
        <v>42717</v>
      </c>
      <c r="F86" s="25">
        <f t="shared" si="0"/>
        <v>64</v>
      </c>
      <c r="G86" s="36">
        <v>42434</v>
      </c>
      <c r="H86" s="25" t="e">
        <f t="shared" si="1"/>
        <v>#NUM!</v>
      </c>
      <c r="I86" s="22" t="s">
        <v>2080</v>
      </c>
    </row>
    <row r="87" spans="1:9" ht="13">
      <c r="A87" s="22" t="s">
        <v>1922</v>
      </c>
      <c r="B87" s="23">
        <v>27</v>
      </c>
      <c r="C87" s="22" t="s">
        <v>1831</v>
      </c>
      <c r="D87" s="66">
        <v>43694</v>
      </c>
      <c r="E87" s="66">
        <v>43706</v>
      </c>
      <c r="F87" s="25">
        <f t="shared" si="0"/>
        <v>12</v>
      </c>
      <c r="G87" s="36">
        <v>43796</v>
      </c>
      <c r="H87" s="25">
        <f t="shared" si="1"/>
        <v>102</v>
      </c>
    </row>
    <row r="88" spans="1:9" ht="13">
      <c r="A88" s="22" t="s">
        <v>1922</v>
      </c>
      <c r="B88" s="23">
        <v>12</v>
      </c>
      <c r="C88" s="22" t="s">
        <v>1880</v>
      </c>
      <c r="D88" s="66">
        <v>42953</v>
      </c>
      <c r="E88" s="66">
        <v>42994</v>
      </c>
      <c r="F88" s="25">
        <f t="shared" si="0"/>
        <v>41</v>
      </c>
      <c r="G88" s="36">
        <v>42563</v>
      </c>
      <c r="H88" s="25" t="e">
        <f t="shared" si="1"/>
        <v>#NUM!</v>
      </c>
    </row>
    <row r="89" spans="1:9" ht="13">
      <c r="A89" s="22" t="s">
        <v>1931</v>
      </c>
      <c r="B89" s="23">
        <v>73</v>
      </c>
      <c r="C89" s="22" t="s">
        <v>308</v>
      </c>
      <c r="D89" s="66">
        <v>42943</v>
      </c>
      <c r="E89" s="66">
        <v>43082</v>
      </c>
      <c r="F89" s="25">
        <f t="shared" si="0"/>
        <v>139</v>
      </c>
      <c r="G89" s="36">
        <v>43789</v>
      </c>
      <c r="H89" s="25">
        <f t="shared" si="1"/>
        <v>846</v>
      </c>
    </row>
    <row r="90" spans="1:9" ht="13">
      <c r="A90" s="22" t="s">
        <v>1931</v>
      </c>
      <c r="B90" s="23">
        <v>73</v>
      </c>
      <c r="C90" s="22" t="s">
        <v>1932</v>
      </c>
      <c r="D90" s="66">
        <v>42765</v>
      </c>
      <c r="E90" s="66">
        <v>43095</v>
      </c>
      <c r="F90" s="25">
        <f t="shared" si="0"/>
        <v>330</v>
      </c>
      <c r="G90" s="36">
        <v>43789</v>
      </c>
      <c r="H90" s="25">
        <f t="shared" si="1"/>
        <v>1024</v>
      </c>
    </row>
    <row r="91" spans="1:9" ht="13">
      <c r="A91" s="22" t="s">
        <v>1931</v>
      </c>
      <c r="B91" s="23">
        <v>6</v>
      </c>
      <c r="C91" s="22" t="s">
        <v>1880</v>
      </c>
      <c r="D91" s="66">
        <v>42953</v>
      </c>
      <c r="E91" s="66">
        <v>42994</v>
      </c>
      <c r="F91" s="25">
        <f t="shared" si="0"/>
        <v>41</v>
      </c>
      <c r="G91" s="36">
        <v>42468</v>
      </c>
      <c r="H91" s="25" t="e">
        <f t="shared" si="1"/>
        <v>#NUM!</v>
      </c>
    </row>
    <row r="92" spans="1:9" ht="13">
      <c r="A92" s="22" t="s">
        <v>1931</v>
      </c>
      <c r="B92" s="23">
        <v>73</v>
      </c>
      <c r="C92" s="22" t="s">
        <v>2140</v>
      </c>
      <c r="D92" s="66">
        <v>42953</v>
      </c>
      <c r="E92" s="66">
        <v>43092</v>
      </c>
      <c r="F92" s="25">
        <f t="shared" si="0"/>
        <v>139</v>
      </c>
      <c r="G92" s="36">
        <v>43789</v>
      </c>
      <c r="H92" s="25">
        <f t="shared" si="1"/>
        <v>836</v>
      </c>
    </row>
    <row r="93" spans="1:9" ht="13">
      <c r="A93" s="22" t="s">
        <v>1931</v>
      </c>
      <c r="B93" s="23">
        <v>14</v>
      </c>
      <c r="C93" s="22" t="s">
        <v>1841</v>
      </c>
      <c r="D93" s="66">
        <v>43455</v>
      </c>
      <c r="E93" s="66">
        <v>43459</v>
      </c>
      <c r="F93" s="25">
        <f t="shared" si="0"/>
        <v>4</v>
      </c>
      <c r="G93" s="36">
        <v>43361</v>
      </c>
      <c r="H93" s="25" t="e">
        <f t="shared" si="1"/>
        <v>#NUM!</v>
      </c>
    </row>
    <row r="94" spans="1:9" ht="13">
      <c r="A94" s="22" t="s">
        <v>1931</v>
      </c>
      <c r="B94" s="23">
        <v>46</v>
      </c>
      <c r="C94" s="22" t="s">
        <v>1843</v>
      </c>
      <c r="D94" s="66">
        <v>43020</v>
      </c>
      <c r="E94" s="68">
        <v>43032</v>
      </c>
      <c r="F94" s="25">
        <f t="shared" si="0"/>
        <v>12</v>
      </c>
      <c r="G94" s="36">
        <v>43690</v>
      </c>
      <c r="H94" s="25">
        <f t="shared" si="1"/>
        <v>670</v>
      </c>
    </row>
    <row r="95" spans="1:9" ht="13">
      <c r="A95" s="22" t="s">
        <v>1882</v>
      </c>
      <c r="B95" s="23">
        <v>7</v>
      </c>
      <c r="C95" s="22" t="s">
        <v>2147</v>
      </c>
      <c r="D95" s="62">
        <v>42727</v>
      </c>
      <c r="E95" s="62">
        <v>42731</v>
      </c>
      <c r="F95" s="25">
        <f t="shared" si="0"/>
        <v>4</v>
      </c>
      <c r="G95" s="36">
        <v>43728</v>
      </c>
      <c r="H95" s="25">
        <f t="shared" si="1"/>
        <v>1001</v>
      </c>
    </row>
    <row r="96" spans="1:9" ht="13">
      <c r="A96" s="22" t="s">
        <v>1882</v>
      </c>
      <c r="B96" s="23">
        <v>34</v>
      </c>
      <c r="C96" s="22" t="s">
        <v>1924</v>
      </c>
      <c r="D96" s="23">
        <v>0</v>
      </c>
      <c r="E96" s="25"/>
      <c r="F96" s="25">
        <f t="shared" si="0"/>
        <v>0</v>
      </c>
      <c r="G96" s="36">
        <v>43679</v>
      </c>
      <c r="H96" s="25">
        <f t="shared" si="1"/>
        <v>43679</v>
      </c>
    </row>
    <row r="97" spans="1:8" ht="13">
      <c r="A97" s="22" t="s">
        <v>1882</v>
      </c>
      <c r="B97" s="23">
        <v>45</v>
      </c>
      <c r="C97" s="22" t="s">
        <v>1842</v>
      </c>
      <c r="D97" s="66">
        <v>43455</v>
      </c>
      <c r="E97" s="66">
        <v>43459</v>
      </c>
      <c r="F97" s="25">
        <f t="shared" si="0"/>
        <v>4</v>
      </c>
      <c r="G97" s="36">
        <v>43797</v>
      </c>
      <c r="H97" s="25">
        <f t="shared" si="1"/>
        <v>342</v>
      </c>
    </row>
    <row r="98" spans="1:8" ht="13">
      <c r="A98" s="22" t="s">
        <v>1884</v>
      </c>
      <c r="B98" s="23">
        <v>16</v>
      </c>
      <c r="C98" s="22" t="s">
        <v>2142</v>
      </c>
      <c r="D98" s="66">
        <v>42540</v>
      </c>
      <c r="E98" s="66">
        <v>42552</v>
      </c>
      <c r="F98" s="25">
        <f t="shared" si="0"/>
        <v>12</v>
      </c>
      <c r="G98" s="36">
        <v>43014</v>
      </c>
      <c r="H98" s="25">
        <f t="shared" si="1"/>
        <v>474</v>
      </c>
    </row>
    <row r="99" spans="1:8" ht="13">
      <c r="A99" s="22" t="s">
        <v>1884</v>
      </c>
      <c r="B99" s="23">
        <v>6</v>
      </c>
      <c r="C99" s="22" t="s">
        <v>2148</v>
      </c>
      <c r="D99" s="66">
        <v>43076</v>
      </c>
      <c r="E99" s="66">
        <v>43086</v>
      </c>
      <c r="F99" s="25">
        <f t="shared" si="0"/>
        <v>10</v>
      </c>
      <c r="G99" s="36">
        <v>43327</v>
      </c>
      <c r="H99" s="25">
        <f t="shared" si="1"/>
        <v>251</v>
      </c>
    </row>
    <row r="100" spans="1:8" ht="13">
      <c r="A100" s="22" t="s">
        <v>1884</v>
      </c>
      <c r="B100" s="23">
        <v>18</v>
      </c>
      <c r="C100" s="22" t="s">
        <v>2149</v>
      </c>
      <c r="D100" s="66">
        <v>43403</v>
      </c>
      <c r="E100" s="66">
        <v>43403</v>
      </c>
      <c r="F100" s="25">
        <f t="shared" si="0"/>
        <v>0</v>
      </c>
      <c r="G100" s="36">
        <v>43623</v>
      </c>
      <c r="H100" s="25">
        <f t="shared" si="1"/>
        <v>220</v>
      </c>
    </row>
    <row r="101" spans="1:8" ht="13">
      <c r="A101" s="22" t="s">
        <v>1995</v>
      </c>
      <c r="B101" s="23">
        <v>28</v>
      </c>
      <c r="C101" s="22" t="s">
        <v>1831</v>
      </c>
      <c r="D101" s="66">
        <v>43694</v>
      </c>
      <c r="E101" s="66">
        <v>43706</v>
      </c>
      <c r="F101" s="25">
        <f t="shared" si="0"/>
        <v>12</v>
      </c>
      <c r="G101" s="36">
        <v>43622</v>
      </c>
      <c r="H101" s="25" t="e">
        <f t="shared" si="1"/>
        <v>#NUM!</v>
      </c>
    </row>
    <row r="102" spans="1:8" ht="13">
      <c r="A102" s="22" t="s">
        <v>1995</v>
      </c>
      <c r="B102" s="23">
        <v>110</v>
      </c>
      <c r="C102" s="22" t="s">
        <v>2134</v>
      </c>
      <c r="D102" s="66">
        <v>42953</v>
      </c>
      <c r="E102" s="66">
        <v>42994</v>
      </c>
      <c r="F102" s="25">
        <f t="shared" si="0"/>
        <v>41</v>
      </c>
      <c r="G102" s="36">
        <v>43622</v>
      </c>
      <c r="H102" s="25">
        <f t="shared" si="1"/>
        <v>669</v>
      </c>
    </row>
    <row r="103" spans="1:8" ht="13">
      <c r="A103" s="22" t="s">
        <v>1912</v>
      </c>
      <c r="B103" s="23">
        <v>35</v>
      </c>
      <c r="C103" s="22" t="s">
        <v>1829</v>
      </c>
      <c r="D103" s="66">
        <v>42359</v>
      </c>
      <c r="E103" s="66">
        <v>42446</v>
      </c>
      <c r="F103" s="25">
        <f t="shared" si="0"/>
        <v>87</v>
      </c>
      <c r="G103" s="36">
        <v>42816</v>
      </c>
      <c r="H103" s="25">
        <f t="shared" si="1"/>
        <v>457</v>
      </c>
    </row>
    <row r="104" spans="1:8" ht="13">
      <c r="A104" s="22" t="s">
        <v>1912</v>
      </c>
      <c r="B104" s="23">
        <v>35</v>
      </c>
      <c r="C104" s="22" t="s">
        <v>1872</v>
      </c>
      <c r="D104" s="66">
        <v>42653</v>
      </c>
      <c r="E104" s="66">
        <v>42717</v>
      </c>
      <c r="F104" s="25">
        <f t="shared" si="0"/>
        <v>64</v>
      </c>
      <c r="G104" s="36">
        <v>42816</v>
      </c>
      <c r="H104" s="25">
        <f t="shared" si="1"/>
        <v>163</v>
      </c>
    </row>
    <row r="105" spans="1:8" ht="13">
      <c r="A105" s="22" t="s">
        <v>1912</v>
      </c>
      <c r="B105" s="23">
        <v>35</v>
      </c>
      <c r="C105" s="22" t="s">
        <v>1872</v>
      </c>
      <c r="D105" s="66">
        <v>42653</v>
      </c>
      <c r="E105" s="66">
        <v>42717</v>
      </c>
      <c r="F105" s="25">
        <f t="shared" si="0"/>
        <v>64</v>
      </c>
      <c r="G105" s="36">
        <v>42816</v>
      </c>
      <c r="H105" s="25">
        <f t="shared" si="1"/>
        <v>163</v>
      </c>
    </row>
    <row r="106" spans="1:8" ht="13">
      <c r="A106" s="22" t="s">
        <v>1914</v>
      </c>
      <c r="B106" s="23">
        <v>14</v>
      </c>
      <c r="C106" s="22" t="s">
        <v>1878</v>
      </c>
      <c r="D106" s="66">
        <v>42953</v>
      </c>
      <c r="E106" s="66">
        <v>42994</v>
      </c>
      <c r="F106" s="25">
        <f t="shared" si="0"/>
        <v>41</v>
      </c>
      <c r="G106" s="36">
        <v>41863</v>
      </c>
      <c r="H106" s="25" t="e">
        <f t="shared" si="1"/>
        <v>#NUM!</v>
      </c>
    </row>
    <row r="107" spans="1:8" ht="13">
      <c r="A107" s="22" t="s">
        <v>1914</v>
      </c>
      <c r="B107" s="23">
        <v>98</v>
      </c>
      <c r="C107" s="22" t="s">
        <v>1880</v>
      </c>
      <c r="D107" s="66">
        <v>42953</v>
      </c>
      <c r="E107" s="66">
        <v>42994</v>
      </c>
      <c r="F107" s="25">
        <f t="shared" si="0"/>
        <v>41</v>
      </c>
      <c r="G107" s="36">
        <v>43300</v>
      </c>
      <c r="H107" s="25">
        <f t="shared" si="1"/>
        <v>347</v>
      </c>
    </row>
    <row r="108" spans="1:8" ht="13">
      <c r="A108" s="22" t="s">
        <v>1914</v>
      </c>
      <c r="B108" s="23">
        <v>130</v>
      </c>
      <c r="C108" s="22" t="s">
        <v>2134</v>
      </c>
      <c r="D108" s="66">
        <v>42953</v>
      </c>
      <c r="E108" s="66">
        <v>42994</v>
      </c>
      <c r="F108" s="25">
        <f t="shared" si="0"/>
        <v>41</v>
      </c>
      <c r="G108" s="36">
        <v>43783</v>
      </c>
      <c r="H108" s="25">
        <f t="shared" si="1"/>
        <v>830</v>
      </c>
    </row>
    <row r="109" spans="1:8" ht="13">
      <c r="A109" s="22" t="s">
        <v>1915</v>
      </c>
      <c r="B109" s="23">
        <v>76</v>
      </c>
      <c r="C109" s="22" t="s">
        <v>1880</v>
      </c>
      <c r="D109" s="66">
        <v>42953</v>
      </c>
      <c r="E109" s="66">
        <v>42994</v>
      </c>
      <c r="F109" s="25">
        <f t="shared" si="0"/>
        <v>41</v>
      </c>
      <c r="G109" s="36">
        <v>43292</v>
      </c>
      <c r="H109" s="25">
        <f t="shared" si="1"/>
        <v>339</v>
      </c>
    </row>
    <row r="110" spans="1:8" ht="13">
      <c r="A110" s="22" t="s">
        <v>1915</v>
      </c>
      <c r="B110" s="23">
        <v>74</v>
      </c>
      <c r="C110" s="22" t="s">
        <v>2134</v>
      </c>
      <c r="D110" s="66">
        <v>42953</v>
      </c>
      <c r="E110" s="66">
        <v>42994</v>
      </c>
      <c r="F110" s="25">
        <f t="shared" si="0"/>
        <v>41</v>
      </c>
      <c r="G110" s="36">
        <v>43663</v>
      </c>
      <c r="H110" s="25">
        <f t="shared" si="1"/>
        <v>710</v>
      </c>
    </row>
    <row r="111" spans="1:8" ht="13">
      <c r="A111" s="22" t="s">
        <v>1909</v>
      </c>
      <c r="B111" s="23">
        <v>10</v>
      </c>
      <c r="C111" s="22" t="s">
        <v>2150</v>
      </c>
      <c r="D111" s="66">
        <v>42167</v>
      </c>
      <c r="E111" s="66">
        <v>42179</v>
      </c>
      <c r="F111" s="25">
        <f t="shared" si="0"/>
        <v>12</v>
      </c>
      <c r="G111" s="36">
        <v>42522</v>
      </c>
      <c r="H111" s="25">
        <f t="shared" si="1"/>
        <v>355</v>
      </c>
    </row>
    <row r="112" spans="1:8" ht="13">
      <c r="A112" s="22" t="s">
        <v>1909</v>
      </c>
      <c r="B112" s="23">
        <v>20</v>
      </c>
      <c r="C112" s="22" t="s">
        <v>2142</v>
      </c>
      <c r="D112" s="66">
        <v>42540</v>
      </c>
      <c r="E112" s="66">
        <v>42552</v>
      </c>
      <c r="F112" s="25">
        <f t="shared" si="0"/>
        <v>12</v>
      </c>
      <c r="G112" s="36">
        <v>42765</v>
      </c>
      <c r="H112" s="25">
        <f t="shared" si="1"/>
        <v>225</v>
      </c>
    </row>
    <row r="113" spans="1:9" ht="13">
      <c r="A113" s="22" t="s">
        <v>1909</v>
      </c>
      <c r="B113" s="23">
        <v>19</v>
      </c>
      <c r="C113" s="22" t="s">
        <v>1844</v>
      </c>
      <c r="D113" s="66">
        <v>43595</v>
      </c>
      <c r="E113" s="66">
        <v>43601</v>
      </c>
      <c r="F113" s="25">
        <f t="shared" si="0"/>
        <v>6</v>
      </c>
      <c r="G113" s="36">
        <v>43817</v>
      </c>
      <c r="H113" s="25">
        <f t="shared" si="1"/>
        <v>222</v>
      </c>
    </row>
    <row r="114" spans="1:9" ht="13">
      <c r="A114" s="22" t="s">
        <v>1909</v>
      </c>
      <c r="B114" s="23">
        <v>26</v>
      </c>
      <c r="C114" s="22" t="s">
        <v>1848</v>
      </c>
      <c r="D114" s="66">
        <v>43455</v>
      </c>
      <c r="E114" s="66">
        <v>43459</v>
      </c>
      <c r="F114" s="25">
        <f t="shared" si="0"/>
        <v>4</v>
      </c>
      <c r="G114" s="36">
        <v>43461</v>
      </c>
      <c r="H114" s="25">
        <f t="shared" si="1"/>
        <v>6</v>
      </c>
    </row>
    <row r="115" spans="1:9" ht="13">
      <c r="A115" s="22" t="s">
        <v>1900</v>
      </c>
      <c r="B115" s="23">
        <v>8</v>
      </c>
      <c r="C115" s="22" t="s">
        <v>2151</v>
      </c>
      <c r="D115" s="62">
        <v>42758</v>
      </c>
      <c r="E115" s="62">
        <v>42760</v>
      </c>
      <c r="F115" s="25">
        <f t="shared" si="0"/>
        <v>2</v>
      </c>
      <c r="G115" s="36">
        <v>43318</v>
      </c>
      <c r="H115" s="25">
        <f t="shared" si="1"/>
        <v>560</v>
      </c>
    </row>
    <row r="116" spans="1:9" ht="13">
      <c r="A116" s="22" t="s">
        <v>1900</v>
      </c>
      <c r="B116" s="23">
        <v>86</v>
      </c>
      <c r="C116" s="22" t="s">
        <v>2152</v>
      </c>
      <c r="D116" s="62">
        <v>43066</v>
      </c>
      <c r="E116" s="62">
        <v>43074</v>
      </c>
      <c r="F116" s="25">
        <f t="shared" si="0"/>
        <v>8</v>
      </c>
      <c r="G116" s="36">
        <v>43788</v>
      </c>
      <c r="H116" s="25">
        <f t="shared" si="1"/>
        <v>722</v>
      </c>
    </row>
    <row r="117" spans="1:9" ht="13">
      <c r="A117" s="22" t="s">
        <v>1900</v>
      </c>
      <c r="B117" s="23">
        <v>25</v>
      </c>
      <c r="C117" s="22" t="s">
        <v>2153</v>
      </c>
      <c r="D117" s="23">
        <v>0</v>
      </c>
      <c r="E117" s="25"/>
      <c r="F117" s="25">
        <f t="shared" si="0"/>
        <v>0</v>
      </c>
      <c r="G117" s="36">
        <v>42848</v>
      </c>
      <c r="H117" s="25">
        <f t="shared" si="1"/>
        <v>42848</v>
      </c>
    </row>
    <row r="118" spans="1:9" ht="13">
      <c r="A118" s="22" t="s">
        <v>1900</v>
      </c>
      <c r="B118" s="23">
        <v>1</v>
      </c>
      <c r="C118" s="22" t="s">
        <v>1784</v>
      </c>
      <c r="D118" s="23">
        <v>0</v>
      </c>
      <c r="E118" s="36"/>
      <c r="F118" s="25">
        <f t="shared" si="0"/>
        <v>0</v>
      </c>
      <c r="G118" s="63">
        <v>43274</v>
      </c>
      <c r="H118" s="25">
        <f t="shared" si="1"/>
        <v>43274</v>
      </c>
      <c r="I118" s="22" t="s">
        <v>2154</v>
      </c>
    </row>
    <row r="119" spans="1:9" ht="13">
      <c r="A119" s="22" t="s">
        <v>1900</v>
      </c>
      <c r="B119" s="23">
        <v>45</v>
      </c>
      <c r="C119" s="22" t="s">
        <v>1790</v>
      </c>
      <c r="D119" s="23">
        <v>0</v>
      </c>
      <c r="E119" s="25"/>
      <c r="F119" s="25">
        <f t="shared" si="0"/>
        <v>0</v>
      </c>
      <c r="G119" s="36">
        <v>43589</v>
      </c>
      <c r="H119" s="25">
        <f t="shared" si="1"/>
        <v>43589</v>
      </c>
    </row>
    <row r="120" spans="1:9" ht="13">
      <c r="A120" s="22" t="s">
        <v>1900</v>
      </c>
      <c r="B120" s="23">
        <v>128</v>
      </c>
      <c r="C120" s="22" t="s">
        <v>1829</v>
      </c>
      <c r="D120" s="66">
        <v>42359</v>
      </c>
      <c r="E120" s="66">
        <v>42446</v>
      </c>
      <c r="F120" s="25">
        <f t="shared" si="0"/>
        <v>87</v>
      </c>
      <c r="G120" s="36">
        <v>43788</v>
      </c>
      <c r="H120" s="25">
        <f t="shared" si="1"/>
        <v>1429</v>
      </c>
    </row>
    <row r="121" spans="1:9" ht="13">
      <c r="A121" s="22" t="s">
        <v>1900</v>
      </c>
      <c r="B121" s="23">
        <v>2</v>
      </c>
      <c r="C121" s="22" t="s">
        <v>1829</v>
      </c>
      <c r="D121" s="66">
        <v>42359</v>
      </c>
      <c r="E121" s="66">
        <v>42446</v>
      </c>
      <c r="F121" s="25">
        <f t="shared" si="0"/>
        <v>87</v>
      </c>
      <c r="G121" s="36">
        <v>42451</v>
      </c>
      <c r="H121" s="25">
        <f t="shared" si="1"/>
        <v>92</v>
      </c>
    </row>
    <row r="122" spans="1:9" ht="13">
      <c r="A122" s="22" t="s">
        <v>1900</v>
      </c>
      <c r="B122" s="23">
        <v>36</v>
      </c>
      <c r="C122" s="22" t="s">
        <v>1872</v>
      </c>
      <c r="D122" s="66">
        <v>42653</v>
      </c>
      <c r="E122" s="66">
        <v>42717</v>
      </c>
      <c r="F122" s="25">
        <f t="shared" si="0"/>
        <v>64</v>
      </c>
      <c r="G122" s="36">
        <v>42814</v>
      </c>
      <c r="H122" s="25">
        <f t="shared" si="1"/>
        <v>161</v>
      </c>
    </row>
    <row r="123" spans="1:9" ht="13">
      <c r="A123" s="22" t="s">
        <v>1900</v>
      </c>
      <c r="B123" s="23">
        <v>36</v>
      </c>
      <c r="C123" s="22" t="s">
        <v>1872</v>
      </c>
      <c r="D123" s="66">
        <v>42653</v>
      </c>
      <c r="E123" s="66">
        <v>42717</v>
      </c>
      <c r="F123" s="25">
        <f t="shared" si="0"/>
        <v>64</v>
      </c>
      <c r="G123" s="36">
        <v>42814</v>
      </c>
      <c r="H123" s="25">
        <f t="shared" si="1"/>
        <v>161</v>
      </c>
    </row>
    <row r="124" spans="1:9" ht="13">
      <c r="A124" s="22" t="s">
        <v>1900</v>
      </c>
      <c r="B124" s="23">
        <v>32</v>
      </c>
      <c r="C124" s="22" t="s">
        <v>2127</v>
      </c>
      <c r="D124" s="66">
        <v>42494</v>
      </c>
      <c r="E124" s="66">
        <v>42506</v>
      </c>
      <c r="F124" s="25">
        <f t="shared" si="0"/>
        <v>12</v>
      </c>
      <c r="G124" s="36">
        <v>43011</v>
      </c>
      <c r="H124" s="25">
        <f t="shared" si="1"/>
        <v>517</v>
      </c>
    </row>
    <row r="125" spans="1:9" ht="13">
      <c r="A125" s="22" t="s">
        <v>1900</v>
      </c>
      <c r="B125" s="23">
        <v>21</v>
      </c>
      <c r="C125" s="22" t="s">
        <v>2155</v>
      </c>
      <c r="D125" s="66">
        <v>42540</v>
      </c>
      <c r="E125" s="66">
        <v>42552</v>
      </c>
      <c r="F125" s="25">
        <f t="shared" si="0"/>
        <v>12</v>
      </c>
      <c r="G125" s="36">
        <v>43788</v>
      </c>
      <c r="H125" s="25">
        <f t="shared" si="1"/>
        <v>1248</v>
      </c>
    </row>
    <row r="126" spans="1:9" ht="13">
      <c r="A126" s="22" t="s">
        <v>1943</v>
      </c>
      <c r="B126" s="23">
        <v>41</v>
      </c>
      <c r="C126" s="22" t="s">
        <v>1831</v>
      </c>
      <c r="D126" s="66">
        <v>43694</v>
      </c>
      <c r="E126" s="66">
        <v>43706</v>
      </c>
      <c r="F126" s="25">
        <f t="shared" si="0"/>
        <v>12</v>
      </c>
      <c r="G126" s="36">
        <v>43686</v>
      </c>
      <c r="H126" s="25" t="e">
        <f t="shared" si="1"/>
        <v>#NUM!</v>
      </c>
    </row>
    <row r="127" spans="1:9" ht="13">
      <c r="A127" s="22" t="s">
        <v>1943</v>
      </c>
      <c r="B127" s="23">
        <v>1</v>
      </c>
      <c r="C127" s="22" t="s">
        <v>2156</v>
      </c>
      <c r="D127" s="66">
        <v>42765</v>
      </c>
      <c r="E127" s="66">
        <v>43095</v>
      </c>
      <c r="F127" s="25">
        <f t="shared" si="0"/>
        <v>330</v>
      </c>
      <c r="G127" s="36">
        <v>42447</v>
      </c>
      <c r="H127" s="25" t="e">
        <f t="shared" si="1"/>
        <v>#NUM!</v>
      </c>
      <c r="I127" s="22" t="s">
        <v>2080</v>
      </c>
    </row>
    <row r="128" spans="1:9" ht="13">
      <c r="A128" s="22" t="s">
        <v>1943</v>
      </c>
      <c r="B128" s="23">
        <v>1</v>
      </c>
      <c r="C128" s="22" t="s">
        <v>1878</v>
      </c>
      <c r="D128" s="66">
        <v>42953</v>
      </c>
      <c r="E128" s="66">
        <v>42994</v>
      </c>
      <c r="F128" s="25">
        <f t="shared" si="0"/>
        <v>41</v>
      </c>
      <c r="G128" s="36">
        <v>42434</v>
      </c>
      <c r="H128" s="25" t="e">
        <f t="shared" si="1"/>
        <v>#NUM!</v>
      </c>
      <c r="I128" s="22" t="s">
        <v>2146</v>
      </c>
    </row>
    <row r="129" spans="1:8" ht="13">
      <c r="A129" s="22" t="s">
        <v>1943</v>
      </c>
      <c r="B129" s="23">
        <v>6</v>
      </c>
      <c r="C129" s="22" t="s">
        <v>1880</v>
      </c>
      <c r="D129" s="66">
        <v>42953</v>
      </c>
      <c r="E129" s="66">
        <v>42994</v>
      </c>
      <c r="F129" s="25">
        <f t="shared" si="0"/>
        <v>41</v>
      </c>
      <c r="G129" s="36">
        <v>42621</v>
      </c>
      <c r="H129" s="25" t="e">
        <f t="shared" si="1"/>
        <v>#NUM!</v>
      </c>
    </row>
    <row r="130" spans="1:8" ht="13">
      <c r="A130" s="22" t="s">
        <v>1904</v>
      </c>
      <c r="B130" s="23">
        <v>164</v>
      </c>
      <c r="C130" s="22" t="s">
        <v>1880</v>
      </c>
      <c r="D130" s="66">
        <v>42953</v>
      </c>
      <c r="E130" s="66">
        <v>42994</v>
      </c>
      <c r="F130" s="25">
        <f t="shared" si="0"/>
        <v>41</v>
      </c>
      <c r="G130" s="36">
        <v>43615</v>
      </c>
      <c r="H130" s="25">
        <f t="shared" si="1"/>
        <v>662</v>
      </c>
    </row>
    <row r="131" spans="1:8" ht="13">
      <c r="A131" s="22" t="s">
        <v>2014</v>
      </c>
      <c r="B131" s="23">
        <v>6</v>
      </c>
      <c r="C131" s="22" t="s">
        <v>1831</v>
      </c>
      <c r="D131" s="66">
        <v>43694</v>
      </c>
      <c r="E131" s="66">
        <v>43706</v>
      </c>
      <c r="F131" s="25">
        <f t="shared" si="0"/>
        <v>12</v>
      </c>
      <c r="G131" s="36">
        <v>43902</v>
      </c>
      <c r="H131" s="25">
        <f t="shared" si="1"/>
        <v>208</v>
      </c>
    </row>
    <row r="132" spans="1:8" ht="13">
      <c r="A132" s="22" t="s">
        <v>1945</v>
      </c>
      <c r="B132" s="23">
        <v>24</v>
      </c>
      <c r="C132" s="22" t="s">
        <v>1829</v>
      </c>
      <c r="D132" s="66">
        <v>42359</v>
      </c>
      <c r="E132" s="66">
        <v>42446</v>
      </c>
      <c r="F132" s="25">
        <f t="shared" si="0"/>
        <v>87</v>
      </c>
      <c r="G132" s="36">
        <v>42723</v>
      </c>
      <c r="H132" s="25">
        <f t="shared" si="1"/>
        <v>364</v>
      </c>
    </row>
    <row r="133" spans="1:8" ht="13">
      <c r="A133" s="22" t="s">
        <v>1945</v>
      </c>
      <c r="B133" s="23">
        <v>16</v>
      </c>
      <c r="C133" s="22" t="s">
        <v>249</v>
      </c>
      <c r="D133" s="66">
        <v>42943</v>
      </c>
      <c r="E133" s="66">
        <v>43082</v>
      </c>
      <c r="F133" s="25">
        <f t="shared" si="0"/>
        <v>139</v>
      </c>
      <c r="G133" s="36">
        <v>43781</v>
      </c>
      <c r="H133" s="25">
        <f t="shared" si="1"/>
        <v>838</v>
      </c>
    </row>
    <row r="134" spans="1:8" ht="13">
      <c r="A134" s="22" t="s">
        <v>1945</v>
      </c>
      <c r="B134" s="23">
        <v>23</v>
      </c>
      <c r="C134" s="22" t="s">
        <v>1872</v>
      </c>
      <c r="D134" s="66">
        <v>42653</v>
      </c>
      <c r="E134" s="66">
        <v>42717</v>
      </c>
      <c r="F134" s="25">
        <f t="shared" si="0"/>
        <v>64</v>
      </c>
      <c r="G134" s="36">
        <v>42847</v>
      </c>
      <c r="H134" s="25">
        <f t="shared" si="1"/>
        <v>194</v>
      </c>
    </row>
    <row r="135" spans="1:8" ht="13">
      <c r="A135" s="22" t="s">
        <v>1945</v>
      </c>
      <c r="B135" s="23">
        <v>23</v>
      </c>
      <c r="C135" s="22" t="s">
        <v>1872</v>
      </c>
      <c r="D135" s="66">
        <v>42653</v>
      </c>
      <c r="E135" s="66">
        <v>42717</v>
      </c>
      <c r="F135" s="25">
        <f t="shared" si="0"/>
        <v>64</v>
      </c>
      <c r="G135" s="36">
        <v>42847</v>
      </c>
      <c r="H135" s="25">
        <f t="shared" si="1"/>
        <v>194</v>
      </c>
    </row>
    <row r="136" spans="1:8" ht="13">
      <c r="A136" s="22" t="s">
        <v>1945</v>
      </c>
      <c r="B136" s="23">
        <v>48</v>
      </c>
      <c r="C136" s="22" t="s">
        <v>2157</v>
      </c>
      <c r="D136" s="66">
        <v>43263</v>
      </c>
      <c r="E136" s="66">
        <v>43272</v>
      </c>
      <c r="F136" s="25">
        <f t="shared" si="0"/>
        <v>9</v>
      </c>
      <c r="G136" s="36">
        <v>43781</v>
      </c>
      <c r="H136" s="25">
        <f t="shared" si="1"/>
        <v>518</v>
      </c>
    </row>
    <row r="137" spans="1:8" ht="13">
      <c r="A137" s="22" t="s">
        <v>1916</v>
      </c>
      <c r="B137" s="23">
        <v>10</v>
      </c>
      <c r="C137" s="22" t="s">
        <v>2158</v>
      </c>
      <c r="D137" s="67">
        <v>40407</v>
      </c>
      <c r="E137" s="67">
        <v>40498</v>
      </c>
      <c r="F137" s="25">
        <f t="shared" si="0"/>
        <v>91</v>
      </c>
      <c r="G137" s="36">
        <v>41730</v>
      </c>
      <c r="H137" s="25">
        <f t="shared" si="1"/>
        <v>1323</v>
      </c>
    </row>
    <row r="138" spans="1:8" ht="13">
      <c r="A138" s="22" t="s">
        <v>1916</v>
      </c>
      <c r="B138" s="23">
        <v>6</v>
      </c>
      <c r="C138" s="22" t="s">
        <v>2159</v>
      </c>
      <c r="D138" s="67">
        <v>41864</v>
      </c>
      <c r="E138" s="67">
        <v>41866</v>
      </c>
      <c r="F138" s="25">
        <f t="shared" si="0"/>
        <v>2</v>
      </c>
      <c r="G138" s="36">
        <v>42583</v>
      </c>
      <c r="H138" s="25">
        <f t="shared" si="1"/>
        <v>719</v>
      </c>
    </row>
    <row r="139" spans="1:8" ht="13">
      <c r="A139" s="22" t="s">
        <v>1916</v>
      </c>
      <c r="B139" s="23">
        <v>6</v>
      </c>
      <c r="C139" s="22" t="s">
        <v>2160</v>
      </c>
      <c r="D139" s="67">
        <v>41864</v>
      </c>
      <c r="E139" s="67">
        <v>41866</v>
      </c>
      <c r="F139" s="25">
        <f t="shared" si="0"/>
        <v>2</v>
      </c>
      <c r="G139" s="36">
        <v>42479</v>
      </c>
      <c r="H139" s="25">
        <f t="shared" si="1"/>
        <v>615</v>
      </c>
    </row>
    <row r="140" spans="1:8" ht="13">
      <c r="A140" s="22" t="s">
        <v>1916</v>
      </c>
      <c r="B140" s="23">
        <v>30</v>
      </c>
      <c r="C140" s="22" t="s">
        <v>2161</v>
      </c>
      <c r="D140" s="66">
        <v>42432</v>
      </c>
      <c r="E140" s="66">
        <v>42444</v>
      </c>
      <c r="F140" s="25">
        <f t="shared" si="0"/>
        <v>12</v>
      </c>
      <c r="G140" s="36">
        <v>43336</v>
      </c>
      <c r="H140" s="25">
        <f t="shared" si="1"/>
        <v>904</v>
      </c>
    </row>
    <row r="141" spans="1:8" ht="13">
      <c r="A141" s="22" t="s">
        <v>1916</v>
      </c>
      <c r="B141" s="23">
        <v>6</v>
      </c>
      <c r="C141" s="22" t="s">
        <v>2162</v>
      </c>
      <c r="D141" s="66">
        <v>43263</v>
      </c>
      <c r="E141" s="66">
        <v>43272</v>
      </c>
      <c r="F141" s="25">
        <f t="shared" si="0"/>
        <v>9</v>
      </c>
      <c r="G141" s="36">
        <v>43662</v>
      </c>
      <c r="H141" s="25">
        <f t="shared" si="1"/>
        <v>399</v>
      </c>
    </row>
    <row r="142" spans="1:8" ht="13">
      <c r="A142" s="22" t="s">
        <v>1916</v>
      </c>
      <c r="B142" s="23">
        <v>10</v>
      </c>
      <c r="C142" s="22" t="s">
        <v>2163</v>
      </c>
      <c r="D142" s="66">
        <v>43718</v>
      </c>
      <c r="E142" s="66">
        <v>43738</v>
      </c>
      <c r="F142" s="25">
        <f t="shared" si="0"/>
        <v>20</v>
      </c>
      <c r="G142" s="36">
        <v>43768</v>
      </c>
      <c r="H142" s="25">
        <f t="shared" si="1"/>
        <v>50</v>
      </c>
    </row>
    <row r="143" spans="1:8" ht="13">
      <c r="A143" s="22" t="s">
        <v>1918</v>
      </c>
      <c r="B143" s="23">
        <v>15</v>
      </c>
      <c r="C143" s="22" t="s">
        <v>249</v>
      </c>
      <c r="D143" s="66">
        <v>42943</v>
      </c>
      <c r="E143" s="66">
        <v>43082</v>
      </c>
      <c r="F143" s="25">
        <f t="shared" si="0"/>
        <v>139</v>
      </c>
      <c r="G143" s="36">
        <v>43784</v>
      </c>
      <c r="H143" s="25">
        <f t="shared" si="1"/>
        <v>841</v>
      </c>
    </row>
    <row r="144" spans="1:8" ht="13">
      <c r="A144" s="22" t="s">
        <v>1918</v>
      </c>
      <c r="B144" s="23">
        <v>31</v>
      </c>
      <c r="C144" s="22" t="s">
        <v>2157</v>
      </c>
      <c r="D144" s="66">
        <v>43263</v>
      </c>
      <c r="E144" s="66">
        <v>43272</v>
      </c>
      <c r="F144" s="25">
        <f t="shared" si="0"/>
        <v>9</v>
      </c>
      <c r="G144" s="36">
        <v>43784</v>
      </c>
      <c r="H144" s="25">
        <f t="shared" si="1"/>
        <v>521</v>
      </c>
    </row>
    <row r="145" spans="2:8" ht="13">
      <c r="B145" s="25"/>
      <c r="D145" s="25"/>
      <c r="E145" s="25"/>
      <c r="G145" s="25"/>
      <c r="H145" s="25"/>
    </row>
    <row r="146" spans="2:8" ht="13">
      <c r="B146" s="25"/>
      <c r="D146" s="25"/>
      <c r="E146" s="25"/>
      <c r="G146" s="25"/>
      <c r="H146" s="25"/>
    </row>
    <row r="147" spans="2:8" ht="13">
      <c r="B147" s="25"/>
      <c r="D147" s="25"/>
      <c r="E147" s="25"/>
      <c r="G147" s="25"/>
      <c r="H147" s="25"/>
    </row>
    <row r="148" spans="2:8" ht="13">
      <c r="B148" s="25"/>
      <c r="D148" s="25"/>
      <c r="E148" s="25"/>
      <c r="G148" s="25"/>
      <c r="H148" s="25"/>
    </row>
    <row r="149" spans="2:8" ht="13">
      <c r="B149" s="25"/>
      <c r="D149" s="25"/>
      <c r="E149" s="25"/>
      <c r="G149" s="25"/>
      <c r="H149" s="25"/>
    </row>
    <row r="150" spans="2:8" ht="13">
      <c r="B150" s="25"/>
      <c r="D150" s="25"/>
      <c r="E150" s="25"/>
      <c r="G150" s="25"/>
      <c r="H150" s="25"/>
    </row>
    <row r="151" spans="2:8" ht="13">
      <c r="B151" s="25"/>
      <c r="D151" s="25"/>
      <c r="E151" s="25"/>
      <c r="G151" s="25"/>
      <c r="H151" s="25"/>
    </row>
    <row r="152" spans="2:8" ht="13">
      <c r="B152" s="25"/>
      <c r="D152" s="25"/>
      <c r="E152" s="25"/>
      <c r="G152" s="25"/>
      <c r="H152" s="25"/>
    </row>
    <row r="153" spans="2:8" ht="13">
      <c r="B153" s="25"/>
      <c r="D153" s="25"/>
      <c r="E153" s="25"/>
      <c r="G153" s="25"/>
      <c r="H153" s="25"/>
    </row>
    <row r="154" spans="2:8" ht="13">
      <c r="B154" s="25"/>
      <c r="D154" s="25"/>
      <c r="E154" s="25"/>
      <c r="G154" s="25"/>
      <c r="H154" s="25"/>
    </row>
    <row r="155" spans="2:8" ht="13">
      <c r="B155" s="25"/>
      <c r="D155" s="25"/>
      <c r="E155" s="25"/>
      <c r="G155" s="25"/>
      <c r="H155" s="25"/>
    </row>
    <row r="156" spans="2:8" ht="13">
      <c r="B156" s="25"/>
      <c r="D156" s="25"/>
      <c r="E156" s="25"/>
      <c r="G156" s="25"/>
      <c r="H156" s="25"/>
    </row>
    <row r="157" spans="2:8" ht="13">
      <c r="B157" s="25"/>
      <c r="D157" s="25"/>
      <c r="E157" s="25"/>
      <c r="G157" s="25"/>
      <c r="H157" s="25"/>
    </row>
    <row r="158" spans="2:8" ht="13">
      <c r="B158" s="25"/>
      <c r="D158" s="25"/>
      <c r="E158" s="25"/>
      <c r="G158" s="25"/>
      <c r="H158" s="25"/>
    </row>
    <row r="159" spans="2:8" ht="13">
      <c r="B159" s="25"/>
      <c r="D159" s="25"/>
      <c r="E159" s="25"/>
      <c r="G159" s="25"/>
      <c r="H159" s="25"/>
    </row>
    <row r="160" spans="2:8" ht="13">
      <c r="B160" s="25"/>
      <c r="D160" s="25"/>
      <c r="E160" s="25"/>
      <c r="G160" s="25"/>
      <c r="H160" s="25"/>
    </row>
    <row r="161" spans="2:8" ht="13">
      <c r="B161" s="25"/>
      <c r="D161" s="25"/>
      <c r="E161" s="25"/>
      <c r="G161" s="25"/>
      <c r="H161" s="25"/>
    </row>
    <row r="162" spans="2:8" ht="13">
      <c r="B162" s="25"/>
      <c r="D162" s="25"/>
      <c r="E162" s="25"/>
      <c r="G162" s="25"/>
      <c r="H162" s="25"/>
    </row>
    <row r="163" spans="2:8" ht="13">
      <c r="B163" s="25"/>
      <c r="D163" s="25"/>
      <c r="E163" s="25"/>
      <c r="G163" s="25"/>
      <c r="H163" s="25"/>
    </row>
    <row r="164" spans="2:8" ht="13">
      <c r="B164" s="25"/>
      <c r="D164" s="25"/>
      <c r="E164" s="25"/>
      <c r="G164" s="25"/>
      <c r="H164" s="25"/>
    </row>
    <row r="165" spans="2:8" ht="13">
      <c r="B165" s="25"/>
      <c r="D165" s="25"/>
      <c r="E165" s="25"/>
      <c r="G165" s="25"/>
      <c r="H165" s="25"/>
    </row>
    <row r="166" spans="2:8" ht="13">
      <c r="B166" s="25"/>
      <c r="D166" s="25"/>
      <c r="E166" s="25"/>
      <c r="G166" s="25"/>
      <c r="H166" s="25"/>
    </row>
    <row r="167" spans="2:8" ht="13">
      <c r="B167" s="25"/>
      <c r="D167" s="25"/>
      <c r="E167" s="25"/>
      <c r="G167" s="25"/>
      <c r="H167" s="25"/>
    </row>
    <row r="168" spans="2:8" ht="13">
      <c r="B168" s="25"/>
      <c r="D168" s="25"/>
      <c r="E168" s="25"/>
      <c r="G168" s="25"/>
      <c r="H168" s="25"/>
    </row>
    <row r="169" spans="2:8" ht="13">
      <c r="B169" s="25"/>
      <c r="D169" s="25"/>
      <c r="E169" s="25"/>
      <c r="G169" s="25"/>
      <c r="H169" s="25"/>
    </row>
    <row r="170" spans="2:8" ht="13">
      <c r="B170" s="25"/>
      <c r="D170" s="25"/>
      <c r="E170" s="25"/>
      <c r="G170" s="25"/>
      <c r="H170" s="25"/>
    </row>
    <row r="171" spans="2:8" ht="13">
      <c r="B171" s="25"/>
      <c r="D171" s="25"/>
      <c r="E171" s="25"/>
      <c r="G171" s="25"/>
      <c r="H171" s="25"/>
    </row>
    <row r="172" spans="2:8" ht="13">
      <c r="B172" s="25"/>
      <c r="D172" s="25"/>
      <c r="E172" s="25"/>
      <c r="G172" s="25"/>
      <c r="H172" s="25"/>
    </row>
    <row r="173" spans="2:8" ht="13">
      <c r="B173" s="25"/>
      <c r="D173" s="25"/>
      <c r="E173" s="25"/>
      <c r="G173" s="25"/>
      <c r="H173" s="25"/>
    </row>
    <row r="174" spans="2:8" ht="13">
      <c r="B174" s="25"/>
      <c r="D174" s="25"/>
      <c r="E174" s="25"/>
      <c r="G174" s="25"/>
      <c r="H174" s="25"/>
    </row>
    <row r="175" spans="2:8" ht="13">
      <c r="B175" s="25"/>
      <c r="D175" s="25"/>
      <c r="E175" s="25"/>
      <c r="G175" s="25"/>
      <c r="H175" s="25"/>
    </row>
    <row r="176" spans="2:8" ht="13">
      <c r="B176" s="25"/>
      <c r="D176" s="25"/>
      <c r="E176" s="25"/>
      <c r="G176" s="25"/>
      <c r="H176" s="25"/>
    </row>
    <row r="177" spans="2:8" ht="13">
      <c r="B177" s="25"/>
      <c r="D177" s="25"/>
      <c r="E177" s="25"/>
      <c r="G177" s="25"/>
      <c r="H177" s="25"/>
    </row>
    <row r="178" spans="2:8" ht="13">
      <c r="B178" s="25"/>
      <c r="D178" s="25"/>
      <c r="E178" s="25"/>
      <c r="G178" s="25"/>
      <c r="H178" s="25"/>
    </row>
    <row r="179" spans="2:8" ht="13">
      <c r="B179" s="25"/>
      <c r="D179" s="25"/>
      <c r="E179" s="25"/>
      <c r="G179" s="25"/>
      <c r="H179" s="25"/>
    </row>
    <row r="180" spans="2:8" ht="13">
      <c r="B180" s="25"/>
      <c r="D180" s="25"/>
      <c r="E180" s="25"/>
      <c r="G180" s="25"/>
      <c r="H180" s="25"/>
    </row>
    <row r="181" spans="2:8" ht="13">
      <c r="B181" s="25"/>
      <c r="D181" s="25"/>
      <c r="E181" s="25"/>
      <c r="G181" s="25"/>
      <c r="H181" s="25"/>
    </row>
    <row r="182" spans="2:8" ht="13">
      <c r="B182" s="25"/>
      <c r="D182" s="25"/>
      <c r="E182" s="25"/>
      <c r="G182" s="25"/>
      <c r="H182" s="25"/>
    </row>
    <row r="183" spans="2:8" ht="13">
      <c r="B183" s="25"/>
      <c r="D183" s="25"/>
      <c r="E183" s="25"/>
      <c r="G183" s="25"/>
      <c r="H183" s="25"/>
    </row>
    <row r="184" spans="2:8" ht="13">
      <c r="B184" s="25"/>
      <c r="D184" s="25"/>
      <c r="E184" s="25"/>
      <c r="G184" s="25"/>
      <c r="H184" s="25"/>
    </row>
    <row r="185" spans="2:8" ht="13">
      <c r="B185" s="25"/>
      <c r="D185" s="25"/>
      <c r="E185" s="25"/>
      <c r="G185" s="25"/>
      <c r="H185" s="25"/>
    </row>
    <row r="186" spans="2:8" ht="13">
      <c r="B186" s="25"/>
      <c r="D186" s="25"/>
      <c r="E186" s="25"/>
      <c r="G186" s="25"/>
      <c r="H186" s="25"/>
    </row>
    <row r="187" spans="2:8" ht="13">
      <c r="B187" s="25"/>
      <c r="D187" s="25"/>
      <c r="E187" s="25"/>
      <c r="G187" s="25"/>
      <c r="H187" s="25"/>
    </row>
    <row r="188" spans="2:8" ht="13">
      <c r="B188" s="25"/>
      <c r="D188" s="25"/>
      <c r="E188" s="25"/>
      <c r="G188" s="25"/>
      <c r="H188" s="25"/>
    </row>
    <row r="189" spans="2:8" ht="13">
      <c r="B189" s="25"/>
      <c r="D189" s="25"/>
      <c r="E189" s="25"/>
      <c r="G189" s="25"/>
      <c r="H189" s="25"/>
    </row>
    <row r="190" spans="2:8" ht="13">
      <c r="B190" s="25"/>
      <c r="D190" s="25"/>
      <c r="E190" s="25"/>
      <c r="G190" s="25"/>
      <c r="H190" s="25"/>
    </row>
    <row r="191" spans="2:8" ht="13">
      <c r="B191" s="25"/>
      <c r="D191" s="25"/>
      <c r="E191" s="25"/>
      <c r="G191" s="25"/>
      <c r="H191" s="25"/>
    </row>
    <row r="192" spans="2:8" ht="13">
      <c r="B192" s="25"/>
      <c r="D192" s="25"/>
      <c r="E192" s="25"/>
      <c r="G192" s="25"/>
      <c r="H192" s="25"/>
    </row>
    <row r="193" spans="2:8" ht="13">
      <c r="B193" s="25"/>
      <c r="D193" s="25"/>
      <c r="E193" s="25"/>
      <c r="G193" s="25"/>
      <c r="H193" s="25"/>
    </row>
    <row r="194" spans="2:8" ht="13">
      <c r="B194" s="25"/>
      <c r="D194" s="25"/>
      <c r="E194" s="25"/>
      <c r="G194" s="25"/>
      <c r="H194" s="25"/>
    </row>
    <row r="195" spans="2:8" ht="13">
      <c r="B195" s="25"/>
      <c r="D195" s="25"/>
      <c r="E195" s="25"/>
      <c r="G195" s="25"/>
      <c r="H195" s="25"/>
    </row>
    <row r="196" spans="2:8" ht="13">
      <c r="B196" s="25"/>
      <c r="D196" s="25"/>
      <c r="E196" s="25"/>
      <c r="G196" s="25"/>
      <c r="H196" s="25"/>
    </row>
    <row r="197" spans="2:8" ht="13">
      <c r="B197" s="25"/>
      <c r="D197" s="25"/>
      <c r="E197" s="25"/>
      <c r="G197" s="25"/>
      <c r="H197" s="25"/>
    </row>
    <row r="198" spans="2:8" ht="13">
      <c r="B198" s="25"/>
      <c r="D198" s="25"/>
      <c r="E198" s="25"/>
      <c r="G198" s="25"/>
      <c r="H198" s="25"/>
    </row>
    <row r="199" spans="2:8" ht="13">
      <c r="B199" s="25"/>
      <c r="D199" s="25"/>
      <c r="E199" s="25"/>
      <c r="G199" s="25"/>
      <c r="H199" s="25"/>
    </row>
    <row r="200" spans="2:8" ht="13">
      <c r="B200" s="25"/>
      <c r="D200" s="25"/>
      <c r="E200" s="25"/>
      <c r="G200" s="25"/>
      <c r="H200" s="25"/>
    </row>
    <row r="201" spans="2:8" ht="13">
      <c r="B201" s="25"/>
      <c r="D201" s="25"/>
      <c r="E201" s="25"/>
      <c r="G201" s="25"/>
      <c r="H201" s="25"/>
    </row>
    <row r="202" spans="2:8" ht="13">
      <c r="B202" s="25"/>
      <c r="D202" s="25"/>
      <c r="E202" s="25"/>
      <c r="G202" s="25"/>
      <c r="H202" s="25"/>
    </row>
    <row r="203" spans="2:8" ht="13">
      <c r="B203" s="25"/>
      <c r="D203" s="25"/>
      <c r="E203" s="25"/>
      <c r="G203" s="25"/>
      <c r="H203" s="25"/>
    </row>
    <row r="204" spans="2:8" ht="13">
      <c r="B204" s="25"/>
      <c r="D204" s="25"/>
      <c r="E204" s="25"/>
      <c r="G204" s="25"/>
      <c r="H204" s="25"/>
    </row>
    <row r="205" spans="2:8" ht="13">
      <c r="B205" s="25"/>
      <c r="D205" s="25"/>
      <c r="E205" s="25"/>
      <c r="G205" s="25"/>
      <c r="H205" s="25"/>
    </row>
    <row r="206" spans="2:8" ht="13">
      <c r="B206" s="25"/>
      <c r="D206" s="25"/>
      <c r="E206" s="25"/>
      <c r="G206" s="25"/>
      <c r="H206" s="25"/>
    </row>
    <row r="207" spans="2:8" ht="13">
      <c r="B207" s="25"/>
      <c r="D207" s="25"/>
      <c r="E207" s="25"/>
      <c r="G207" s="25"/>
      <c r="H207" s="25"/>
    </row>
    <row r="208" spans="2:8" ht="13">
      <c r="B208" s="25"/>
      <c r="D208" s="25"/>
      <c r="E208" s="25"/>
      <c r="G208" s="25"/>
      <c r="H208" s="25"/>
    </row>
    <row r="209" spans="2:8" ht="13">
      <c r="B209" s="25"/>
      <c r="D209" s="25"/>
      <c r="E209" s="25"/>
      <c r="G209" s="25"/>
      <c r="H209" s="25"/>
    </row>
    <row r="210" spans="2:8" ht="13">
      <c r="B210" s="25"/>
      <c r="D210" s="25"/>
      <c r="E210" s="25"/>
      <c r="G210" s="25"/>
      <c r="H210" s="25"/>
    </row>
    <row r="211" spans="2:8" ht="13">
      <c r="B211" s="25"/>
      <c r="D211" s="25"/>
      <c r="E211" s="25"/>
      <c r="G211" s="25"/>
      <c r="H211" s="25"/>
    </row>
    <row r="212" spans="2:8" ht="13">
      <c r="B212" s="25"/>
      <c r="D212" s="25"/>
      <c r="E212" s="25"/>
      <c r="G212" s="25"/>
      <c r="H212" s="25"/>
    </row>
    <row r="213" spans="2:8" ht="13">
      <c r="B213" s="25"/>
      <c r="D213" s="25"/>
      <c r="E213" s="25"/>
      <c r="G213" s="25"/>
      <c r="H213" s="25"/>
    </row>
    <row r="214" spans="2:8" ht="13">
      <c r="B214" s="25"/>
      <c r="D214" s="25"/>
      <c r="E214" s="25"/>
      <c r="G214" s="25"/>
      <c r="H214" s="25"/>
    </row>
    <row r="215" spans="2:8" ht="13">
      <c r="B215" s="25"/>
      <c r="D215" s="25"/>
      <c r="E215" s="25"/>
      <c r="G215" s="25"/>
      <c r="H215" s="25"/>
    </row>
    <row r="216" spans="2:8" ht="13">
      <c r="B216" s="25"/>
      <c r="D216" s="25"/>
      <c r="E216" s="25"/>
      <c r="G216" s="25"/>
      <c r="H216" s="25"/>
    </row>
    <row r="217" spans="2:8" ht="13">
      <c r="B217" s="25"/>
      <c r="D217" s="25"/>
      <c r="E217" s="25"/>
      <c r="G217" s="25"/>
      <c r="H217" s="25"/>
    </row>
    <row r="218" spans="2:8" ht="13">
      <c r="B218" s="25"/>
      <c r="D218" s="25"/>
      <c r="E218" s="25"/>
      <c r="G218" s="25"/>
      <c r="H218" s="25"/>
    </row>
    <row r="219" spans="2:8" ht="13">
      <c r="B219" s="25"/>
      <c r="D219" s="25"/>
      <c r="E219" s="25"/>
      <c r="G219" s="25"/>
      <c r="H219" s="25"/>
    </row>
    <row r="220" spans="2:8" ht="13">
      <c r="B220" s="25"/>
      <c r="D220" s="25"/>
      <c r="E220" s="25"/>
      <c r="G220" s="25"/>
      <c r="H220" s="25"/>
    </row>
    <row r="221" spans="2:8" ht="13">
      <c r="B221" s="25"/>
      <c r="D221" s="25"/>
      <c r="E221" s="25"/>
      <c r="G221" s="25"/>
      <c r="H221" s="25"/>
    </row>
    <row r="222" spans="2:8" ht="13">
      <c r="B222" s="25"/>
      <c r="D222" s="25"/>
      <c r="E222" s="25"/>
      <c r="G222" s="25"/>
      <c r="H222" s="25"/>
    </row>
    <row r="223" spans="2:8" ht="13">
      <c r="B223" s="25"/>
      <c r="D223" s="25"/>
      <c r="E223" s="25"/>
      <c r="G223" s="25"/>
      <c r="H223" s="25"/>
    </row>
    <row r="224" spans="2:8" ht="13">
      <c r="B224" s="25"/>
      <c r="D224" s="25"/>
      <c r="E224" s="25"/>
      <c r="G224" s="25"/>
      <c r="H224" s="25"/>
    </row>
    <row r="225" spans="2:8" ht="13">
      <c r="B225" s="25"/>
      <c r="D225" s="25"/>
      <c r="E225" s="25"/>
      <c r="G225" s="25"/>
      <c r="H225" s="25"/>
    </row>
    <row r="226" spans="2:8" ht="13">
      <c r="B226" s="25"/>
      <c r="D226" s="25"/>
      <c r="E226" s="25"/>
      <c r="G226" s="25"/>
      <c r="H226" s="25"/>
    </row>
    <row r="227" spans="2:8" ht="13">
      <c r="B227" s="25"/>
      <c r="D227" s="25"/>
      <c r="E227" s="25"/>
      <c r="G227" s="25"/>
      <c r="H227" s="25"/>
    </row>
    <row r="228" spans="2:8" ht="13">
      <c r="B228" s="25"/>
      <c r="D228" s="25"/>
      <c r="E228" s="25"/>
      <c r="G228" s="25"/>
      <c r="H228" s="25"/>
    </row>
    <row r="229" spans="2:8" ht="13">
      <c r="B229" s="25"/>
      <c r="D229" s="25"/>
      <c r="E229" s="25"/>
      <c r="G229" s="25"/>
      <c r="H229" s="25"/>
    </row>
    <row r="230" spans="2:8" ht="13">
      <c r="B230" s="25"/>
      <c r="D230" s="25"/>
      <c r="E230" s="25"/>
      <c r="G230" s="25"/>
      <c r="H230" s="25"/>
    </row>
    <row r="231" spans="2:8" ht="13">
      <c r="B231" s="25"/>
      <c r="D231" s="25"/>
      <c r="E231" s="25"/>
      <c r="G231" s="25"/>
      <c r="H231" s="25"/>
    </row>
    <row r="232" spans="2:8" ht="13">
      <c r="B232" s="25"/>
      <c r="D232" s="25"/>
      <c r="E232" s="25"/>
      <c r="G232" s="25"/>
      <c r="H232" s="25"/>
    </row>
    <row r="233" spans="2:8" ht="13">
      <c r="B233" s="25"/>
      <c r="D233" s="25"/>
      <c r="E233" s="25"/>
      <c r="G233" s="25"/>
      <c r="H233" s="25"/>
    </row>
    <row r="234" spans="2:8" ht="13">
      <c r="B234" s="25"/>
      <c r="D234" s="25"/>
      <c r="E234" s="25"/>
      <c r="G234" s="25"/>
      <c r="H234" s="25"/>
    </row>
    <row r="235" spans="2:8" ht="13">
      <c r="B235" s="25"/>
      <c r="D235" s="25"/>
      <c r="E235" s="25"/>
      <c r="G235" s="25"/>
      <c r="H235" s="25"/>
    </row>
    <row r="236" spans="2:8" ht="13">
      <c r="B236" s="25"/>
      <c r="D236" s="25"/>
      <c r="E236" s="25"/>
      <c r="G236" s="25"/>
      <c r="H236" s="25"/>
    </row>
    <row r="237" spans="2:8" ht="13">
      <c r="B237" s="25"/>
      <c r="D237" s="25"/>
      <c r="E237" s="25"/>
      <c r="G237" s="25"/>
      <c r="H237" s="25"/>
    </row>
    <row r="238" spans="2:8" ht="13">
      <c r="B238" s="25"/>
      <c r="D238" s="25"/>
      <c r="E238" s="25"/>
      <c r="G238" s="25"/>
      <c r="H238" s="25"/>
    </row>
    <row r="239" spans="2:8" ht="13">
      <c r="B239" s="25"/>
      <c r="D239" s="25"/>
      <c r="E239" s="25"/>
      <c r="G239" s="25"/>
      <c r="H239" s="25"/>
    </row>
    <row r="240" spans="2:8" ht="13">
      <c r="B240" s="25"/>
      <c r="D240" s="25"/>
      <c r="E240" s="25"/>
      <c r="G240" s="25"/>
      <c r="H240" s="25"/>
    </row>
    <row r="241" spans="2:8" ht="13">
      <c r="B241" s="25"/>
      <c r="D241" s="25"/>
      <c r="E241" s="25"/>
      <c r="G241" s="25"/>
      <c r="H241" s="25"/>
    </row>
    <row r="242" spans="2:8" ht="13">
      <c r="B242" s="25"/>
      <c r="D242" s="25"/>
      <c r="E242" s="25"/>
      <c r="G242" s="25"/>
      <c r="H242" s="25"/>
    </row>
    <row r="243" spans="2:8" ht="13">
      <c r="B243" s="25"/>
      <c r="D243" s="25"/>
      <c r="E243" s="25"/>
      <c r="G243" s="25"/>
      <c r="H243" s="25"/>
    </row>
    <row r="244" spans="2:8" ht="13">
      <c r="B244" s="25"/>
      <c r="D244" s="25"/>
      <c r="E244" s="25"/>
      <c r="G244" s="25"/>
      <c r="H244" s="25"/>
    </row>
    <row r="245" spans="2:8" ht="13">
      <c r="B245" s="25"/>
      <c r="D245" s="25"/>
      <c r="E245" s="25"/>
      <c r="G245" s="25"/>
      <c r="H245" s="25"/>
    </row>
    <row r="246" spans="2:8" ht="13">
      <c r="B246" s="25"/>
      <c r="D246" s="25"/>
      <c r="E246" s="25"/>
      <c r="G246" s="25"/>
      <c r="H246" s="25"/>
    </row>
    <row r="247" spans="2:8" ht="13">
      <c r="B247" s="25"/>
      <c r="D247" s="25"/>
      <c r="E247" s="25"/>
      <c r="G247" s="25"/>
      <c r="H247" s="25"/>
    </row>
    <row r="248" spans="2:8" ht="13">
      <c r="B248" s="25"/>
      <c r="D248" s="25"/>
      <c r="E248" s="25"/>
      <c r="G248" s="25"/>
      <c r="H248" s="25"/>
    </row>
    <row r="249" spans="2:8" ht="13">
      <c r="B249" s="25"/>
      <c r="D249" s="25"/>
      <c r="E249" s="25"/>
      <c r="G249" s="25"/>
      <c r="H249" s="25"/>
    </row>
    <row r="250" spans="2:8" ht="13">
      <c r="B250" s="25"/>
      <c r="D250" s="25"/>
      <c r="E250" s="25"/>
      <c r="G250" s="25"/>
      <c r="H250" s="25"/>
    </row>
    <row r="251" spans="2:8" ht="13">
      <c r="B251" s="25"/>
      <c r="D251" s="25"/>
      <c r="E251" s="25"/>
      <c r="G251" s="25"/>
      <c r="H251" s="25"/>
    </row>
    <row r="252" spans="2:8" ht="13">
      <c r="B252" s="25"/>
      <c r="D252" s="25"/>
      <c r="E252" s="25"/>
      <c r="G252" s="25"/>
      <c r="H252" s="25"/>
    </row>
    <row r="253" spans="2:8" ht="13">
      <c r="B253" s="25"/>
      <c r="D253" s="25"/>
      <c r="E253" s="25"/>
      <c r="G253" s="25"/>
      <c r="H253" s="25"/>
    </row>
    <row r="254" spans="2:8" ht="13">
      <c r="B254" s="25"/>
      <c r="D254" s="25"/>
      <c r="E254" s="25"/>
      <c r="G254" s="25"/>
      <c r="H254" s="25"/>
    </row>
    <row r="255" spans="2:8" ht="13">
      <c r="B255" s="25"/>
      <c r="D255" s="25"/>
      <c r="E255" s="25"/>
      <c r="G255" s="25"/>
      <c r="H255" s="25"/>
    </row>
    <row r="256" spans="2:8" ht="13">
      <c r="B256" s="25"/>
      <c r="D256" s="25"/>
      <c r="E256" s="25"/>
      <c r="G256" s="25"/>
      <c r="H256" s="25"/>
    </row>
    <row r="257" spans="2:8" ht="13">
      <c r="B257" s="25"/>
      <c r="D257" s="25"/>
      <c r="E257" s="25"/>
      <c r="G257" s="25"/>
      <c r="H257" s="25"/>
    </row>
    <row r="258" spans="2:8" ht="13">
      <c r="B258" s="25"/>
      <c r="D258" s="25"/>
      <c r="E258" s="25"/>
      <c r="G258" s="25"/>
      <c r="H258" s="25"/>
    </row>
    <row r="259" spans="2:8" ht="13">
      <c r="B259" s="25"/>
      <c r="D259" s="25"/>
      <c r="E259" s="25"/>
      <c r="G259" s="25"/>
      <c r="H259" s="25"/>
    </row>
    <row r="260" spans="2:8" ht="13">
      <c r="B260" s="25"/>
      <c r="D260" s="25"/>
      <c r="E260" s="25"/>
      <c r="G260" s="25"/>
      <c r="H260" s="25"/>
    </row>
    <row r="261" spans="2:8" ht="13">
      <c r="B261" s="25"/>
      <c r="D261" s="25"/>
      <c r="E261" s="25"/>
      <c r="G261" s="25"/>
      <c r="H261" s="25"/>
    </row>
    <row r="262" spans="2:8" ht="13">
      <c r="B262" s="25"/>
      <c r="D262" s="25"/>
      <c r="E262" s="25"/>
      <c r="G262" s="25"/>
      <c r="H262" s="25"/>
    </row>
    <row r="263" spans="2:8" ht="13">
      <c r="B263" s="25"/>
      <c r="D263" s="25"/>
      <c r="E263" s="25"/>
      <c r="G263" s="25"/>
      <c r="H263" s="25"/>
    </row>
    <row r="264" spans="2:8" ht="13">
      <c r="B264" s="25"/>
      <c r="D264" s="25"/>
      <c r="E264" s="25"/>
      <c r="G264" s="25"/>
      <c r="H264" s="25"/>
    </row>
    <row r="265" spans="2:8" ht="13">
      <c r="B265" s="25"/>
      <c r="D265" s="25"/>
      <c r="E265" s="25"/>
      <c r="G265" s="25"/>
      <c r="H265" s="25"/>
    </row>
    <row r="266" spans="2:8" ht="13">
      <c r="B266" s="25"/>
      <c r="D266" s="25"/>
      <c r="E266" s="25"/>
      <c r="G266" s="25"/>
      <c r="H266" s="25"/>
    </row>
    <row r="267" spans="2:8" ht="13">
      <c r="B267" s="25"/>
      <c r="D267" s="25"/>
      <c r="E267" s="25"/>
      <c r="G267" s="25"/>
      <c r="H267" s="25"/>
    </row>
    <row r="268" spans="2:8" ht="13">
      <c r="B268" s="25"/>
      <c r="D268" s="25"/>
      <c r="E268" s="25"/>
      <c r="G268" s="25"/>
      <c r="H268" s="25"/>
    </row>
    <row r="269" spans="2:8" ht="13">
      <c r="B269" s="25"/>
      <c r="D269" s="25"/>
      <c r="E269" s="25"/>
      <c r="G269" s="25"/>
      <c r="H269" s="25"/>
    </row>
    <row r="270" spans="2:8" ht="13">
      <c r="B270" s="25"/>
      <c r="D270" s="25"/>
      <c r="E270" s="25"/>
      <c r="G270" s="25"/>
      <c r="H270" s="25"/>
    </row>
    <row r="271" spans="2:8" ht="13">
      <c r="B271" s="25"/>
      <c r="D271" s="25"/>
      <c r="E271" s="25"/>
      <c r="G271" s="25"/>
      <c r="H271" s="25"/>
    </row>
    <row r="272" spans="2:8" ht="13">
      <c r="B272" s="25"/>
      <c r="D272" s="25"/>
      <c r="E272" s="25"/>
      <c r="G272" s="25"/>
      <c r="H272" s="25"/>
    </row>
    <row r="273" spans="2:8" ht="13">
      <c r="B273" s="25"/>
      <c r="D273" s="25"/>
      <c r="E273" s="25"/>
      <c r="G273" s="25"/>
      <c r="H273" s="25"/>
    </row>
    <row r="274" spans="2:8" ht="13">
      <c r="B274" s="25"/>
      <c r="D274" s="25"/>
      <c r="E274" s="25"/>
      <c r="G274" s="25"/>
      <c r="H274" s="25"/>
    </row>
    <row r="275" spans="2:8" ht="13">
      <c r="B275" s="25"/>
      <c r="D275" s="25"/>
      <c r="E275" s="25"/>
      <c r="G275" s="25"/>
      <c r="H275" s="25"/>
    </row>
    <row r="276" spans="2:8" ht="13">
      <c r="B276" s="25"/>
      <c r="D276" s="25"/>
      <c r="E276" s="25"/>
      <c r="G276" s="25"/>
      <c r="H276" s="25"/>
    </row>
    <row r="277" spans="2:8" ht="13">
      <c r="B277" s="25"/>
      <c r="D277" s="25"/>
      <c r="E277" s="25"/>
      <c r="G277" s="25"/>
      <c r="H277" s="25"/>
    </row>
    <row r="278" spans="2:8" ht="13">
      <c r="B278" s="25"/>
      <c r="D278" s="25"/>
      <c r="E278" s="25"/>
      <c r="G278" s="25"/>
      <c r="H278" s="25"/>
    </row>
    <row r="279" spans="2:8" ht="13">
      <c r="B279" s="25"/>
      <c r="D279" s="25"/>
      <c r="E279" s="25"/>
      <c r="G279" s="25"/>
      <c r="H279" s="25"/>
    </row>
    <row r="280" spans="2:8" ht="13">
      <c r="B280" s="25"/>
      <c r="D280" s="25"/>
      <c r="E280" s="25"/>
      <c r="G280" s="25"/>
      <c r="H280" s="25"/>
    </row>
    <row r="281" spans="2:8" ht="13">
      <c r="B281" s="25"/>
      <c r="D281" s="25"/>
      <c r="E281" s="25"/>
      <c r="G281" s="25"/>
      <c r="H281" s="25"/>
    </row>
    <row r="282" spans="2:8" ht="13">
      <c r="B282" s="25"/>
      <c r="D282" s="25"/>
      <c r="E282" s="25"/>
      <c r="G282" s="25"/>
      <c r="H282" s="25"/>
    </row>
    <row r="283" spans="2:8" ht="13">
      <c r="B283" s="25"/>
      <c r="D283" s="25"/>
      <c r="E283" s="25"/>
      <c r="G283" s="25"/>
      <c r="H283" s="25"/>
    </row>
    <row r="284" spans="2:8" ht="13">
      <c r="B284" s="25"/>
      <c r="D284" s="25"/>
      <c r="E284" s="25"/>
      <c r="G284" s="25"/>
      <c r="H284" s="25"/>
    </row>
    <row r="285" spans="2:8" ht="13">
      <c r="B285" s="25"/>
      <c r="D285" s="25"/>
      <c r="E285" s="25"/>
      <c r="G285" s="25"/>
      <c r="H285" s="25"/>
    </row>
    <row r="286" spans="2:8" ht="13">
      <c r="B286" s="25"/>
      <c r="D286" s="25"/>
      <c r="E286" s="25"/>
      <c r="G286" s="25"/>
      <c r="H286" s="25"/>
    </row>
    <row r="287" spans="2:8" ht="13">
      <c r="B287" s="25"/>
      <c r="D287" s="25"/>
      <c r="E287" s="25"/>
      <c r="G287" s="25"/>
      <c r="H287" s="25"/>
    </row>
    <row r="288" spans="2:8" ht="13">
      <c r="B288" s="25"/>
      <c r="D288" s="25"/>
      <c r="E288" s="25"/>
      <c r="G288" s="25"/>
      <c r="H288" s="25"/>
    </row>
    <row r="289" spans="2:8" ht="13">
      <c r="B289" s="25"/>
      <c r="D289" s="25"/>
      <c r="E289" s="25"/>
      <c r="G289" s="25"/>
      <c r="H289" s="25"/>
    </row>
    <row r="290" spans="2:8" ht="13">
      <c r="B290" s="25"/>
      <c r="D290" s="25"/>
      <c r="E290" s="25"/>
      <c r="G290" s="25"/>
      <c r="H290" s="25"/>
    </row>
    <row r="291" spans="2:8" ht="13">
      <c r="B291" s="25"/>
      <c r="D291" s="25"/>
      <c r="E291" s="25"/>
      <c r="G291" s="25"/>
      <c r="H291" s="25"/>
    </row>
    <row r="292" spans="2:8" ht="13">
      <c r="B292" s="25"/>
      <c r="D292" s="25"/>
      <c r="E292" s="25"/>
      <c r="G292" s="25"/>
      <c r="H292" s="25"/>
    </row>
    <row r="293" spans="2:8" ht="13">
      <c r="B293" s="25"/>
      <c r="D293" s="25"/>
      <c r="E293" s="25"/>
      <c r="G293" s="25"/>
      <c r="H293" s="25"/>
    </row>
    <row r="294" spans="2:8" ht="13">
      <c r="B294" s="25"/>
      <c r="D294" s="25"/>
      <c r="E294" s="25"/>
      <c r="G294" s="25"/>
      <c r="H294" s="25"/>
    </row>
    <row r="295" spans="2:8" ht="13">
      <c r="B295" s="25"/>
      <c r="D295" s="25"/>
      <c r="E295" s="25"/>
      <c r="G295" s="25"/>
      <c r="H295" s="25"/>
    </row>
    <row r="296" spans="2:8" ht="13">
      <c r="B296" s="25"/>
      <c r="D296" s="25"/>
      <c r="E296" s="25"/>
      <c r="G296" s="25"/>
      <c r="H296" s="25"/>
    </row>
    <row r="297" spans="2:8" ht="13">
      <c r="B297" s="25"/>
      <c r="D297" s="25"/>
      <c r="E297" s="25"/>
      <c r="G297" s="25"/>
      <c r="H297" s="25"/>
    </row>
    <row r="298" spans="2:8" ht="13">
      <c r="B298" s="25"/>
      <c r="D298" s="25"/>
      <c r="E298" s="25"/>
      <c r="G298" s="25"/>
      <c r="H298" s="25"/>
    </row>
    <row r="299" spans="2:8" ht="13">
      <c r="B299" s="25"/>
      <c r="D299" s="25"/>
      <c r="E299" s="25"/>
      <c r="G299" s="25"/>
      <c r="H299" s="25"/>
    </row>
    <row r="300" spans="2:8" ht="13">
      <c r="B300" s="25"/>
      <c r="D300" s="25"/>
      <c r="E300" s="25"/>
      <c r="G300" s="25"/>
      <c r="H300" s="25"/>
    </row>
    <row r="301" spans="2:8" ht="13">
      <c r="B301" s="25"/>
      <c r="D301" s="25"/>
      <c r="E301" s="25"/>
      <c r="G301" s="25"/>
      <c r="H301" s="25"/>
    </row>
    <row r="302" spans="2:8" ht="13">
      <c r="B302" s="25"/>
      <c r="D302" s="25"/>
      <c r="E302" s="25"/>
      <c r="G302" s="25"/>
      <c r="H302" s="25"/>
    </row>
    <row r="303" spans="2:8" ht="13">
      <c r="B303" s="25"/>
      <c r="D303" s="25"/>
      <c r="E303" s="25"/>
      <c r="G303" s="25"/>
      <c r="H303" s="25"/>
    </row>
    <row r="304" spans="2:8" ht="13">
      <c r="B304" s="25"/>
      <c r="D304" s="25"/>
      <c r="E304" s="25"/>
      <c r="G304" s="25"/>
      <c r="H304" s="25"/>
    </row>
    <row r="305" spans="2:8" ht="13">
      <c r="B305" s="25"/>
      <c r="D305" s="25"/>
      <c r="E305" s="25"/>
      <c r="G305" s="25"/>
      <c r="H305" s="25"/>
    </row>
    <row r="306" spans="2:8" ht="13">
      <c r="B306" s="25"/>
      <c r="D306" s="25"/>
      <c r="E306" s="25"/>
      <c r="G306" s="25"/>
      <c r="H306" s="25"/>
    </row>
    <row r="307" spans="2:8" ht="13">
      <c r="B307" s="25"/>
      <c r="D307" s="25"/>
      <c r="E307" s="25"/>
      <c r="G307" s="25"/>
      <c r="H307" s="25"/>
    </row>
    <row r="308" spans="2:8" ht="13">
      <c r="B308" s="25"/>
      <c r="D308" s="25"/>
      <c r="E308" s="25"/>
      <c r="G308" s="25"/>
      <c r="H308" s="25"/>
    </row>
    <row r="309" spans="2:8" ht="13">
      <c r="B309" s="25"/>
      <c r="D309" s="25"/>
      <c r="E309" s="25"/>
      <c r="G309" s="25"/>
      <c r="H309" s="25"/>
    </row>
    <row r="310" spans="2:8" ht="13">
      <c r="B310" s="25"/>
      <c r="D310" s="25"/>
      <c r="E310" s="25"/>
      <c r="G310" s="25"/>
      <c r="H310" s="25"/>
    </row>
    <row r="311" spans="2:8" ht="13">
      <c r="B311" s="25"/>
      <c r="D311" s="25"/>
      <c r="E311" s="25"/>
      <c r="G311" s="25"/>
      <c r="H311" s="25"/>
    </row>
    <row r="312" spans="2:8" ht="13">
      <c r="B312" s="25"/>
      <c r="D312" s="25"/>
      <c r="E312" s="25"/>
      <c r="G312" s="25"/>
      <c r="H312" s="25"/>
    </row>
    <row r="313" spans="2:8" ht="13">
      <c r="B313" s="25"/>
      <c r="D313" s="25"/>
      <c r="E313" s="25"/>
      <c r="G313" s="25"/>
      <c r="H313" s="25"/>
    </row>
    <row r="314" spans="2:8" ht="13">
      <c r="B314" s="25"/>
      <c r="D314" s="25"/>
      <c r="E314" s="25"/>
      <c r="G314" s="25"/>
      <c r="H314" s="25"/>
    </row>
    <row r="315" spans="2:8" ht="13">
      <c r="B315" s="25"/>
      <c r="D315" s="25"/>
      <c r="E315" s="25"/>
      <c r="G315" s="25"/>
      <c r="H315" s="25"/>
    </row>
    <row r="316" spans="2:8" ht="13">
      <c r="B316" s="25"/>
      <c r="D316" s="25"/>
      <c r="E316" s="25"/>
      <c r="G316" s="25"/>
      <c r="H316" s="25"/>
    </row>
    <row r="317" spans="2:8" ht="13">
      <c r="B317" s="25"/>
      <c r="D317" s="25"/>
      <c r="E317" s="25"/>
      <c r="G317" s="25"/>
      <c r="H317" s="25"/>
    </row>
    <row r="318" spans="2:8" ht="13">
      <c r="B318" s="25"/>
      <c r="D318" s="25"/>
      <c r="E318" s="25"/>
      <c r="G318" s="25"/>
      <c r="H318" s="25"/>
    </row>
    <row r="319" spans="2:8" ht="13">
      <c r="B319" s="25"/>
      <c r="D319" s="25"/>
      <c r="E319" s="25"/>
      <c r="G319" s="25"/>
      <c r="H319" s="25"/>
    </row>
    <row r="320" spans="2:8" ht="13">
      <c r="B320" s="25"/>
      <c r="D320" s="25"/>
      <c r="E320" s="25"/>
      <c r="G320" s="25"/>
      <c r="H320" s="25"/>
    </row>
    <row r="321" spans="2:8" ht="13">
      <c r="B321" s="25"/>
      <c r="D321" s="25"/>
      <c r="E321" s="25"/>
      <c r="G321" s="25"/>
      <c r="H321" s="25"/>
    </row>
    <row r="322" spans="2:8" ht="13">
      <c r="B322" s="25"/>
      <c r="D322" s="25"/>
      <c r="E322" s="25"/>
      <c r="G322" s="25"/>
      <c r="H322" s="25"/>
    </row>
    <row r="323" spans="2:8" ht="13">
      <c r="B323" s="25"/>
      <c r="D323" s="25"/>
      <c r="E323" s="25"/>
      <c r="G323" s="25"/>
      <c r="H323" s="25"/>
    </row>
    <row r="324" spans="2:8" ht="13">
      <c r="B324" s="25"/>
      <c r="D324" s="25"/>
      <c r="E324" s="25"/>
      <c r="G324" s="25"/>
      <c r="H324" s="25"/>
    </row>
    <row r="325" spans="2:8" ht="13">
      <c r="B325" s="25"/>
      <c r="D325" s="25"/>
      <c r="E325" s="25"/>
      <c r="G325" s="25"/>
      <c r="H325" s="25"/>
    </row>
    <row r="326" spans="2:8" ht="13">
      <c r="B326" s="25"/>
      <c r="D326" s="25"/>
      <c r="E326" s="25"/>
      <c r="G326" s="25"/>
      <c r="H326" s="25"/>
    </row>
    <row r="327" spans="2:8" ht="13">
      <c r="B327" s="25"/>
      <c r="D327" s="25"/>
      <c r="E327" s="25"/>
      <c r="G327" s="25"/>
      <c r="H327" s="25"/>
    </row>
    <row r="328" spans="2:8" ht="13">
      <c r="B328" s="25"/>
      <c r="D328" s="25"/>
      <c r="E328" s="25"/>
      <c r="G328" s="25"/>
      <c r="H328" s="25"/>
    </row>
    <row r="329" spans="2:8" ht="13">
      <c r="B329" s="25"/>
      <c r="D329" s="25"/>
      <c r="E329" s="25"/>
      <c r="G329" s="25"/>
      <c r="H329" s="25"/>
    </row>
    <row r="330" spans="2:8" ht="13">
      <c r="B330" s="25"/>
      <c r="D330" s="25"/>
      <c r="E330" s="25"/>
      <c r="G330" s="25"/>
      <c r="H330" s="25"/>
    </row>
    <row r="331" spans="2:8" ht="13">
      <c r="B331" s="25"/>
      <c r="D331" s="25"/>
      <c r="E331" s="25"/>
      <c r="G331" s="25"/>
      <c r="H331" s="25"/>
    </row>
    <row r="332" spans="2:8" ht="13">
      <c r="B332" s="25"/>
      <c r="D332" s="25"/>
      <c r="E332" s="25"/>
      <c r="G332" s="25"/>
      <c r="H332" s="25"/>
    </row>
    <row r="333" spans="2:8" ht="13">
      <c r="B333" s="25"/>
      <c r="D333" s="25"/>
      <c r="E333" s="25"/>
      <c r="G333" s="25"/>
      <c r="H333" s="25"/>
    </row>
    <row r="334" spans="2:8" ht="13">
      <c r="B334" s="25"/>
      <c r="D334" s="25"/>
      <c r="E334" s="25"/>
      <c r="G334" s="25"/>
      <c r="H334" s="25"/>
    </row>
    <row r="335" spans="2:8" ht="13">
      <c r="B335" s="25"/>
      <c r="D335" s="25"/>
      <c r="E335" s="25"/>
      <c r="G335" s="25"/>
      <c r="H335" s="25"/>
    </row>
    <row r="336" spans="2:8" ht="13">
      <c r="B336" s="25"/>
      <c r="D336" s="25"/>
      <c r="E336" s="25"/>
      <c r="G336" s="25"/>
      <c r="H336" s="25"/>
    </row>
    <row r="337" spans="2:8" ht="13">
      <c r="B337" s="25"/>
      <c r="D337" s="25"/>
      <c r="E337" s="25"/>
      <c r="G337" s="25"/>
      <c r="H337" s="25"/>
    </row>
    <row r="338" spans="2:8" ht="13">
      <c r="B338" s="25"/>
      <c r="D338" s="25"/>
      <c r="E338" s="25"/>
      <c r="G338" s="25"/>
      <c r="H338" s="25"/>
    </row>
    <row r="339" spans="2:8" ht="13">
      <c r="B339" s="25"/>
      <c r="D339" s="25"/>
      <c r="E339" s="25"/>
      <c r="G339" s="25"/>
      <c r="H339" s="25"/>
    </row>
    <row r="340" spans="2:8" ht="13">
      <c r="B340" s="25"/>
      <c r="D340" s="25"/>
      <c r="E340" s="25"/>
      <c r="G340" s="25"/>
      <c r="H340" s="25"/>
    </row>
    <row r="341" spans="2:8" ht="13">
      <c r="B341" s="25"/>
      <c r="D341" s="25"/>
      <c r="E341" s="25"/>
      <c r="G341" s="25"/>
      <c r="H341" s="25"/>
    </row>
    <row r="342" spans="2:8" ht="13">
      <c r="B342" s="25"/>
      <c r="D342" s="25"/>
      <c r="E342" s="25"/>
      <c r="G342" s="25"/>
      <c r="H342" s="25"/>
    </row>
    <row r="343" spans="2:8" ht="13">
      <c r="B343" s="25"/>
      <c r="D343" s="25"/>
      <c r="E343" s="25"/>
      <c r="G343" s="25"/>
      <c r="H343" s="25"/>
    </row>
    <row r="344" spans="2:8" ht="13">
      <c r="B344" s="25"/>
      <c r="D344" s="25"/>
      <c r="E344" s="25"/>
      <c r="G344" s="25"/>
      <c r="H344" s="25"/>
    </row>
    <row r="345" spans="2:8" ht="13">
      <c r="B345" s="25"/>
      <c r="D345" s="25"/>
      <c r="E345" s="25"/>
      <c r="G345" s="25"/>
      <c r="H345" s="25"/>
    </row>
    <row r="346" spans="2:8" ht="13">
      <c r="B346" s="25"/>
      <c r="D346" s="25"/>
      <c r="E346" s="25"/>
      <c r="G346" s="25"/>
      <c r="H346" s="25"/>
    </row>
    <row r="347" spans="2:8" ht="13">
      <c r="B347" s="25"/>
      <c r="D347" s="25"/>
      <c r="E347" s="25"/>
      <c r="G347" s="25"/>
      <c r="H347" s="25"/>
    </row>
    <row r="348" spans="2:8" ht="13">
      <c r="B348" s="25"/>
      <c r="D348" s="25"/>
      <c r="E348" s="25"/>
      <c r="G348" s="25"/>
      <c r="H348" s="25"/>
    </row>
    <row r="349" spans="2:8" ht="13">
      <c r="B349" s="25"/>
      <c r="D349" s="25"/>
      <c r="E349" s="25"/>
      <c r="G349" s="25"/>
      <c r="H349" s="25"/>
    </row>
    <row r="350" spans="2:8" ht="13">
      <c r="B350" s="25"/>
      <c r="D350" s="25"/>
      <c r="E350" s="25"/>
      <c r="G350" s="25"/>
      <c r="H350" s="25"/>
    </row>
    <row r="351" spans="2:8" ht="13">
      <c r="B351" s="25"/>
      <c r="D351" s="25"/>
      <c r="E351" s="25"/>
      <c r="G351" s="25"/>
      <c r="H351" s="25"/>
    </row>
    <row r="352" spans="2:8" ht="13">
      <c r="B352" s="25"/>
      <c r="D352" s="25"/>
      <c r="E352" s="25"/>
      <c r="G352" s="25"/>
      <c r="H352" s="25"/>
    </row>
    <row r="353" spans="2:8" ht="13">
      <c r="B353" s="25"/>
      <c r="D353" s="25"/>
      <c r="E353" s="25"/>
      <c r="G353" s="25"/>
      <c r="H353" s="25"/>
    </row>
    <row r="354" spans="2:8" ht="13">
      <c r="B354" s="25"/>
      <c r="D354" s="25"/>
      <c r="E354" s="25"/>
      <c r="G354" s="25"/>
      <c r="H354" s="25"/>
    </row>
    <row r="355" spans="2:8" ht="13">
      <c r="B355" s="25"/>
      <c r="D355" s="25"/>
      <c r="E355" s="25"/>
      <c r="G355" s="25"/>
      <c r="H355" s="25"/>
    </row>
    <row r="356" spans="2:8" ht="13">
      <c r="B356" s="25"/>
      <c r="D356" s="25"/>
      <c r="E356" s="25"/>
      <c r="G356" s="25"/>
      <c r="H356" s="25"/>
    </row>
    <row r="357" spans="2:8" ht="13">
      <c r="B357" s="25"/>
      <c r="D357" s="25"/>
      <c r="E357" s="25"/>
      <c r="G357" s="25"/>
      <c r="H357" s="25"/>
    </row>
    <row r="358" spans="2:8" ht="13">
      <c r="B358" s="25"/>
      <c r="D358" s="25"/>
      <c r="E358" s="25"/>
      <c r="G358" s="25"/>
      <c r="H358" s="25"/>
    </row>
    <row r="359" spans="2:8" ht="13">
      <c r="B359" s="25"/>
      <c r="D359" s="25"/>
      <c r="E359" s="25"/>
      <c r="G359" s="25"/>
      <c r="H359" s="25"/>
    </row>
    <row r="360" spans="2:8" ht="13">
      <c r="B360" s="25"/>
      <c r="D360" s="25"/>
      <c r="E360" s="25"/>
      <c r="G360" s="25"/>
      <c r="H360" s="25"/>
    </row>
    <row r="361" spans="2:8" ht="13">
      <c r="B361" s="25"/>
      <c r="D361" s="25"/>
      <c r="E361" s="25"/>
      <c r="G361" s="25"/>
      <c r="H361" s="25"/>
    </row>
    <row r="362" spans="2:8" ht="13">
      <c r="B362" s="25"/>
      <c r="D362" s="25"/>
      <c r="E362" s="25"/>
      <c r="G362" s="25"/>
      <c r="H362" s="25"/>
    </row>
    <row r="363" spans="2:8" ht="13">
      <c r="B363" s="25"/>
      <c r="D363" s="25"/>
      <c r="E363" s="25"/>
      <c r="G363" s="25"/>
      <c r="H363" s="25"/>
    </row>
    <row r="364" spans="2:8" ht="13">
      <c r="B364" s="25"/>
      <c r="D364" s="25"/>
      <c r="E364" s="25"/>
      <c r="G364" s="25"/>
      <c r="H364" s="25"/>
    </row>
    <row r="365" spans="2:8" ht="13">
      <c r="B365" s="25"/>
      <c r="D365" s="25"/>
      <c r="E365" s="25"/>
      <c r="G365" s="25"/>
      <c r="H365" s="25"/>
    </row>
    <row r="366" spans="2:8" ht="13">
      <c r="B366" s="25"/>
      <c r="D366" s="25"/>
      <c r="E366" s="25"/>
      <c r="G366" s="25"/>
      <c r="H366" s="25"/>
    </row>
    <row r="367" spans="2:8" ht="13">
      <c r="B367" s="25"/>
      <c r="D367" s="25"/>
      <c r="E367" s="25"/>
      <c r="G367" s="25"/>
      <c r="H367" s="25"/>
    </row>
    <row r="368" spans="2:8" ht="13">
      <c r="B368" s="25"/>
      <c r="D368" s="25"/>
      <c r="E368" s="25"/>
      <c r="G368" s="25"/>
      <c r="H368" s="25"/>
    </row>
    <row r="369" spans="2:8" ht="13">
      <c r="B369" s="25"/>
      <c r="D369" s="25"/>
      <c r="E369" s="25"/>
      <c r="G369" s="25"/>
      <c r="H369" s="25"/>
    </row>
    <row r="370" spans="2:8" ht="13">
      <c r="B370" s="25"/>
      <c r="D370" s="25"/>
      <c r="E370" s="25"/>
      <c r="G370" s="25"/>
      <c r="H370" s="25"/>
    </row>
    <row r="371" spans="2:8" ht="13">
      <c r="B371" s="25"/>
      <c r="D371" s="25"/>
      <c r="E371" s="25"/>
      <c r="G371" s="25"/>
      <c r="H371" s="25"/>
    </row>
    <row r="372" spans="2:8" ht="13">
      <c r="B372" s="25"/>
      <c r="D372" s="25"/>
      <c r="E372" s="25"/>
      <c r="G372" s="25"/>
      <c r="H372" s="25"/>
    </row>
    <row r="373" spans="2:8" ht="13">
      <c r="B373" s="25"/>
      <c r="D373" s="25"/>
      <c r="E373" s="25"/>
      <c r="G373" s="25"/>
      <c r="H373" s="25"/>
    </row>
    <row r="374" spans="2:8" ht="13">
      <c r="B374" s="25"/>
      <c r="D374" s="25"/>
      <c r="E374" s="25"/>
      <c r="G374" s="25"/>
      <c r="H374" s="25"/>
    </row>
    <row r="375" spans="2:8" ht="13">
      <c r="B375" s="25"/>
      <c r="D375" s="25"/>
      <c r="E375" s="25"/>
      <c r="G375" s="25"/>
      <c r="H375" s="25"/>
    </row>
    <row r="376" spans="2:8" ht="13">
      <c r="B376" s="25"/>
      <c r="D376" s="25"/>
      <c r="E376" s="25"/>
      <c r="G376" s="25"/>
      <c r="H376" s="25"/>
    </row>
    <row r="377" spans="2:8" ht="13">
      <c r="B377" s="25"/>
      <c r="D377" s="25"/>
      <c r="E377" s="25"/>
      <c r="G377" s="25"/>
      <c r="H377" s="25"/>
    </row>
    <row r="378" spans="2:8" ht="13">
      <c r="B378" s="25"/>
      <c r="D378" s="25"/>
      <c r="E378" s="25"/>
      <c r="G378" s="25"/>
      <c r="H378" s="25"/>
    </row>
    <row r="379" spans="2:8" ht="13">
      <c r="B379" s="25"/>
      <c r="D379" s="25"/>
      <c r="E379" s="25"/>
      <c r="G379" s="25"/>
      <c r="H379" s="25"/>
    </row>
    <row r="380" spans="2:8" ht="13">
      <c r="B380" s="25"/>
      <c r="D380" s="25"/>
      <c r="E380" s="25"/>
      <c r="G380" s="25"/>
      <c r="H380" s="25"/>
    </row>
    <row r="381" spans="2:8" ht="13">
      <c r="B381" s="25"/>
      <c r="D381" s="25"/>
      <c r="E381" s="25"/>
      <c r="G381" s="25"/>
      <c r="H381" s="25"/>
    </row>
    <row r="382" spans="2:8" ht="13">
      <c r="B382" s="25"/>
      <c r="D382" s="25"/>
      <c r="E382" s="25"/>
      <c r="G382" s="25"/>
      <c r="H382" s="25"/>
    </row>
    <row r="383" spans="2:8" ht="13">
      <c r="B383" s="25"/>
      <c r="D383" s="25"/>
      <c r="E383" s="25"/>
      <c r="G383" s="25"/>
      <c r="H383" s="25"/>
    </row>
    <row r="384" spans="2:8" ht="13">
      <c r="B384" s="25"/>
      <c r="D384" s="25"/>
      <c r="E384" s="25"/>
      <c r="G384" s="25"/>
      <c r="H384" s="25"/>
    </row>
    <row r="385" spans="2:8" ht="13">
      <c r="B385" s="25"/>
      <c r="D385" s="25"/>
      <c r="E385" s="25"/>
      <c r="G385" s="25"/>
      <c r="H385" s="25"/>
    </row>
    <row r="386" spans="2:8" ht="13">
      <c r="B386" s="25"/>
      <c r="D386" s="25"/>
      <c r="E386" s="25"/>
      <c r="G386" s="25"/>
      <c r="H386" s="25"/>
    </row>
    <row r="387" spans="2:8" ht="13">
      <c r="B387" s="25"/>
      <c r="D387" s="25"/>
      <c r="E387" s="25"/>
      <c r="G387" s="25"/>
      <c r="H387" s="25"/>
    </row>
    <row r="388" spans="2:8" ht="13">
      <c r="B388" s="25"/>
      <c r="D388" s="25"/>
      <c r="E388" s="25"/>
      <c r="G388" s="25"/>
      <c r="H388" s="25"/>
    </row>
    <row r="389" spans="2:8" ht="13">
      <c r="B389" s="25"/>
      <c r="D389" s="25"/>
      <c r="E389" s="25"/>
      <c r="G389" s="25"/>
      <c r="H389" s="25"/>
    </row>
    <row r="390" spans="2:8" ht="13">
      <c r="B390" s="25"/>
      <c r="D390" s="25"/>
      <c r="E390" s="25"/>
      <c r="G390" s="25"/>
      <c r="H390" s="25"/>
    </row>
    <row r="391" spans="2:8" ht="13">
      <c r="B391" s="25"/>
      <c r="D391" s="25"/>
      <c r="E391" s="25"/>
      <c r="G391" s="25"/>
      <c r="H391" s="25"/>
    </row>
    <row r="392" spans="2:8" ht="13">
      <c r="B392" s="25"/>
      <c r="D392" s="25"/>
      <c r="E392" s="25"/>
      <c r="G392" s="25"/>
      <c r="H392" s="25"/>
    </row>
    <row r="393" spans="2:8" ht="13">
      <c r="B393" s="25"/>
      <c r="D393" s="25"/>
      <c r="E393" s="25"/>
      <c r="G393" s="25"/>
      <c r="H393" s="25"/>
    </row>
    <row r="394" spans="2:8" ht="13">
      <c r="B394" s="25"/>
      <c r="D394" s="25"/>
      <c r="E394" s="25"/>
      <c r="G394" s="25"/>
      <c r="H394" s="25"/>
    </row>
    <row r="395" spans="2:8" ht="13">
      <c r="B395" s="25"/>
      <c r="D395" s="25"/>
      <c r="E395" s="25"/>
      <c r="G395" s="25"/>
      <c r="H395" s="25"/>
    </row>
    <row r="396" spans="2:8" ht="13">
      <c r="B396" s="25"/>
      <c r="D396" s="25"/>
      <c r="E396" s="25"/>
      <c r="G396" s="25"/>
      <c r="H396" s="25"/>
    </row>
    <row r="397" spans="2:8" ht="13">
      <c r="B397" s="25"/>
      <c r="D397" s="25"/>
      <c r="E397" s="25"/>
      <c r="G397" s="25"/>
      <c r="H397" s="25"/>
    </row>
    <row r="398" spans="2:8" ht="13">
      <c r="B398" s="25"/>
      <c r="D398" s="25"/>
      <c r="E398" s="25"/>
      <c r="G398" s="25"/>
      <c r="H398" s="25"/>
    </row>
    <row r="399" spans="2:8" ht="13">
      <c r="B399" s="25"/>
      <c r="D399" s="25"/>
      <c r="E399" s="25"/>
      <c r="G399" s="25"/>
      <c r="H399" s="25"/>
    </row>
    <row r="400" spans="2:8" ht="13">
      <c r="B400" s="25"/>
      <c r="D400" s="25"/>
      <c r="E400" s="25"/>
      <c r="G400" s="25"/>
      <c r="H400" s="25"/>
    </row>
    <row r="401" spans="2:8" ht="13">
      <c r="B401" s="25"/>
      <c r="D401" s="25"/>
      <c r="E401" s="25"/>
      <c r="G401" s="25"/>
      <c r="H401" s="25"/>
    </row>
    <row r="402" spans="2:8" ht="13">
      <c r="B402" s="25"/>
      <c r="D402" s="25"/>
      <c r="E402" s="25"/>
      <c r="G402" s="25"/>
      <c r="H402" s="25"/>
    </row>
    <row r="403" spans="2:8" ht="13">
      <c r="B403" s="25"/>
      <c r="D403" s="25"/>
      <c r="E403" s="25"/>
      <c r="G403" s="25"/>
      <c r="H403" s="25"/>
    </row>
    <row r="404" spans="2:8" ht="13">
      <c r="B404" s="25"/>
      <c r="D404" s="25"/>
      <c r="E404" s="25"/>
      <c r="G404" s="25"/>
      <c r="H404" s="25"/>
    </row>
    <row r="405" spans="2:8" ht="13">
      <c r="B405" s="25"/>
      <c r="D405" s="25"/>
      <c r="E405" s="25"/>
      <c r="G405" s="25"/>
      <c r="H405" s="25"/>
    </row>
    <row r="406" spans="2:8" ht="13">
      <c r="B406" s="25"/>
      <c r="D406" s="25"/>
      <c r="E406" s="25"/>
      <c r="G406" s="25"/>
      <c r="H406" s="25"/>
    </row>
    <row r="407" spans="2:8" ht="13">
      <c r="B407" s="25"/>
      <c r="D407" s="25"/>
      <c r="E407" s="25"/>
      <c r="G407" s="25"/>
      <c r="H407" s="25"/>
    </row>
    <row r="408" spans="2:8" ht="13">
      <c r="B408" s="25"/>
      <c r="D408" s="25"/>
      <c r="E408" s="25"/>
      <c r="G408" s="25"/>
      <c r="H408" s="25"/>
    </row>
    <row r="409" spans="2:8" ht="13">
      <c r="B409" s="25"/>
      <c r="D409" s="25"/>
      <c r="E409" s="25"/>
      <c r="G409" s="25"/>
      <c r="H409" s="25"/>
    </row>
    <row r="410" spans="2:8" ht="13">
      <c r="B410" s="25"/>
      <c r="D410" s="25"/>
      <c r="E410" s="25"/>
      <c r="G410" s="25"/>
      <c r="H410" s="25"/>
    </row>
    <row r="411" spans="2:8" ht="13">
      <c r="B411" s="25"/>
      <c r="D411" s="25"/>
      <c r="E411" s="25"/>
      <c r="G411" s="25"/>
      <c r="H411" s="25"/>
    </row>
    <row r="412" spans="2:8" ht="13">
      <c r="B412" s="25"/>
      <c r="D412" s="25"/>
      <c r="E412" s="25"/>
      <c r="G412" s="25"/>
      <c r="H412" s="25"/>
    </row>
    <row r="413" spans="2:8" ht="13">
      <c r="B413" s="25"/>
      <c r="D413" s="25"/>
      <c r="E413" s="25"/>
      <c r="G413" s="25"/>
      <c r="H413" s="25"/>
    </row>
    <row r="414" spans="2:8" ht="13">
      <c r="B414" s="25"/>
      <c r="D414" s="25"/>
      <c r="E414" s="25"/>
      <c r="G414" s="25"/>
      <c r="H414" s="25"/>
    </row>
    <row r="415" spans="2:8" ht="13">
      <c r="B415" s="25"/>
      <c r="D415" s="25"/>
      <c r="E415" s="25"/>
      <c r="G415" s="25"/>
      <c r="H415" s="25"/>
    </row>
    <row r="416" spans="2:8" ht="13">
      <c r="B416" s="25"/>
      <c r="D416" s="25"/>
      <c r="E416" s="25"/>
      <c r="G416" s="25"/>
      <c r="H416" s="25"/>
    </row>
    <row r="417" spans="2:8" ht="13">
      <c r="B417" s="25"/>
      <c r="D417" s="25"/>
      <c r="E417" s="25"/>
      <c r="G417" s="25"/>
      <c r="H417" s="25"/>
    </row>
    <row r="418" spans="2:8" ht="13">
      <c r="B418" s="25"/>
      <c r="D418" s="25"/>
      <c r="E418" s="25"/>
      <c r="G418" s="25"/>
      <c r="H418" s="25"/>
    </row>
    <row r="419" spans="2:8" ht="13">
      <c r="B419" s="25"/>
      <c r="D419" s="25"/>
      <c r="E419" s="25"/>
      <c r="G419" s="25"/>
      <c r="H419" s="25"/>
    </row>
    <row r="420" spans="2:8" ht="13">
      <c r="B420" s="25"/>
      <c r="D420" s="25"/>
      <c r="E420" s="25"/>
      <c r="G420" s="25"/>
      <c r="H420" s="25"/>
    </row>
    <row r="421" spans="2:8" ht="13">
      <c r="B421" s="25"/>
      <c r="D421" s="25"/>
      <c r="E421" s="25"/>
      <c r="G421" s="25"/>
      <c r="H421" s="25"/>
    </row>
    <row r="422" spans="2:8" ht="13">
      <c r="B422" s="25"/>
      <c r="D422" s="25"/>
      <c r="E422" s="25"/>
      <c r="G422" s="25"/>
      <c r="H422" s="25"/>
    </row>
    <row r="423" spans="2:8" ht="13">
      <c r="B423" s="25"/>
      <c r="D423" s="25"/>
      <c r="E423" s="25"/>
      <c r="G423" s="25"/>
      <c r="H423" s="25"/>
    </row>
    <row r="424" spans="2:8" ht="13">
      <c r="B424" s="25"/>
      <c r="D424" s="25"/>
      <c r="E424" s="25"/>
      <c r="G424" s="25"/>
      <c r="H424" s="25"/>
    </row>
    <row r="425" spans="2:8" ht="13">
      <c r="B425" s="25"/>
      <c r="D425" s="25"/>
      <c r="E425" s="25"/>
      <c r="G425" s="25"/>
      <c r="H425" s="25"/>
    </row>
    <row r="426" spans="2:8" ht="13">
      <c r="B426" s="25"/>
      <c r="D426" s="25"/>
      <c r="E426" s="25"/>
      <c r="G426" s="25"/>
      <c r="H426" s="25"/>
    </row>
    <row r="427" spans="2:8" ht="13">
      <c r="B427" s="25"/>
      <c r="D427" s="25"/>
      <c r="E427" s="25"/>
      <c r="G427" s="25"/>
      <c r="H427" s="25"/>
    </row>
    <row r="428" spans="2:8" ht="13">
      <c r="B428" s="25"/>
      <c r="D428" s="25"/>
      <c r="E428" s="25"/>
      <c r="G428" s="25"/>
      <c r="H428" s="25"/>
    </row>
    <row r="429" spans="2:8" ht="13">
      <c r="B429" s="25"/>
      <c r="D429" s="25"/>
      <c r="E429" s="25"/>
      <c r="G429" s="25"/>
      <c r="H429" s="25"/>
    </row>
    <row r="430" spans="2:8" ht="13">
      <c r="B430" s="25"/>
      <c r="D430" s="25"/>
      <c r="E430" s="25"/>
      <c r="G430" s="25"/>
      <c r="H430" s="25"/>
    </row>
    <row r="431" spans="2:8" ht="13">
      <c r="B431" s="25"/>
      <c r="D431" s="25"/>
      <c r="E431" s="25"/>
      <c r="G431" s="25"/>
      <c r="H431" s="25"/>
    </row>
    <row r="432" spans="2:8" ht="13">
      <c r="B432" s="25"/>
      <c r="D432" s="25"/>
      <c r="E432" s="25"/>
      <c r="G432" s="25"/>
      <c r="H432" s="25"/>
    </row>
    <row r="433" spans="2:8" ht="13">
      <c r="B433" s="25"/>
      <c r="D433" s="25"/>
      <c r="E433" s="25"/>
      <c r="G433" s="25"/>
      <c r="H433" s="25"/>
    </row>
    <row r="434" spans="2:8" ht="13">
      <c r="B434" s="25"/>
      <c r="D434" s="25"/>
      <c r="E434" s="25"/>
      <c r="G434" s="25"/>
      <c r="H434" s="25"/>
    </row>
    <row r="435" spans="2:8" ht="13">
      <c r="B435" s="25"/>
      <c r="D435" s="25"/>
      <c r="E435" s="25"/>
      <c r="G435" s="25"/>
      <c r="H435" s="25"/>
    </row>
    <row r="436" spans="2:8" ht="13">
      <c r="B436" s="25"/>
      <c r="D436" s="25"/>
      <c r="E436" s="25"/>
      <c r="G436" s="25"/>
      <c r="H436" s="25"/>
    </row>
    <row r="437" spans="2:8" ht="13">
      <c r="B437" s="25"/>
      <c r="D437" s="25"/>
      <c r="E437" s="25"/>
      <c r="G437" s="25"/>
      <c r="H437" s="25"/>
    </row>
    <row r="438" spans="2:8" ht="13">
      <c r="B438" s="25"/>
      <c r="D438" s="25"/>
      <c r="E438" s="25"/>
      <c r="G438" s="25"/>
      <c r="H438" s="25"/>
    </row>
    <row r="439" spans="2:8" ht="13">
      <c r="B439" s="25"/>
      <c r="D439" s="25"/>
      <c r="E439" s="25"/>
      <c r="G439" s="25"/>
      <c r="H439" s="25"/>
    </row>
    <row r="440" spans="2:8" ht="13">
      <c r="B440" s="25"/>
      <c r="D440" s="25"/>
      <c r="E440" s="25"/>
      <c r="G440" s="25"/>
      <c r="H440" s="25"/>
    </row>
    <row r="441" spans="2:8" ht="13">
      <c r="B441" s="25"/>
      <c r="D441" s="25"/>
      <c r="E441" s="25"/>
      <c r="G441" s="25"/>
      <c r="H441" s="25"/>
    </row>
    <row r="442" spans="2:8" ht="13">
      <c r="B442" s="25"/>
      <c r="D442" s="25"/>
      <c r="E442" s="25"/>
      <c r="G442" s="25"/>
      <c r="H442" s="25"/>
    </row>
    <row r="443" spans="2:8" ht="13">
      <c r="B443" s="25"/>
      <c r="D443" s="25"/>
      <c r="E443" s="25"/>
      <c r="G443" s="25"/>
      <c r="H443" s="25"/>
    </row>
    <row r="444" spans="2:8" ht="13">
      <c r="B444" s="25"/>
      <c r="D444" s="25"/>
      <c r="E444" s="25"/>
      <c r="G444" s="25"/>
      <c r="H444" s="25"/>
    </row>
    <row r="445" spans="2:8" ht="13">
      <c r="B445" s="25"/>
      <c r="D445" s="25"/>
      <c r="E445" s="25"/>
      <c r="G445" s="25"/>
      <c r="H445" s="25"/>
    </row>
    <row r="446" spans="2:8" ht="13">
      <c r="B446" s="25"/>
      <c r="D446" s="25"/>
      <c r="E446" s="25"/>
      <c r="G446" s="25"/>
      <c r="H446" s="25"/>
    </row>
    <row r="447" spans="2:8" ht="13">
      <c r="B447" s="25"/>
      <c r="D447" s="25"/>
      <c r="E447" s="25"/>
      <c r="G447" s="25"/>
      <c r="H447" s="25"/>
    </row>
    <row r="448" spans="2:8" ht="13">
      <c r="B448" s="25"/>
      <c r="D448" s="25"/>
      <c r="E448" s="25"/>
      <c r="G448" s="25"/>
      <c r="H448" s="25"/>
    </row>
    <row r="449" spans="2:8" ht="13">
      <c r="B449" s="25"/>
      <c r="D449" s="25"/>
      <c r="E449" s="25"/>
      <c r="G449" s="25"/>
      <c r="H449" s="25"/>
    </row>
    <row r="450" spans="2:8" ht="13">
      <c r="B450" s="25"/>
      <c r="D450" s="25"/>
      <c r="E450" s="25"/>
      <c r="G450" s="25"/>
      <c r="H450" s="25"/>
    </row>
    <row r="451" spans="2:8" ht="13">
      <c r="B451" s="25"/>
      <c r="D451" s="25"/>
      <c r="E451" s="25"/>
      <c r="G451" s="25"/>
      <c r="H451" s="25"/>
    </row>
    <row r="452" spans="2:8" ht="13">
      <c r="B452" s="25"/>
      <c r="D452" s="25"/>
      <c r="E452" s="25"/>
      <c r="G452" s="25"/>
      <c r="H452" s="25"/>
    </row>
    <row r="453" spans="2:8" ht="13">
      <c r="B453" s="25"/>
      <c r="D453" s="25"/>
      <c r="E453" s="25"/>
      <c r="G453" s="25"/>
      <c r="H453" s="25"/>
    </row>
    <row r="454" spans="2:8" ht="13">
      <c r="B454" s="25"/>
      <c r="D454" s="25"/>
      <c r="E454" s="25"/>
      <c r="G454" s="25"/>
      <c r="H454" s="25"/>
    </row>
    <row r="455" spans="2:8" ht="13">
      <c r="B455" s="25"/>
      <c r="D455" s="25"/>
      <c r="E455" s="25"/>
      <c r="G455" s="25"/>
      <c r="H455" s="25"/>
    </row>
    <row r="456" spans="2:8" ht="13">
      <c r="B456" s="25"/>
      <c r="D456" s="25"/>
      <c r="E456" s="25"/>
      <c r="G456" s="25"/>
      <c r="H456" s="25"/>
    </row>
    <row r="457" spans="2:8" ht="13">
      <c r="B457" s="25"/>
      <c r="D457" s="25"/>
      <c r="E457" s="25"/>
      <c r="G457" s="25"/>
      <c r="H457" s="25"/>
    </row>
    <row r="458" spans="2:8" ht="13">
      <c r="B458" s="25"/>
      <c r="D458" s="25"/>
      <c r="E458" s="25"/>
      <c r="G458" s="25"/>
      <c r="H458" s="25"/>
    </row>
    <row r="459" spans="2:8" ht="13">
      <c r="B459" s="25"/>
      <c r="D459" s="25"/>
      <c r="E459" s="25"/>
      <c r="G459" s="25"/>
      <c r="H459" s="25"/>
    </row>
    <row r="460" spans="2:8" ht="13">
      <c r="B460" s="25"/>
      <c r="D460" s="25"/>
      <c r="E460" s="25"/>
      <c r="G460" s="25"/>
      <c r="H460" s="25"/>
    </row>
    <row r="461" spans="2:8" ht="13">
      <c r="B461" s="25"/>
      <c r="D461" s="25"/>
      <c r="E461" s="25"/>
      <c r="G461" s="25"/>
      <c r="H461" s="25"/>
    </row>
    <row r="462" spans="2:8" ht="13">
      <c r="B462" s="25"/>
      <c r="D462" s="25"/>
      <c r="E462" s="25"/>
      <c r="G462" s="25"/>
      <c r="H462" s="25"/>
    </row>
    <row r="463" spans="2:8" ht="13">
      <c r="B463" s="25"/>
      <c r="D463" s="25"/>
      <c r="E463" s="25"/>
      <c r="G463" s="25"/>
      <c r="H463" s="25"/>
    </row>
    <row r="464" spans="2:8" ht="13">
      <c r="B464" s="25"/>
      <c r="D464" s="25"/>
      <c r="E464" s="25"/>
      <c r="G464" s="25"/>
      <c r="H464" s="25"/>
    </row>
    <row r="465" spans="2:8" ht="13">
      <c r="B465" s="25"/>
      <c r="D465" s="25"/>
      <c r="E465" s="25"/>
      <c r="G465" s="25"/>
      <c r="H465" s="25"/>
    </row>
    <row r="466" spans="2:8" ht="13">
      <c r="B466" s="25"/>
      <c r="D466" s="25"/>
      <c r="E466" s="25"/>
      <c r="G466" s="25"/>
      <c r="H466" s="25"/>
    </row>
    <row r="467" spans="2:8" ht="13">
      <c r="B467" s="25"/>
      <c r="D467" s="25"/>
      <c r="E467" s="25"/>
      <c r="G467" s="25"/>
      <c r="H467" s="25"/>
    </row>
    <row r="468" spans="2:8" ht="13">
      <c r="B468" s="25"/>
      <c r="D468" s="25"/>
      <c r="E468" s="25"/>
      <c r="G468" s="25"/>
      <c r="H468" s="25"/>
    </row>
    <row r="469" spans="2:8" ht="13">
      <c r="B469" s="25"/>
      <c r="D469" s="25"/>
      <c r="E469" s="25"/>
      <c r="G469" s="25"/>
      <c r="H469" s="25"/>
    </row>
    <row r="470" spans="2:8" ht="13">
      <c r="B470" s="25"/>
      <c r="D470" s="25"/>
      <c r="E470" s="25"/>
      <c r="G470" s="25"/>
      <c r="H470" s="25"/>
    </row>
    <row r="471" spans="2:8" ht="13">
      <c r="B471" s="25"/>
      <c r="D471" s="25"/>
      <c r="E471" s="25"/>
      <c r="G471" s="25"/>
      <c r="H471" s="25"/>
    </row>
    <row r="472" spans="2:8" ht="13">
      <c r="B472" s="25"/>
      <c r="D472" s="25"/>
      <c r="E472" s="25"/>
      <c r="G472" s="25"/>
      <c r="H472" s="25"/>
    </row>
    <row r="473" spans="2:8" ht="13">
      <c r="B473" s="25"/>
      <c r="D473" s="25"/>
      <c r="E473" s="25"/>
      <c r="G473" s="25"/>
      <c r="H473" s="25"/>
    </row>
    <row r="474" spans="2:8" ht="13">
      <c r="B474" s="25"/>
      <c r="D474" s="25"/>
      <c r="E474" s="25"/>
      <c r="G474" s="25"/>
      <c r="H474" s="25"/>
    </row>
    <row r="475" spans="2:8" ht="13">
      <c r="B475" s="25"/>
      <c r="D475" s="25"/>
      <c r="E475" s="25"/>
      <c r="G475" s="25"/>
      <c r="H475" s="25"/>
    </row>
    <row r="476" spans="2:8" ht="13">
      <c r="B476" s="25"/>
      <c r="D476" s="25"/>
      <c r="E476" s="25"/>
      <c r="G476" s="25"/>
      <c r="H476" s="25"/>
    </row>
    <row r="477" spans="2:8" ht="13">
      <c r="B477" s="25"/>
      <c r="D477" s="25"/>
      <c r="E477" s="25"/>
      <c r="G477" s="25"/>
      <c r="H477" s="25"/>
    </row>
    <row r="478" spans="2:8" ht="13">
      <c r="B478" s="25"/>
      <c r="D478" s="25"/>
      <c r="E478" s="25"/>
      <c r="G478" s="25"/>
      <c r="H478" s="25"/>
    </row>
    <row r="479" spans="2:8" ht="13">
      <c r="B479" s="25"/>
      <c r="D479" s="25"/>
      <c r="E479" s="25"/>
      <c r="G479" s="25"/>
      <c r="H479" s="25"/>
    </row>
    <row r="480" spans="2:8" ht="13">
      <c r="B480" s="25"/>
      <c r="D480" s="25"/>
      <c r="E480" s="25"/>
      <c r="G480" s="25"/>
      <c r="H480" s="25"/>
    </row>
    <row r="481" spans="2:8" ht="13">
      <c r="B481" s="25"/>
      <c r="D481" s="25"/>
      <c r="E481" s="25"/>
      <c r="G481" s="25"/>
      <c r="H481" s="25"/>
    </row>
    <row r="482" spans="2:8" ht="13">
      <c r="B482" s="25"/>
      <c r="D482" s="25"/>
      <c r="E482" s="25"/>
      <c r="G482" s="25"/>
      <c r="H482" s="25"/>
    </row>
    <row r="483" spans="2:8" ht="13">
      <c r="B483" s="25"/>
      <c r="D483" s="25"/>
      <c r="E483" s="25"/>
      <c r="G483" s="25"/>
      <c r="H483" s="25"/>
    </row>
    <row r="484" spans="2:8" ht="13">
      <c r="B484" s="25"/>
      <c r="D484" s="25"/>
      <c r="E484" s="25"/>
      <c r="G484" s="25"/>
      <c r="H484" s="25"/>
    </row>
    <row r="485" spans="2:8" ht="13">
      <c r="B485" s="25"/>
      <c r="D485" s="25"/>
      <c r="E485" s="25"/>
      <c r="G485" s="25"/>
      <c r="H485" s="25"/>
    </row>
    <row r="486" spans="2:8" ht="13">
      <c r="B486" s="25"/>
      <c r="D486" s="25"/>
      <c r="E486" s="25"/>
      <c r="G486" s="25"/>
      <c r="H486" s="25"/>
    </row>
    <row r="487" spans="2:8" ht="13">
      <c r="B487" s="25"/>
      <c r="D487" s="25"/>
      <c r="E487" s="25"/>
      <c r="G487" s="25"/>
      <c r="H487" s="25"/>
    </row>
    <row r="488" spans="2:8" ht="13">
      <c r="B488" s="25"/>
      <c r="D488" s="25"/>
      <c r="E488" s="25"/>
      <c r="G488" s="25"/>
      <c r="H488" s="25"/>
    </row>
    <row r="489" spans="2:8" ht="13">
      <c r="B489" s="25"/>
      <c r="D489" s="25"/>
      <c r="E489" s="25"/>
      <c r="G489" s="25"/>
      <c r="H489" s="25"/>
    </row>
    <row r="490" spans="2:8" ht="13">
      <c r="B490" s="25"/>
      <c r="D490" s="25"/>
      <c r="E490" s="25"/>
      <c r="G490" s="25"/>
      <c r="H490" s="25"/>
    </row>
    <row r="491" spans="2:8" ht="13">
      <c r="B491" s="25"/>
      <c r="D491" s="25"/>
      <c r="E491" s="25"/>
      <c r="G491" s="25"/>
      <c r="H491" s="25"/>
    </row>
    <row r="492" spans="2:8" ht="13">
      <c r="B492" s="25"/>
      <c r="D492" s="25"/>
      <c r="E492" s="25"/>
      <c r="G492" s="25"/>
      <c r="H492" s="25"/>
    </row>
    <row r="493" spans="2:8" ht="13">
      <c r="B493" s="25"/>
      <c r="D493" s="25"/>
      <c r="E493" s="25"/>
      <c r="G493" s="25"/>
      <c r="H493" s="25"/>
    </row>
    <row r="494" spans="2:8" ht="13">
      <c r="B494" s="25"/>
      <c r="D494" s="25"/>
      <c r="E494" s="25"/>
      <c r="G494" s="25"/>
      <c r="H494" s="25"/>
    </row>
    <row r="495" spans="2:8" ht="13">
      <c r="B495" s="25"/>
      <c r="D495" s="25"/>
      <c r="E495" s="25"/>
      <c r="G495" s="25"/>
      <c r="H495" s="25"/>
    </row>
    <row r="496" spans="2:8" ht="13">
      <c r="B496" s="25"/>
      <c r="D496" s="25"/>
      <c r="E496" s="25"/>
      <c r="G496" s="25"/>
      <c r="H496" s="25"/>
    </row>
    <row r="497" spans="2:8" ht="13">
      <c r="B497" s="25"/>
      <c r="D497" s="25"/>
      <c r="E497" s="25"/>
      <c r="G497" s="25"/>
      <c r="H497" s="25"/>
    </row>
    <row r="498" spans="2:8" ht="13">
      <c r="B498" s="25"/>
      <c r="D498" s="25"/>
      <c r="E498" s="25"/>
      <c r="G498" s="25"/>
      <c r="H498" s="25"/>
    </row>
    <row r="499" spans="2:8" ht="13">
      <c r="B499" s="25"/>
      <c r="D499" s="25"/>
      <c r="E499" s="25"/>
      <c r="G499" s="25"/>
      <c r="H499" s="25"/>
    </row>
    <row r="500" spans="2:8" ht="13">
      <c r="B500" s="25"/>
      <c r="D500" s="25"/>
      <c r="E500" s="25"/>
      <c r="G500" s="25"/>
      <c r="H500" s="25"/>
    </row>
    <row r="501" spans="2:8" ht="13">
      <c r="B501" s="25"/>
      <c r="D501" s="25"/>
      <c r="E501" s="25"/>
      <c r="G501" s="25"/>
      <c r="H501" s="25"/>
    </row>
    <row r="502" spans="2:8" ht="13">
      <c r="B502" s="25"/>
      <c r="D502" s="25"/>
      <c r="E502" s="25"/>
      <c r="G502" s="25"/>
      <c r="H502" s="25"/>
    </row>
    <row r="503" spans="2:8" ht="13">
      <c r="B503" s="25"/>
      <c r="D503" s="25"/>
      <c r="E503" s="25"/>
      <c r="G503" s="25"/>
      <c r="H503" s="25"/>
    </row>
    <row r="504" spans="2:8" ht="13">
      <c r="B504" s="25"/>
      <c r="D504" s="25"/>
      <c r="E504" s="25"/>
      <c r="G504" s="25"/>
      <c r="H504" s="25"/>
    </row>
    <row r="505" spans="2:8" ht="13">
      <c r="B505" s="25"/>
      <c r="D505" s="25"/>
      <c r="E505" s="25"/>
      <c r="G505" s="25"/>
      <c r="H505" s="25"/>
    </row>
    <row r="506" spans="2:8" ht="13">
      <c r="B506" s="25"/>
      <c r="D506" s="25"/>
      <c r="E506" s="25"/>
      <c r="G506" s="25"/>
      <c r="H506" s="25"/>
    </row>
    <row r="507" spans="2:8" ht="13">
      <c r="B507" s="25"/>
      <c r="D507" s="25"/>
      <c r="E507" s="25"/>
      <c r="G507" s="25"/>
      <c r="H507" s="25"/>
    </row>
    <row r="508" spans="2:8" ht="13">
      <c r="B508" s="25"/>
      <c r="D508" s="25"/>
      <c r="E508" s="25"/>
      <c r="G508" s="25"/>
      <c r="H508" s="25"/>
    </row>
    <row r="509" spans="2:8" ht="13">
      <c r="B509" s="25"/>
      <c r="D509" s="25"/>
      <c r="E509" s="25"/>
      <c r="G509" s="25"/>
      <c r="H509" s="25"/>
    </row>
    <row r="510" spans="2:8" ht="13">
      <c r="B510" s="25"/>
      <c r="D510" s="25"/>
      <c r="E510" s="25"/>
      <c r="G510" s="25"/>
      <c r="H510" s="25"/>
    </row>
    <row r="511" spans="2:8" ht="13">
      <c r="B511" s="25"/>
      <c r="D511" s="25"/>
      <c r="E511" s="25"/>
      <c r="G511" s="25"/>
      <c r="H511" s="25"/>
    </row>
    <row r="512" spans="2:8" ht="13">
      <c r="B512" s="25"/>
      <c r="D512" s="25"/>
      <c r="E512" s="25"/>
      <c r="G512" s="25"/>
      <c r="H512" s="25"/>
    </row>
    <row r="513" spans="2:8" ht="13">
      <c r="B513" s="25"/>
      <c r="D513" s="25"/>
      <c r="E513" s="25"/>
      <c r="G513" s="25"/>
      <c r="H513" s="25"/>
    </row>
    <row r="514" spans="2:8" ht="13">
      <c r="B514" s="25"/>
      <c r="D514" s="25"/>
      <c r="E514" s="25"/>
      <c r="G514" s="25"/>
      <c r="H514" s="25"/>
    </row>
    <row r="515" spans="2:8" ht="13">
      <c r="B515" s="25"/>
      <c r="D515" s="25"/>
      <c r="E515" s="25"/>
      <c r="G515" s="25"/>
      <c r="H515" s="25"/>
    </row>
    <row r="516" spans="2:8" ht="13">
      <c r="B516" s="25"/>
      <c r="D516" s="25"/>
      <c r="E516" s="25"/>
      <c r="G516" s="25"/>
      <c r="H516" s="25"/>
    </row>
    <row r="517" spans="2:8" ht="13">
      <c r="B517" s="25"/>
      <c r="D517" s="25"/>
      <c r="E517" s="25"/>
      <c r="G517" s="25"/>
      <c r="H517" s="25"/>
    </row>
    <row r="518" spans="2:8" ht="13">
      <c r="B518" s="25"/>
      <c r="D518" s="25"/>
      <c r="E518" s="25"/>
      <c r="G518" s="25"/>
      <c r="H518" s="25"/>
    </row>
    <row r="519" spans="2:8" ht="13">
      <c r="B519" s="25"/>
      <c r="D519" s="25"/>
      <c r="E519" s="25"/>
      <c r="G519" s="25"/>
      <c r="H519" s="25"/>
    </row>
    <row r="520" spans="2:8" ht="13">
      <c r="B520" s="25"/>
      <c r="D520" s="25"/>
      <c r="E520" s="25"/>
      <c r="G520" s="25"/>
      <c r="H520" s="25"/>
    </row>
    <row r="521" spans="2:8" ht="13">
      <c r="B521" s="25"/>
      <c r="D521" s="25"/>
      <c r="E521" s="25"/>
      <c r="G521" s="25"/>
      <c r="H521" s="25"/>
    </row>
    <row r="522" spans="2:8" ht="13">
      <c r="B522" s="25"/>
      <c r="D522" s="25"/>
      <c r="E522" s="25"/>
      <c r="G522" s="25"/>
      <c r="H522" s="25"/>
    </row>
    <row r="523" spans="2:8" ht="13">
      <c r="B523" s="25"/>
      <c r="D523" s="25"/>
      <c r="E523" s="25"/>
      <c r="G523" s="25"/>
      <c r="H523" s="25"/>
    </row>
    <row r="524" spans="2:8" ht="13">
      <c r="B524" s="25"/>
      <c r="D524" s="25"/>
      <c r="E524" s="25"/>
      <c r="G524" s="25"/>
      <c r="H524" s="25"/>
    </row>
    <row r="525" spans="2:8" ht="13">
      <c r="B525" s="25"/>
      <c r="D525" s="25"/>
      <c r="E525" s="25"/>
      <c r="G525" s="25"/>
      <c r="H525" s="25"/>
    </row>
    <row r="526" spans="2:8" ht="13">
      <c r="B526" s="25"/>
      <c r="D526" s="25"/>
      <c r="E526" s="25"/>
      <c r="G526" s="25"/>
      <c r="H526" s="25"/>
    </row>
    <row r="527" spans="2:8" ht="13">
      <c r="B527" s="25"/>
      <c r="D527" s="25"/>
      <c r="E527" s="25"/>
      <c r="G527" s="25"/>
      <c r="H527" s="25"/>
    </row>
    <row r="528" spans="2:8" ht="13">
      <c r="B528" s="25"/>
      <c r="D528" s="25"/>
      <c r="E528" s="25"/>
      <c r="G528" s="25"/>
      <c r="H528" s="25"/>
    </row>
    <row r="529" spans="2:8" ht="13">
      <c r="B529" s="25"/>
      <c r="D529" s="25"/>
      <c r="E529" s="25"/>
      <c r="G529" s="25"/>
      <c r="H529" s="25"/>
    </row>
    <row r="530" spans="2:8" ht="13">
      <c r="B530" s="25"/>
      <c r="D530" s="25"/>
      <c r="E530" s="25"/>
      <c r="G530" s="25"/>
      <c r="H530" s="25"/>
    </row>
    <row r="531" spans="2:8" ht="13">
      <c r="B531" s="25"/>
      <c r="D531" s="25"/>
      <c r="E531" s="25"/>
      <c r="G531" s="25"/>
      <c r="H531" s="25"/>
    </row>
    <row r="532" spans="2:8" ht="13">
      <c r="B532" s="25"/>
      <c r="D532" s="25"/>
      <c r="E532" s="25"/>
      <c r="G532" s="25"/>
      <c r="H532" s="25"/>
    </row>
    <row r="533" spans="2:8" ht="13">
      <c r="B533" s="25"/>
      <c r="D533" s="25"/>
      <c r="E533" s="25"/>
      <c r="G533" s="25"/>
      <c r="H533" s="25"/>
    </row>
    <row r="534" spans="2:8" ht="13">
      <c r="B534" s="25"/>
      <c r="D534" s="25"/>
      <c r="E534" s="25"/>
      <c r="G534" s="25"/>
      <c r="H534" s="25"/>
    </row>
    <row r="535" spans="2:8" ht="13">
      <c r="B535" s="25"/>
      <c r="D535" s="25"/>
      <c r="E535" s="25"/>
      <c r="G535" s="25"/>
      <c r="H535" s="25"/>
    </row>
    <row r="536" spans="2:8" ht="13">
      <c r="B536" s="25"/>
      <c r="D536" s="25"/>
      <c r="E536" s="25"/>
      <c r="G536" s="25"/>
      <c r="H536" s="25"/>
    </row>
    <row r="537" spans="2:8" ht="13">
      <c r="B537" s="25"/>
      <c r="D537" s="25"/>
      <c r="E537" s="25"/>
      <c r="G537" s="25"/>
      <c r="H537" s="25"/>
    </row>
    <row r="538" spans="2:8" ht="13">
      <c r="B538" s="25"/>
      <c r="D538" s="25"/>
      <c r="E538" s="25"/>
      <c r="G538" s="25"/>
      <c r="H538" s="25"/>
    </row>
    <row r="539" spans="2:8" ht="13">
      <c r="B539" s="25"/>
      <c r="D539" s="25"/>
      <c r="E539" s="25"/>
      <c r="G539" s="25"/>
      <c r="H539" s="25"/>
    </row>
    <row r="540" spans="2:8" ht="13">
      <c r="B540" s="25"/>
      <c r="D540" s="25"/>
      <c r="E540" s="25"/>
      <c r="G540" s="25"/>
      <c r="H540" s="25"/>
    </row>
    <row r="541" spans="2:8" ht="13">
      <c r="B541" s="25"/>
      <c r="D541" s="25"/>
      <c r="E541" s="25"/>
      <c r="G541" s="25"/>
      <c r="H541" s="25"/>
    </row>
    <row r="542" spans="2:8" ht="13">
      <c r="B542" s="25"/>
      <c r="D542" s="25"/>
      <c r="E542" s="25"/>
      <c r="G542" s="25"/>
      <c r="H542" s="25"/>
    </row>
    <row r="543" spans="2:8" ht="13">
      <c r="B543" s="25"/>
      <c r="D543" s="25"/>
      <c r="E543" s="25"/>
      <c r="G543" s="25"/>
      <c r="H543" s="25"/>
    </row>
    <row r="544" spans="2:8" ht="13">
      <c r="B544" s="25"/>
      <c r="D544" s="25"/>
      <c r="E544" s="25"/>
      <c r="G544" s="25"/>
      <c r="H544" s="25"/>
    </row>
    <row r="545" spans="2:8" ht="13">
      <c r="B545" s="25"/>
      <c r="D545" s="25"/>
      <c r="E545" s="25"/>
      <c r="G545" s="25"/>
      <c r="H545" s="25"/>
    </row>
    <row r="546" spans="2:8" ht="13">
      <c r="B546" s="25"/>
      <c r="D546" s="25"/>
      <c r="E546" s="25"/>
      <c r="G546" s="25"/>
      <c r="H546" s="25"/>
    </row>
    <row r="547" spans="2:8" ht="13">
      <c r="B547" s="25"/>
      <c r="D547" s="25"/>
      <c r="E547" s="25"/>
      <c r="G547" s="25"/>
      <c r="H547" s="25"/>
    </row>
    <row r="548" spans="2:8" ht="13">
      <c r="B548" s="25"/>
      <c r="D548" s="25"/>
      <c r="E548" s="25"/>
      <c r="G548" s="25"/>
      <c r="H548" s="25"/>
    </row>
    <row r="549" spans="2:8" ht="13">
      <c r="B549" s="25"/>
      <c r="D549" s="25"/>
      <c r="E549" s="25"/>
      <c r="G549" s="25"/>
      <c r="H549" s="25"/>
    </row>
    <row r="550" spans="2:8" ht="13">
      <c r="B550" s="25"/>
      <c r="D550" s="25"/>
      <c r="E550" s="25"/>
      <c r="G550" s="25"/>
      <c r="H550" s="25"/>
    </row>
    <row r="551" spans="2:8" ht="13">
      <c r="B551" s="25"/>
      <c r="D551" s="25"/>
      <c r="E551" s="25"/>
      <c r="G551" s="25"/>
      <c r="H551" s="25"/>
    </row>
    <row r="552" spans="2:8" ht="13">
      <c r="B552" s="25"/>
      <c r="D552" s="25"/>
      <c r="E552" s="25"/>
      <c r="G552" s="25"/>
      <c r="H552" s="25"/>
    </row>
    <row r="553" spans="2:8" ht="13">
      <c r="B553" s="25"/>
      <c r="D553" s="25"/>
      <c r="E553" s="25"/>
      <c r="G553" s="25"/>
      <c r="H553" s="25"/>
    </row>
    <row r="554" spans="2:8" ht="13">
      <c r="B554" s="25"/>
      <c r="D554" s="25"/>
      <c r="E554" s="25"/>
      <c r="G554" s="25"/>
      <c r="H554" s="25"/>
    </row>
    <row r="555" spans="2:8" ht="13">
      <c r="B555" s="25"/>
      <c r="D555" s="25"/>
      <c r="E555" s="25"/>
      <c r="G555" s="25"/>
      <c r="H555" s="25"/>
    </row>
    <row r="556" spans="2:8" ht="13">
      <c r="B556" s="25"/>
      <c r="D556" s="25"/>
      <c r="E556" s="25"/>
      <c r="G556" s="25"/>
      <c r="H556" s="25"/>
    </row>
    <row r="557" spans="2:8" ht="13">
      <c r="B557" s="25"/>
      <c r="D557" s="25"/>
      <c r="E557" s="25"/>
      <c r="G557" s="25"/>
      <c r="H557" s="25"/>
    </row>
    <row r="558" spans="2:8" ht="13">
      <c r="B558" s="25"/>
      <c r="D558" s="25"/>
      <c r="E558" s="25"/>
      <c r="G558" s="25"/>
      <c r="H558" s="25"/>
    </row>
    <row r="559" spans="2:8" ht="13">
      <c r="B559" s="25"/>
      <c r="D559" s="25"/>
      <c r="E559" s="25"/>
      <c r="G559" s="25"/>
      <c r="H559" s="25"/>
    </row>
    <row r="560" spans="2:8" ht="13">
      <c r="B560" s="25"/>
      <c r="D560" s="25"/>
      <c r="E560" s="25"/>
      <c r="G560" s="25"/>
      <c r="H560" s="25"/>
    </row>
    <row r="561" spans="2:8" ht="13">
      <c r="B561" s="25"/>
      <c r="D561" s="25"/>
      <c r="E561" s="25"/>
      <c r="G561" s="25"/>
      <c r="H561" s="25"/>
    </row>
    <row r="562" spans="2:8" ht="13">
      <c r="B562" s="25"/>
      <c r="D562" s="25"/>
      <c r="E562" s="25"/>
      <c r="G562" s="25"/>
      <c r="H562" s="25"/>
    </row>
    <row r="563" spans="2:8" ht="13">
      <c r="B563" s="25"/>
      <c r="D563" s="25"/>
      <c r="E563" s="25"/>
      <c r="G563" s="25"/>
      <c r="H563" s="25"/>
    </row>
    <row r="564" spans="2:8" ht="13">
      <c r="B564" s="25"/>
      <c r="D564" s="25"/>
      <c r="E564" s="25"/>
      <c r="G564" s="25"/>
      <c r="H564" s="25"/>
    </row>
    <row r="565" spans="2:8" ht="13">
      <c r="B565" s="25"/>
      <c r="D565" s="25"/>
      <c r="E565" s="25"/>
      <c r="G565" s="25"/>
      <c r="H565" s="25"/>
    </row>
    <row r="566" spans="2:8" ht="13">
      <c r="B566" s="25"/>
      <c r="D566" s="25"/>
      <c r="E566" s="25"/>
      <c r="G566" s="25"/>
      <c r="H566" s="25"/>
    </row>
    <row r="567" spans="2:8" ht="13">
      <c r="B567" s="25"/>
      <c r="D567" s="25"/>
      <c r="E567" s="25"/>
      <c r="G567" s="25"/>
      <c r="H567" s="25"/>
    </row>
    <row r="568" spans="2:8" ht="13">
      <c r="B568" s="25"/>
      <c r="D568" s="25"/>
      <c r="E568" s="25"/>
      <c r="G568" s="25"/>
      <c r="H568" s="25"/>
    </row>
    <row r="569" spans="2:8" ht="13">
      <c r="B569" s="25"/>
      <c r="D569" s="25"/>
      <c r="E569" s="25"/>
      <c r="G569" s="25"/>
      <c r="H569" s="25"/>
    </row>
    <row r="570" spans="2:8" ht="13">
      <c r="B570" s="25"/>
      <c r="D570" s="25"/>
      <c r="E570" s="25"/>
      <c r="G570" s="25"/>
      <c r="H570" s="25"/>
    </row>
    <row r="571" spans="2:8" ht="13">
      <c r="B571" s="25"/>
      <c r="D571" s="25"/>
      <c r="E571" s="25"/>
      <c r="G571" s="25"/>
      <c r="H571" s="25"/>
    </row>
    <row r="572" spans="2:8" ht="13">
      <c r="B572" s="25"/>
      <c r="D572" s="25"/>
      <c r="E572" s="25"/>
      <c r="G572" s="25"/>
      <c r="H572" s="25"/>
    </row>
    <row r="573" spans="2:8" ht="13">
      <c r="B573" s="25"/>
      <c r="D573" s="25"/>
      <c r="E573" s="25"/>
      <c r="G573" s="25"/>
      <c r="H573" s="25"/>
    </row>
    <row r="574" spans="2:8" ht="13">
      <c r="B574" s="25"/>
      <c r="D574" s="25"/>
      <c r="E574" s="25"/>
      <c r="G574" s="25"/>
      <c r="H574" s="25"/>
    </row>
    <row r="575" spans="2:8" ht="13">
      <c r="B575" s="25"/>
      <c r="D575" s="25"/>
      <c r="E575" s="25"/>
      <c r="G575" s="25"/>
      <c r="H575" s="25"/>
    </row>
    <row r="576" spans="2:8" ht="13">
      <c r="B576" s="25"/>
      <c r="D576" s="25"/>
      <c r="E576" s="25"/>
      <c r="G576" s="25"/>
      <c r="H576" s="25"/>
    </row>
    <row r="577" spans="2:8" ht="13">
      <c r="B577" s="25"/>
      <c r="D577" s="25"/>
      <c r="E577" s="25"/>
      <c r="G577" s="25"/>
      <c r="H577" s="25"/>
    </row>
    <row r="578" spans="2:8" ht="13">
      <c r="B578" s="25"/>
      <c r="D578" s="25"/>
      <c r="E578" s="25"/>
      <c r="G578" s="25"/>
      <c r="H578" s="25"/>
    </row>
    <row r="579" spans="2:8" ht="13">
      <c r="B579" s="25"/>
      <c r="D579" s="25"/>
      <c r="E579" s="25"/>
      <c r="G579" s="25"/>
      <c r="H579" s="25"/>
    </row>
    <row r="580" spans="2:8" ht="13">
      <c r="B580" s="25"/>
      <c r="D580" s="25"/>
      <c r="E580" s="25"/>
      <c r="G580" s="25"/>
      <c r="H580" s="25"/>
    </row>
    <row r="581" spans="2:8" ht="13">
      <c r="B581" s="25"/>
      <c r="D581" s="25"/>
      <c r="E581" s="25"/>
      <c r="G581" s="25"/>
      <c r="H581" s="25"/>
    </row>
    <row r="582" spans="2:8" ht="13">
      <c r="B582" s="25"/>
      <c r="D582" s="25"/>
      <c r="E582" s="25"/>
      <c r="G582" s="25"/>
      <c r="H582" s="25"/>
    </row>
    <row r="583" spans="2:8" ht="13">
      <c r="B583" s="25"/>
      <c r="D583" s="25"/>
      <c r="E583" s="25"/>
      <c r="G583" s="25"/>
      <c r="H583" s="25"/>
    </row>
    <row r="584" spans="2:8" ht="13">
      <c r="B584" s="25"/>
      <c r="D584" s="25"/>
      <c r="E584" s="25"/>
      <c r="G584" s="25"/>
      <c r="H584" s="25"/>
    </row>
    <row r="585" spans="2:8" ht="13">
      <c r="B585" s="25"/>
      <c r="D585" s="25"/>
      <c r="E585" s="25"/>
      <c r="G585" s="25"/>
      <c r="H585" s="25"/>
    </row>
    <row r="586" spans="2:8" ht="13">
      <c r="B586" s="25"/>
      <c r="D586" s="25"/>
      <c r="E586" s="25"/>
      <c r="G586" s="25"/>
      <c r="H586" s="25"/>
    </row>
    <row r="587" spans="2:8" ht="13">
      <c r="B587" s="25"/>
      <c r="D587" s="25"/>
      <c r="E587" s="25"/>
      <c r="G587" s="25"/>
      <c r="H587" s="25"/>
    </row>
    <row r="588" spans="2:8" ht="13">
      <c r="B588" s="25"/>
      <c r="D588" s="25"/>
      <c r="E588" s="25"/>
      <c r="G588" s="25"/>
      <c r="H588" s="25"/>
    </row>
    <row r="589" spans="2:8" ht="13">
      <c r="B589" s="25"/>
      <c r="D589" s="25"/>
      <c r="E589" s="25"/>
      <c r="G589" s="25"/>
      <c r="H589" s="25"/>
    </row>
    <row r="590" spans="2:8" ht="13">
      <c r="B590" s="25"/>
      <c r="D590" s="25"/>
      <c r="E590" s="25"/>
      <c r="G590" s="25"/>
      <c r="H590" s="25"/>
    </row>
    <row r="591" spans="2:8" ht="13">
      <c r="B591" s="25"/>
      <c r="D591" s="25"/>
      <c r="E591" s="25"/>
      <c r="G591" s="25"/>
      <c r="H591" s="25"/>
    </row>
    <row r="592" spans="2:8" ht="13">
      <c r="B592" s="25"/>
      <c r="D592" s="25"/>
      <c r="E592" s="25"/>
      <c r="G592" s="25"/>
      <c r="H592" s="25"/>
    </row>
    <row r="593" spans="2:8" ht="13">
      <c r="B593" s="25"/>
      <c r="D593" s="25"/>
      <c r="E593" s="25"/>
      <c r="G593" s="25"/>
      <c r="H593" s="25"/>
    </row>
    <row r="594" spans="2:8" ht="13">
      <c r="B594" s="25"/>
      <c r="D594" s="25"/>
      <c r="E594" s="25"/>
      <c r="G594" s="25"/>
      <c r="H594" s="25"/>
    </row>
    <row r="595" spans="2:8" ht="13">
      <c r="B595" s="25"/>
      <c r="D595" s="25"/>
      <c r="E595" s="25"/>
      <c r="G595" s="25"/>
      <c r="H595" s="25"/>
    </row>
    <row r="596" spans="2:8" ht="13">
      <c r="B596" s="25"/>
      <c r="D596" s="25"/>
      <c r="E596" s="25"/>
      <c r="G596" s="25"/>
      <c r="H596" s="25"/>
    </row>
    <row r="597" spans="2:8" ht="13">
      <c r="B597" s="25"/>
      <c r="D597" s="25"/>
      <c r="E597" s="25"/>
      <c r="G597" s="25"/>
      <c r="H597" s="25"/>
    </row>
    <row r="598" spans="2:8" ht="13">
      <c r="B598" s="25"/>
      <c r="D598" s="25"/>
      <c r="E598" s="25"/>
      <c r="G598" s="25"/>
      <c r="H598" s="25"/>
    </row>
    <row r="599" spans="2:8" ht="13">
      <c r="B599" s="25"/>
      <c r="D599" s="25"/>
      <c r="E599" s="25"/>
      <c r="G599" s="25"/>
      <c r="H599" s="25"/>
    </row>
    <row r="600" spans="2:8" ht="13">
      <c r="B600" s="25"/>
      <c r="D600" s="25"/>
      <c r="E600" s="25"/>
      <c r="G600" s="25"/>
      <c r="H600" s="25"/>
    </row>
    <row r="601" spans="2:8" ht="13">
      <c r="B601" s="25"/>
      <c r="D601" s="25"/>
      <c r="E601" s="25"/>
      <c r="G601" s="25"/>
      <c r="H601" s="25"/>
    </row>
    <row r="602" spans="2:8" ht="13">
      <c r="B602" s="25"/>
      <c r="D602" s="25"/>
      <c r="E602" s="25"/>
      <c r="G602" s="25"/>
      <c r="H602" s="25"/>
    </row>
    <row r="603" spans="2:8" ht="13">
      <c r="B603" s="25"/>
      <c r="D603" s="25"/>
      <c r="E603" s="25"/>
      <c r="G603" s="25"/>
      <c r="H603" s="25"/>
    </row>
    <row r="604" spans="2:8" ht="13">
      <c r="B604" s="25"/>
      <c r="D604" s="25"/>
      <c r="E604" s="25"/>
      <c r="G604" s="25"/>
      <c r="H604" s="25"/>
    </row>
    <row r="605" spans="2:8" ht="13">
      <c r="B605" s="25"/>
      <c r="D605" s="25"/>
      <c r="E605" s="25"/>
      <c r="G605" s="25"/>
      <c r="H605" s="25"/>
    </row>
    <row r="606" spans="2:8" ht="13">
      <c r="B606" s="25"/>
      <c r="D606" s="25"/>
      <c r="E606" s="25"/>
      <c r="G606" s="25"/>
      <c r="H606" s="25"/>
    </row>
    <row r="607" spans="2:8" ht="13">
      <c r="B607" s="25"/>
      <c r="D607" s="25"/>
      <c r="E607" s="25"/>
      <c r="G607" s="25"/>
      <c r="H607" s="25"/>
    </row>
    <row r="608" spans="2:8" ht="13">
      <c r="B608" s="25"/>
      <c r="D608" s="25"/>
      <c r="E608" s="25"/>
      <c r="G608" s="25"/>
      <c r="H608" s="25"/>
    </row>
    <row r="609" spans="2:8" ht="13">
      <c r="B609" s="25"/>
      <c r="D609" s="25"/>
      <c r="E609" s="25"/>
      <c r="G609" s="25"/>
      <c r="H609" s="25"/>
    </row>
    <row r="610" spans="2:8" ht="13">
      <c r="B610" s="25"/>
      <c r="D610" s="25"/>
      <c r="E610" s="25"/>
      <c r="G610" s="25"/>
      <c r="H610" s="25"/>
    </row>
    <row r="611" spans="2:8" ht="13">
      <c r="B611" s="25"/>
      <c r="D611" s="25"/>
      <c r="E611" s="25"/>
      <c r="G611" s="25"/>
      <c r="H611" s="25"/>
    </row>
    <row r="612" spans="2:8" ht="13">
      <c r="B612" s="25"/>
      <c r="D612" s="25"/>
      <c r="E612" s="25"/>
      <c r="G612" s="25"/>
      <c r="H612" s="25"/>
    </row>
    <row r="613" spans="2:8" ht="13">
      <c r="B613" s="25"/>
      <c r="D613" s="25"/>
      <c r="E613" s="25"/>
      <c r="G613" s="25"/>
      <c r="H613" s="25"/>
    </row>
    <row r="614" spans="2:8" ht="13">
      <c r="B614" s="25"/>
      <c r="D614" s="25"/>
      <c r="E614" s="25"/>
      <c r="G614" s="25"/>
      <c r="H614" s="25"/>
    </row>
    <row r="615" spans="2:8" ht="13">
      <c r="B615" s="25"/>
      <c r="D615" s="25"/>
      <c r="E615" s="25"/>
      <c r="G615" s="25"/>
      <c r="H615" s="25"/>
    </row>
    <row r="616" spans="2:8" ht="13">
      <c r="B616" s="25"/>
      <c r="D616" s="25"/>
      <c r="E616" s="25"/>
      <c r="G616" s="25"/>
      <c r="H616" s="25"/>
    </row>
    <row r="617" spans="2:8" ht="13">
      <c r="B617" s="25"/>
      <c r="D617" s="25"/>
      <c r="E617" s="25"/>
      <c r="G617" s="25"/>
      <c r="H617" s="25"/>
    </row>
    <row r="618" spans="2:8" ht="13">
      <c r="B618" s="25"/>
      <c r="D618" s="25"/>
      <c r="E618" s="25"/>
      <c r="G618" s="25"/>
      <c r="H618" s="25"/>
    </row>
    <row r="619" spans="2:8" ht="13">
      <c r="B619" s="25"/>
      <c r="D619" s="25"/>
      <c r="E619" s="25"/>
      <c r="G619" s="25"/>
      <c r="H619" s="25"/>
    </row>
    <row r="620" spans="2:8" ht="13">
      <c r="B620" s="25"/>
      <c r="D620" s="25"/>
      <c r="E620" s="25"/>
      <c r="G620" s="25"/>
      <c r="H620" s="25"/>
    </row>
    <row r="621" spans="2:8" ht="13">
      <c r="B621" s="25"/>
      <c r="D621" s="25"/>
      <c r="E621" s="25"/>
      <c r="G621" s="25"/>
      <c r="H621" s="25"/>
    </row>
    <row r="622" spans="2:8" ht="13">
      <c r="B622" s="25"/>
      <c r="D622" s="25"/>
      <c r="E622" s="25"/>
      <c r="G622" s="25"/>
      <c r="H622" s="25"/>
    </row>
    <row r="623" spans="2:8" ht="13">
      <c r="B623" s="25"/>
      <c r="D623" s="25"/>
      <c r="E623" s="25"/>
      <c r="G623" s="25"/>
      <c r="H623" s="25"/>
    </row>
    <row r="624" spans="2:8" ht="13">
      <c r="B624" s="25"/>
      <c r="D624" s="25"/>
      <c r="E624" s="25"/>
      <c r="G624" s="25"/>
      <c r="H624" s="25"/>
    </row>
    <row r="625" spans="2:8" ht="13">
      <c r="B625" s="25"/>
      <c r="D625" s="25"/>
      <c r="E625" s="25"/>
      <c r="G625" s="25"/>
      <c r="H625" s="25"/>
    </row>
    <row r="626" spans="2:8" ht="13">
      <c r="B626" s="25"/>
      <c r="D626" s="25"/>
      <c r="E626" s="25"/>
      <c r="G626" s="25"/>
      <c r="H626" s="25"/>
    </row>
    <row r="627" spans="2:8" ht="13">
      <c r="B627" s="25"/>
      <c r="D627" s="25"/>
      <c r="E627" s="25"/>
      <c r="G627" s="25"/>
      <c r="H627" s="25"/>
    </row>
    <row r="628" spans="2:8" ht="13">
      <c r="B628" s="25"/>
      <c r="D628" s="25"/>
      <c r="E628" s="25"/>
      <c r="G628" s="25"/>
      <c r="H628" s="25"/>
    </row>
    <row r="629" spans="2:8" ht="13">
      <c r="B629" s="25"/>
      <c r="D629" s="25"/>
      <c r="E629" s="25"/>
      <c r="G629" s="25"/>
      <c r="H629" s="25"/>
    </row>
    <row r="630" spans="2:8" ht="13">
      <c r="B630" s="25"/>
      <c r="D630" s="25"/>
      <c r="E630" s="25"/>
      <c r="G630" s="25"/>
      <c r="H630" s="25"/>
    </row>
    <row r="631" spans="2:8" ht="13">
      <c r="B631" s="25"/>
      <c r="D631" s="25"/>
      <c r="E631" s="25"/>
      <c r="G631" s="25"/>
      <c r="H631" s="25"/>
    </row>
    <row r="632" spans="2:8" ht="13">
      <c r="B632" s="25"/>
      <c r="D632" s="25"/>
      <c r="E632" s="25"/>
      <c r="G632" s="25"/>
      <c r="H632" s="25"/>
    </row>
    <row r="633" spans="2:8" ht="13">
      <c r="B633" s="25"/>
      <c r="D633" s="25"/>
      <c r="E633" s="25"/>
      <c r="G633" s="25"/>
      <c r="H633" s="25"/>
    </row>
    <row r="634" spans="2:8" ht="13">
      <c r="B634" s="25"/>
      <c r="D634" s="25"/>
      <c r="E634" s="25"/>
      <c r="G634" s="25"/>
      <c r="H634" s="25"/>
    </row>
    <row r="635" spans="2:8" ht="13">
      <c r="B635" s="25"/>
      <c r="D635" s="25"/>
      <c r="E635" s="25"/>
      <c r="G635" s="25"/>
      <c r="H635" s="25"/>
    </row>
    <row r="636" spans="2:8" ht="13">
      <c r="B636" s="25"/>
      <c r="D636" s="25"/>
      <c r="E636" s="25"/>
      <c r="G636" s="25"/>
      <c r="H636" s="25"/>
    </row>
    <row r="637" spans="2:8" ht="13">
      <c r="B637" s="25"/>
      <c r="D637" s="25"/>
      <c r="E637" s="25"/>
      <c r="G637" s="25"/>
      <c r="H637" s="25"/>
    </row>
    <row r="638" spans="2:8" ht="13">
      <c r="B638" s="25"/>
      <c r="D638" s="25"/>
      <c r="E638" s="25"/>
      <c r="G638" s="25"/>
      <c r="H638" s="25"/>
    </row>
    <row r="639" spans="2:8" ht="13">
      <c r="B639" s="25"/>
      <c r="D639" s="25"/>
      <c r="E639" s="25"/>
      <c r="G639" s="25"/>
      <c r="H639" s="25"/>
    </row>
    <row r="640" spans="2:8" ht="13">
      <c r="B640" s="25"/>
      <c r="D640" s="25"/>
      <c r="E640" s="25"/>
      <c r="G640" s="25"/>
      <c r="H640" s="25"/>
    </row>
    <row r="641" spans="2:8" ht="13">
      <c r="B641" s="25"/>
      <c r="D641" s="25"/>
      <c r="E641" s="25"/>
      <c r="G641" s="25"/>
      <c r="H641" s="25"/>
    </row>
    <row r="642" spans="2:8" ht="13">
      <c r="B642" s="25"/>
      <c r="D642" s="25"/>
      <c r="E642" s="25"/>
      <c r="G642" s="25"/>
      <c r="H642" s="25"/>
    </row>
    <row r="643" spans="2:8" ht="13">
      <c r="B643" s="25"/>
      <c r="D643" s="25"/>
      <c r="E643" s="25"/>
      <c r="G643" s="25"/>
      <c r="H643" s="25"/>
    </row>
    <row r="644" spans="2:8" ht="13">
      <c r="B644" s="25"/>
      <c r="D644" s="25"/>
      <c r="E644" s="25"/>
      <c r="G644" s="25"/>
      <c r="H644" s="25"/>
    </row>
    <row r="645" spans="2:8" ht="13">
      <c r="B645" s="25"/>
      <c r="D645" s="25"/>
      <c r="E645" s="25"/>
      <c r="G645" s="25"/>
      <c r="H645" s="25"/>
    </row>
    <row r="646" spans="2:8" ht="13">
      <c r="B646" s="25"/>
      <c r="D646" s="25"/>
      <c r="E646" s="25"/>
      <c r="G646" s="25"/>
      <c r="H646" s="25"/>
    </row>
    <row r="647" spans="2:8" ht="13">
      <c r="B647" s="25"/>
      <c r="D647" s="25"/>
      <c r="E647" s="25"/>
      <c r="G647" s="25"/>
      <c r="H647" s="25"/>
    </row>
    <row r="648" spans="2:8" ht="13">
      <c r="B648" s="25"/>
      <c r="D648" s="25"/>
      <c r="E648" s="25"/>
      <c r="G648" s="25"/>
      <c r="H648" s="25"/>
    </row>
    <row r="649" spans="2:8" ht="13">
      <c r="B649" s="25"/>
      <c r="D649" s="25"/>
      <c r="E649" s="25"/>
      <c r="G649" s="25"/>
      <c r="H649" s="25"/>
    </row>
    <row r="650" spans="2:8" ht="13">
      <c r="B650" s="25"/>
      <c r="D650" s="25"/>
      <c r="E650" s="25"/>
      <c r="G650" s="25"/>
      <c r="H650" s="25"/>
    </row>
    <row r="651" spans="2:8" ht="13">
      <c r="B651" s="25"/>
      <c r="D651" s="25"/>
      <c r="E651" s="25"/>
      <c r="G651" s="25"/>
      <c r="H651" s="25"/>
    </row>
    <row r="652" spans="2:8" ht="13">
      <c r="B652" s="25"/>
      <c r="D652" s="25"/>
      <c r="E652" s="25"/>
      <c r="G652" s="25"/>
      <c r="H652" s="25"/>
    </row>
    <row r="653" spans="2:8" ht="13">
      <c r="B653" s="25"/>
      <c r="D653" s="25"/>
      <c r="E653" s="25"/>
      <c r="G653" s="25"/>
      <c r="H653" s="25"/>
    </row>
    <row r="654" spans="2:8" ht="13">
      <c r="B654" s="25"/>
      <c r="D654" s="25"/>
      <c r="E654" s="25"/>
      <c r="G654" s="25"/>
      <c r="H654" s="25"/>
    </row>
    <row r="655" spans="2:8" ht="13">
      <c r="B655" s="25"/>
      <c r="D655" s="25"/>
      <c r="E655" s="25"/>
      <c r="G655" s="25"/>
      <c r="H655" s="25"/>
    </row>
    <row r="656" spans="2:8" ht="13">
      <c r="B656" s="25"/>
      <c r="D656" s="25"/>
      <c r="E656" s="25"/>
      <c r="G656" s="25"/>
      <c r="H656" s="25"/>
    </row>
    <row r="657" spans="2:8" ht="13">
      <c r="B657" s="25"/>
      <c r="D657" s="25"/>
      <c r="E657" s="25"/>
      <c r="G657" s="25"/>
      <c r="H657" s="25"/>
    </row>
    <row r="658" spans="2:8" ht="13">
      <c r="B658" s="25"/>
      <c r="D658" s="25"/>
      <c r="E658" s="25"/>
      <c r="G658" s="25"/>
      <c r="H658" s="25"/>
    </row>
    <row r="659" spans="2:8" ht="13">
      <c r="B659" s="25"/>
      <c r="D659" s="25"/>
      <c r="E659" s="25"/>
      <c r="G659" s="25"/>
      <c r="H659" s="25"/>
    </row>
    <row r="660" spans="2:8" ht="13">
      <c r="B660" s="25"/>
      <c r="D660" s="25"/>
      <c r="E660" s="25"/>
      <c r="G660" s="25"/>
      <c r="H660" s="25"/>
    </row>
    <row r="661" spans="2:8" ht="13">
      <c r="B661" s="25"/>
      <c r="D661" s="25"/>
      <c r="E661" s="25"/>
      <c r="G661" s="25"/>
      <c r="H661" s="25"/>
    </row>
    <row r="662" spans="2:8" ht="13">
      <c r="B662" s="25"/>
      <c r="D662" s="25"/>
      <c r="E662" s="25"/>
      <c r="G662" s="25"/>
      <c r="H662" s="25"/>
    </row>
    <row r="663" spans="2:8" ht="13">
      <c r="B663" s="25"/>
      <c r="D663" s="25"/>
      <c r="E663" s="25"/>
      <c r="G663" s="25"/>
      <c r="H663" s="25"/>
    </row>
    <row r="664" spans="2:8" ht="13">
      <c r="B664" s="25"/>
      <c r="D664" s="25"/>
      <c r="E664" s="25"/>
      <c r="G664" s="25"/>
      <c r="H664" s="25"/>
    </row>
    <row r="665" spans="2:8" ht="13">
      <c r="B665" s="25"/>
      <c r="D665" s="25"/>
      <c r="E665" s="25"/>
      <c r="G665" s="25"/>
      <c r="H665" s="25"/>
    </row>
    <row r="666" spans="2:8" ht="13">
      <c r="B666" s="25"/>
      <c r="D666" s="25"/>
      <c r="E666" s="25"/>
      <c r="G666" s="25"/>
      <c r="H666" s="25"/>
    </row>
    <row r="667" spans="2:8" ht="13">
      <c r="B667" s="25"/>
      <c r="D667" s="25"/>
      <c r="E667" s="25"/>
      <c r="G667" s="25"/>
      <c r="H667" s="25"/>
    </row>
    <row r="668" spans="2:8" ht="13">
      <c r="B668" s="25"/>
      <c r="D668" s="25"/>
      <c r="E668" s="25"/>
      <c r="G668" s="25"/>
      <c r="H668" s="25"/>
    </row>
    <row r="669" spans="2:8" ht="13">
      <c r="B669" s="25"/>
      <c r="D669" s="25"/>
      <c r="E669" s="25"/>
      <c r="G669" s="25"/>
      <c r="H669" s="25"/>
    </row>
    <row r="670" spans="2:8" ht="13">
      <c r="B670" s="25"/>
      <c r="D670" s="25"/>
      <c r="E670" s="25"/>
      <c r="G670" s="25"/>
      <c r="H670" s="25"/>
    </row>
    <row r="671" spans="2:8" ht="13">
      <c r="B671" s="25"/>
      <c r="D671" s="25"/>
      <c r="E671" s="25"/>
      <c r="G671" s="25"/>
      <c r="H671" s="25"/>
    </row>
    <row r="672" spans="2:8" ht="13">
      <c r="B672" s="25"/>
      <c r="D672" s="25"/>
      <c r="E672" s="25"/>
      <c r="G672" s="25"/>
      <c r="H672" s="25"/>
    </row>
    <row r="673" spans="2:8" ht="13">
      <c r="B673" s="25"/>
      <c r="D673" s="25"/>
      <c r="E673" s="25"/>
      <c r="G673" s="25"/>
      <c r="H673" s="25"/>
    </row>
    <row r="674" spans="2:8" ht="13">
      <c r="B674" s="25"/>
      <c r="D674" s="25"/>
      <c r="E674" s="25"/>
      <c r="G674" s="25"/>
      <c r="H674" s="25"/>
    </row>
    <row r="675" spans="2:8" ht="13">
      <c r="B675" s="25"/>
      <c r="D675" s="25"/>
      <c r="E675" s="25"/>
      <c r="G675" s="25"/>
      <c r="H675" s="25"/>
    </row>
    <row r="676" spans="2:8" ht="13">
      <c r="B676" s="25"/>
      <c r="D676" s="25"/>
      <c r="E676" s="25"/>
      <c r="G676" s="25"/>
      <c r="H676" s="25"/>
    </row>
    <row r="677" spans="2:8" ht="13">
      <c r="B677" s="25"/>
      <c r="D677" s="25"/>
      <c r="E677" s="25"/>
      <c r="G677" s="25"/>
      <c r="H677" s="25"/>
    </row>
    <row r="678" spans="2:8" ht="13">
      <c r="B678" s="25"/>
      <c r="D678" s="25"/>
      <c r="E678" s="25"/>
      <c r="G678" s="25"/>
      <c r="H678" s="25"/>
    </row>
    <row r="679" spans="2:8" ht="13">
      <c r="B679" s="25"/>
      <c r="D679" s="25"/>
      <c r="E679" s="25"/>
      <c r="G679" s="25"/>
      <c r="H679" s="25"/>
    </row>
    <row r="680" spans="2:8" ht="13">
      <c r="B680" s="25"/>
      <c r="D680" s="25"/>
      <c r="E680" s="25"/>
      <c r="G680" s="25"/>
      <c r="H680" s="25"/>
    </row>
    <row r="681" spans="2:8" ht="13">
      <c r="B681" s="25"/>
      <c r="D681" s="25"/>
      <c r="E681" s="25"/>
      <c r="G681" s="25"/>
      <c r="H681" s="25"/>
    </row>
    <row r="682" spans="2:8" ht="13">
      <c r="B682" s="25"/>
      <c r="D682" s="25"/>
      <c r="E682" s="25"/>
      <c r="G682" s="25"/>
      <c r="H682" s="25"/>
    </row>
    <row r="683" spans="2:8" ht="13">
      <c r="B683" s="25"/>
      <c r="D683" s="25"/>
      <c r="E683" s="25"/>
      <c r="G683" s="25"/>
      <c r="H683" s="25"/>
    </row>
    <row r="684" spans="2:8" ht="13">
      <c r="B684" s="25"/>
      <c r="D684" s="25"/>
      <c r="E684" s="25"/>
      <c r="G684" s="25"/>
      <c r="H684" s="25"/>
    </row>
    <row r="685" spans="2:8" ht="13">
      <c r="B685" s="25"/>
      <c r="D685" s="25"/>
      <c r="E685" s="25"/>
      <c r="G685" s="25"/>
      <c r="H685" s="25"/>
    </row>
    <row r="686" spans="2:8" ht="13">
      <c r="B686" s="25"/>
      <c r="D686" s="25"/>
      <c r="E686" s="25"/>
      <c r="G686" s="25"/>
      <c r="H686" s="25"/>
    </row>
    <row r="687" spans="2:8" ht="13">
      <c r="B687" s="25"/>
      <c r="D687" s="25"/>
      <c r="E687" s="25"/>
      <c r="G687" s="25"/>
      <c r="H687" s="25"/>
    </row>
    <row r="688" spans="2:8" ht="13">
      <c r="B688" s="25"/>
      <c r="D688" s="25"/>
      <c r="E688" s="25"/>
      <c r="G688" s="25"/>
      <c r="H688" s="25"/>
    </row>
    <row r="689" spans="2:8" ht="13">
      <c r="B689" s="25"/>
      <c r="D689" s="25"/>
      <c r="E689" s="25"/>
      <c r="G689" s="25"/>
      <c r="H689" s="25"/>
    </row>
    <row r="690" spans="2:8" ht="13">
      <c r="B690" s="25"/>
      <c r="D690" s="25"/>
      <c r="E690" s="25"/>
      <c r="G690" s="25"/>
      <c r="H690" s="25"/>
    </row>
    <row r="691" spans="2:8" ht="13">
      <c r="B691" s="25"/>
      <c r="D691" s="25"/>
      <c r="E691" s="25"/>
      <c r="G691" s="25"/>
      <c r="H691" s="25"/>
    </row>
    <row r="692" spans="2:8" ht="13">
      <c r="B692" s="25"/>
      <c r="D692" s="25"/>
      <c r="E692" s="25"/>
      <c r="G692" s="25"/>
      <c r="H692" s="25"/>
    </row>
    <row r="693" spans="2:8" ht="13">
      <c r="B693" s="25"/>
      <c r="D693" s="25"/>
      <c r="E693" s="25"/>
      <c r="G693" s="25"/>
      <c r="H693" s="25"/>
    </row>
    <row r="694" spans="2:8" ht="13">
      <c r="B694" s="25"/>
      <c r="D694" s="25"/>
      <c r="E694" s="25"/>
      <c r="G694" s="25"/>
      <c r="H694" s="25"/>
    </row>
    <row r="695" spans="2:8" ht="13">
      <c r="B695" s="25"/>
      <c r="D695" s="25"/>
      <c r="E695" s="25"/>
      <c r="G695" s="25"/>
      <c r="H695" s="25"/>
    </row>
    <row r="696" spans="2:8" ht="13">
      <c r="B696" s="25"/>
      <c r="D696" s="25"/>
      <c r="E696" s="25"/>
      <c r="G696" s="25"/>
      <c r="H696" s="25"/>
    </row>
    <row r="697" spans="2:8" ht="13">
      <c r="B697" s="25"/>
      <c r="D697" s="25"/>
      <c r="E697" s="25"/>
      <c r="G697" s="25"/>
      <c r="H697" s="25"/>
    </row>
    <row r="698" spans="2:8" ht="13">
      <c r="B698" s="25"/>
      <c r="D698" s="25"/>
      <c r="E698" s="25"/>
      <c r="G698" s="25"/>
      <c r="H698" s="25"/>
    </row>
    <row r="699" spans="2:8" ht="13">
      <c r="B699" s="25"/>
      <c r="D699" s="25"/>
      <c r="E699" s="25"/>
      <c r="G699" s="25"/>
      <c r="H699" s="25"/>
    </row>
    <row r="700" spans="2:8" ht="13">
      <c r="B700" s="25"/>
      <c r="D700" s="25"/>
      <c r="E700" s="25"/>
      <c r="G700" s="25"/>
      <c r="H700" s="25"/>
    </row>
    <row r="701" spans="2:8" ht="13">
      <c r="B701" s="25"/>
      <c r="D701" s="25"/>
      <c r="E701" s="25"/>
      <c r="G701" s="25"/>
      <c r="H701" s="25"/>
    </row>
    <row r="702" spans="2:8" ht="13">
      <c r="B702" s="25"/>
      <c r="D702" s="25"/>
      <c r="E702" s="25"/>
      <c r="G702" s="25"/>
      <c r="H702" s="25"/>
    </row>
    <row r="703" spans="2:8" ht="13">
      <c r="B703" s="25"/>
      <c r="D703" s="25"/>
      <c r="E703" s="25"/>
      <c r="G703" s="25"/>
      <c r="H703" s="25"/>
    </row>
    <row r="704" spans="2:8" ht="13">
      <c r="B704" s="25"/>
      <c r="D704" s="25"/>
      <c r="E704" s="25"/>
      <c r="G704" s="25"/>
      <c r="H704" s="25"/>
    </row>
    <row r="705" spans="2:8" ht="13">
      <c r="B705" s="25"/>
      <c r="D705" s="25"/>
      <c r="E705" s="25"/>
      <c r="G705" s="25"/>
      <c r="H705" s="25"/>
    </row>
    <row r="706" spans="2:8" ht="13">
      <c r="B706" s="25"/>
      <c r="D706" s="25"/>
      <c r="E706" s="25"/>
      <c r="G706" s="25"/>
      <c r="H706" s="25"/>
    </row>
    <row r="707" spans="2:8" ht="13">
      <c r="B707" s="25"/>
      <c r="D707" s="25"/>
      <c r="E707" s="25"/>
      <c r="G707" s="25"/>
      <c r="H707" s="25"/>
    </row>
    <row r="708" spans="2:8" ht="13">
      <c r="B708" s="25"/>
      <c r="D708" s="25"/>
      <c r="E708" s="25"/>
      <c r="G708" s="25"/>
      <c r="H708" s="25"/>
    </row>
    <row r="709" spans="2:8" ht="13">
      <c r="B709" s="25"/>
      <c r="D709" s="25"/>
      <c r="E709" s="25"/>
      <c r="G709" s="25"/>
      <c r="H709" s="25"/>
    </row>
    <row r="710" spans="2:8" ht="13">
      <c r="B710" s="25"/>
      <c r="D710" s="25"/>
      <c r="E710" s="25"/>
      <c r="G710" s="25"/>
      <c r="H710" s="25"/>
    </row>
    <row r="711" spans="2:8" ht="13">
      <c r="B711" s="25"/>
      <c r="D711" s="25"/>
      <c r="E711" s="25"/>
      <c r="G711" s="25"/>
      <c r="H711" s="25"/>
    </row>
    <row r="712" spans="2:8" ht="13">
      <c r="B712" s="25"/>
      <c r="D712" s="25"/>
      <c r="E712" s="25"/>
      <c r="G712" s="25"/>
      <c r="H712" s="25"/>
    </row>
    <row r="713" spans="2:8" ht="13">
      <c r="B713" s="25"/>
      <c r="D713" s="25"/>
      <c r="E713" s="25"/>
      <c r="G713" s="25"/>
      <c r="H713" s="25"/>
    </row>
    <row r="714" spans="2:8" ht="13">
      <c r="B714" s="25"/>
      <c r="D714" s="25"/>
      <c r="E714" s="25"/>
      <c r="G714" s="25"/>
      <c r="H714" s="25"/>
    </row>
    <row r="715" spans="2:8" ht="13">
      <c r="B715" s="25"/>
      <c r="D715" s="25"/>
      <c r="E715" s="25"/>
      <c r="G715" s="25"/>
      <c r="H715" s="25"/>
    </row>
    <row r="716" spans="2:8" ht="13">
      <c r="B716" s="25"/>
      <c r="D716" s="25"/>
      <c r="E716" s="25"/>
      <c r="G716" s="25"/>
      <c r="H716" s="25"/>
    </row>
    <row r="717" spans="2:8" ht="13">
      <c r="B717" s="25"/>
      <c r="D717" s="25"/>
      <c r="E717" s="25"/>
      <c r="G717" s="25"/>
      <c r="H717" s="25"/>
    </row>
    <row r="718" spans="2:8" ht="13">
      <c r="B718" s="25"/>
      <c r="D718" s="25"/>
      <c r="E718" s="25"/>
      <c r="G718" s="25"/>
      <c r="H718" s="25"/>
    </row>
    <row r="719" spans="2:8" ht="13">
      <c r="B719" s="25"/>
      <c r="D719" s="25"/>
      <c r="E719" s="25"/>
      <c r="G719" s="25"/>
      <c r="H719" s="25"/>
    </row>
    <row r="720" spans="2:8" ht="13">
      <c r="B720" s="25"/>
      <c r="D720" s="25"/>
      <c r="E720" s="25"/>
      <c r="G720" s="25"/>
      <c r="H720" s="25"/>
    </row>
    <row r="721" spans="2:8" ht="13">
      <c r="B721" s="25"/>
      <c r="D721" s="25"/>
      <c r="E721" s="25"/>
      <c r="G721" s="25"/>
      <c r="H721" s="25"/>
    </row>
    <row r="722" spans="2:8" ht="13">
      <c r="B722" s="25"/>
      <c r="D722" s="25"/>
      <c r="E722" s="25"/>
      <c r="G722" s="25"/>
      <c r="H722" s="25"/>
    </row>
    <row r="723" spans="2:8" ht="13">
      <c r="B723" s="25"/>
      <c r="D723" s="25"/>
      <c r="E723" s="25"/>
      <c r="G723" s="25"/>
      <c r="H723" s="25"/>
    </row>
    <row r="724" spans="2:8" ht="13">
      <c r="B724" s="25"/>
      <c r="D724" s="25"/>
      <c r="E724" s="25"/>
      <c r="G724" s="25"/>
      <c r="H724" s="25"/>
    </row>
    <row r="725" spans="2:8" ht="13">
      <c r="B725" s="25"/>
      <c r="D725" s="25"/>
      <c r="E725" s="25"/>
      <c r="G725" s="25"/>
      <c r="H725" s="25"/>
    </row>
    <row r="726" spans="2:8" ht="13">
      <c r="B726" s="25"/>
      <c r="D726" s="25"/>
      <c r="E726" s="25"/>
      <c r="G726" s="25"/>
      <c r="H726" s="25"/>
    </row>
    <row r="727" spans="2:8" ht="13">
      <c r="B727" s="25"/>
      <c r="D727" s="25"/>
      <c r="E727" s="25"/>
      <c r="G727" s="25"/>
      <c r="H727" s="25"/>
    </row>
    <row r="728" spans="2:8" ht="13">
      <c r="B728" s="25"/>
      <c r="D728" s="25"/>
      <c r="E728" s="25"/>
      <c r="G728" s="25"/>
      <c r="H728" s="25"/>
    </row>
    <row r="729" spans="2:8" ht="13">
      <c r="B729" s="25"/>
      <c r="D729" s="25"/>
      <c r="E729" s="25"/>
      <c r="G729" s="25"/>
      <c r="H729" s="25"/>
    </row>
    <row r="730" spans="2:8" ht="13">
      <c r="B730" s="25"/>
      <c r="D730" s="25"/>
      <c r="E730" s="25"/>
      <c r="G730" s="25"/>
      <c r="H730" s="25"/>
    </row>
    <row r="731" spans="2:8" ht="13">
      <c r="B731" s="25"/>
      <c r="D731" s="25"/>
      <c r="E731" s="25"/>
      <c r="G731" s="25"/>
      <c r="H731" s="25"/>
    </row>
    <row r="732" spans="2:8" ht="13">
      <c r="B732" s="25"/>
      <c r="D732" s="25"/>
      <c r="E732" s="25"/>
      <c r="G732" s="25"/>
      <c r="H732" s="25"/>
    </row>
    <row r="733" spans="2:8" ht="13">
      <c r="B733" s="25"/>
      <c r="D733" s="25"/>
      <c r="E733" s="25"/>
      <c r="G733" s="25"/>
      <c r="H733" s="25"/>
    </row>
    <row r="734" spans="2:8" ht="13">
      <c r="B734" s="25"/>
      <c r="D734" s="25"/>
      <c r="E734" s="25"/>
      <c r="G734" s="25"/>
      <c r="H734" s="25"/>
    </row>
    <row r="735" spans="2:8" ht="13">
      <c r="B735" s="25"/>
      <c r="D735" s="25"/>
      <c r="E735" s="25"/>
      <c r="G735" s="25"/>
      <c r="H735" s="25"/>
    </row>
    <row r="736" spans="2:8" ht="13">
      <c r="B736" s="25"/>
      <c r="D736" s="25"/>
      <c r="E736" s="25"/>
      <c r="G736" s="25"/>
      <c r="H736" s="25"/>
    </row>
    <row r="737" spans="2:8" ht="13">
      <c r="B737" s="25"/>
      <c r="D737" s="25"/>
      <c r="E737" s="25"/>
      <c r="G737" s="25"/>
      <c r="H737" s="25"/>
    </row>
    <row r="738" spans="2:8" ht="13">
      <c r="B738" s="25"/>
      <c r="D738" s="25"/>
      <c r="E738" s="25"/>
      <c r="G738" s="25"/>
      <c r="H738" s="25"/>
    </row>
    <row r="739" spans="2:8" ht="13">
      <c r="B739" s="25"/>
      <c r="D739" s="25"/>
      <c r="E739" s="25"/>
      <c r="G739" s="25"/>
      <c r="H739" s="25"/>
    </row>
    <row r="740" spans="2:8" ht="13">
      <c r="B740" s="25"/>
      <c r="D740" s="25"/>
      <c r="E740" s="25"/>
      <c r="G740" s="25"/>
      <c r="H740" s="25"/>
    </row>
    <row r="741" spans="2:8" ht="13">
      <c r="B741" s="25"/>
      <c r="D741" s="25"/>
      <c r="E741" s="25"/>
      <c r="G741" s="25"/>
      <c r="H741" s="25"/>
    </row>
    <row r="742" spans="2:8" ht="13">
      <c r="B742" s="25"/>
      <c r="D742" s="25"/>
      <c r="E742" s="25"/>
      <c r="G742" s="25"/>
      <c r="H742" s="25"/>
    </row>
    <row r="743" spans="2:8" ht="13">
      <c r="B743" s="25"/>
      <c r="D743" s="25"/>
      <c r="E743" s="25"/>
      <c r="G743" s="25"/>
      <c r="H743" s="25"/>
    </row>
    <row r="744" spans="2:8" ht="13">
      <c r="B744" s="25"/>
      <c r="D744" s="25"/>
      <c r="E744" s="25"/>
      <c r="G744" s="25"/>
      <c r="H744" s="25"/>
    </row>
    <row r="745" spans="2:8" ht="13">
      <c r="B745" s="25"/>
      <c r="D745" s="25"/>
      <c r="E745" s="25"/>
      <c r="G745" s="25"/>
      <c r="H745" s="25"/>
    </row>
    <row r="746" spans="2:8" ht="13">
      <c r="B746" s="25"/>
      <c r="D746" s="25"/>
      <c r="E746" s="25"/>
      <c r="G746" s="25"/>
      <c r="H746" s="25"/>
    </row>
    <row r="747" spans="2:8" ht="13">
      <c r="B747" s="25"/>
      <c r="D747" s="25"/>
      <c r="E747" s="25"/>
      <c r="G747" s="25"/>
      <c r="H747" s="25"/>
    </row>
    <row r="748" spans="2:8" ht="13">
      <c r="B748" s="25"/>
      <c r="D748" s="25"/>
      <c r="E748" s="25"/>
      <c r="G748" s="25"/>
      <c r="H748" s="25"/>
    </row>
    <row r="749" spans="2:8" ht="13">
      <c r="B749" s="25"/>
      <c r="D749" s="25"/>
      <c r="E749" s="25"/>
      <c r="G749" s="25"/>
      <c r="H749" s="25"/>
    </row>
    <row r="750" spans="2:8" ht="13">
      <c r="B750" s="25"/>
      <c r="D750" s="25"/>
      <c r="E750" s="25"/>
      <c r="G750" s="25"/>
      <c r="H750" s="25"/>
    </row>
    <row r="751" spans="2:8" ht="13">
      <c r="B751" s="25"/>
      <c r="D751" s="25"/>
      <c r="E751" s="25"/>
      <c r="G751" s="25"/>
      <c r="H751" s="25"/>
    </row>
    <row r="752" spans="2:8" ht="13">
      <c r="B752" s="25"/>
      <c r="D752" s="25"/>
      <c r="E752" s="25"/>
      <c r="G752" s="25"/>
      <c r="H752" s="25"/>
    </row>
    <row r="753" spans="2:8" ht="13">
      <c r="B753" s="25"/>
      <c r="D753" s="25"/>
      <c r="E753" s="25"/>
      <c r="G753" s="25"/>
      <c r="H753" s="25"/>
    </row>
    <row r="754" spans="2:8" ht="13">
      <c r="B754" s="25"/>
      <c r="D754" s="25"/>
      <c r="E754" s="25"/>
      <c r="G754" s="25"/>
      <c r="H754" s="25"/>
    </row>
    <row r="755" spans="2:8" ht="13">
      <c r="B755" s="25"/>
      <c r="D755" s="25"/>
      <c r="E755" s="25"/>
      <c r="G755" s="25"/>
      <c r="H755" s="25"/>
    </row>
    <row r="756" spans="2:8" ht="13">
      <c r="B756" s="25"/>
      <c r="D756" s="25"/>
      <c r="E756" s="25"/>
      <c r="G756" s="25"/>
      <c r="H756" s="25"/>
    </row>
    <row r="757" spans="2:8" ht="13">
      <c r="B757" s="25"/>
      <c r="D757" s="25"/>
      <c r="E757" s="25"/>
      <c r="G757" s="25"/>
      <c r="H757" s="25"/>
    </row>
    <row r="758" spans="2:8" ht="13">
      <c r="B758" s="25"/>
      <c r="D758" s="25"/>
      <c r="E758" s="25"/>
      <c r="G758" s="25"/>
      <c r="H758" s="25"/>
    </row>
    <row r="759" spans="2:8" ht="13">
      <c r="B759" s="25"/>
      <c r="D759" s="25"/>
      <c r="E759" s="25"/>
      <c r="G759" s="25"/>
      <c r="H759" s="25"/>
    </row>
    <row r="760" spans="2:8" ht="13">
      <c r="B760" s="25"/>
      <c r="D760" s="25"/>
      <c r="E760" s="25"/>
      <c r="G760" s="25"/>
      <c r="H760" s="25"/>
    </row>
    <row r="761" spans="2:8" ht="13">
      <c r="B761" s="25"/>
      <c r="D761" s="25"/>
      <c r="E761" s="25"/>
      <c r="G761" s="25"/>
      <c r="H761" s="25"/>
    </row>
    <row r="762" spans="2:8" ht="13">
      <c r="B762" s="25"/>
      <c r="D762" s="25"/>
      <c r="E762" s="25"/>
      <c r="G762" s="25"/>
      <c r="H762" s="25"/>
    </row>
    <row r="763" spans="2:8" ht="13">
      <c r="B763" s="25"/>
      <c r="D763" s="25"/>
      <c r="E763" s="25"/>
      <c r="G763" s="25"/>
      <c r="H763" s="25"/>
    </row>
    <row r="764" spans="2:8" ht="13">
      <c r="B764" s="25"/>
      <c r="D764" s="25"/>
      <c r="E764" s="25"/>
      <c r="G764" s="25"/>
      <c r="H764" s="25"/>
    </row>
    <row r="765" spans="2:8" ht="13">
      <c r="B765" s="25"/>
      <c r="D765" s="25"/>
      <c r="E765" s="25"/>
      <c r="G765" s="25"/>
      <c r="H765" s="25"/>
    </row>
    <row r="766" spans="2:8" ht="13">
      <c r="B766" s="25"/>
      <c r="D766" s="25"/>
      <c r="E766" s="25"/>
      <c r="G766" s="25"/>
      <c r="H766" s="25"/>
    </row>
    <row r="767" spans="2:8" ht="13">
      <c r="B767" s="25"/>
      <c r="D767" s="25"/>
      <c r="E767" s="25"/>
      <c r="G767" s="25"/>
      <c r="H767" s="25"/>
    </row>
    <row r="768" spans="2:8" ht="13">
      <c r="B768" s="25"/>
      <c r="D768" s="25"/>
      <c r="E768" s="25"/>
      <c r="G768" s="25"/>
      <c r="H768" s="25"/>
    </row>
    <row r="769" spans="2:8" ht="13">
      <c r="B769" s="25"/>
      <c r="D769" s="25"/>
      <c r="E769" s="25"/>
      <c r="G769" s="25"/>
      <c r="H769" s="25"/>
    </row>
    <row r="770" spans="2:8" ht="13">
      <c r="B770" s="25"/>
      <c r="D770" s="25"/>
      <c r="E770" s="25"/>
      <c r="G770" s="25"/>
      <c r="H770" s="25"/>
    </row>
    <row r="771" spans="2:8" ht="13">
      <c r="B771" s="25"/>
      <c r="D771" s="25"/>
      <c r="E771" s="25"/>
      <c r="G771" s="25"/>
      <c r="H771" s="25"/>
    </row>
    <row r="772" spans="2:8" ht="13">
      <c r="B772" s="25"/>
      <c r="D772" s="25"/>
      <c r="E772" s="25"/>
      <c r="G772" s="25"/>
      <c r="H772" s="25"/>
    </row>
    <row r="773" spans="2:8" ht="13">
      <c r="B773" s="25"/>
      <c r="D773" s="25"/>
      <c r="E773" s="25"/>
      <c r="G773" s="25"/>
      <c r="H773" s="25"/>
    </row>
    <row r="774" spans="2:8" ht="13">
      <c r="B774" s="25"/>
      <c r="D774" s="25"/>
      <c r="E774" s="25"/>
      <c r="G774" s="25"/>
      <c r="H774" s="25"/>
    </row>
    <row r="775" spans="2:8" ht="13">
      <c r="B775" s="25"/>
      <c r="D775" s="25"/>
      <c r="E775" s="25"/>
      <c r="G775" s="25"/>
      <c r="H775" s="25"/>
    </row>
    <row r="776" spans="2:8" ht="13">
      <c r="B776" s="25"/>
      <c r="D776" s="25"/>
      <c r="E776" s="25"/>
      <c r="G776" s="25"/>
      <c r="H776" s="25"/>
    </row>
    <row r="777" spans="2:8" ht="13">
      <c r="B777" s="25"/>
      <c r="D777" s="25"/>
      <c r="E777" s="25"/>
      <c r="G777" s="25"/>
      <c r="H777" s="25"/>
    </row>
    <row r="778" spans="2:8" ht="13">
      <c r="B778" s="25"/>
      <c r="D778" s="25"/>
      <c r="E778" s="25"/>
      <c r="G778" s="25"/>
      <c r="H778" s="25"/>
    </row>
    <row r="779" spans="2:8" ht="13">
      <c r="B779" s="25"/>
      <c r="D779" s="25"/>
      <c r="E779" s="25"/>
      <c r="G779" s="25"/>
      <c r="H779" s="25"/>
    </row>
    <row r="780" spans="2:8" ht="13">
      <c r="B780" s="25"/>
      <c r="D780" s="25"/>
      <c r="E780" s="25"/>
      <c r="G780" s="25"/>
      <c r="H780" s="25"/>
    </row>
    <row r="781" spans="2:8" ht="13">
      <c r="B781" s="25"/>
      <c r="D781" s="25"/>
      <c r="E781" s="25"/>
      <c r="G781" s="25"/>
      <c r="H781" s="25"/>
    </row>
    <row r="782" spans="2:8" ht="13">
      <c r="B782" s="25"/>
      <c r="D782" s="25"/>
      <c r="E782" s="25"/>
      <c r="G782" s="25"/>
      <c r="H782" s="25"/>
    </row>
    <row r="783" spans="2:8" ht="13">
      <c r="B783" s="25"/>
      <c r="D783" s="25"/>
      <c r="E783" s="25"/>
      <c r="G783" s="25"/>
      <c r="H783" s="25"/>
    </row>
    <row r="784" spans="2:8" ht="13">
      <c r="B784" s="25"/>
      <c r="D784" s="25"/>
      <c r="E784" s="25"/>
      <c r="G784" s="25"/>
      <c r="H784" s="25"/>
    </row>
    <row r="785" spans="2:8" ht="13">
      <c r="B785" s="25"/>
      <c r="D785" s="25"/>
      <c r="E785" s="25"/>
      <c r="G785" s="25"/>
      <c r="H785" s="25"/>
    </row>
    <row r="786" spans="2:8" ht="13">
      <c r="B786" s="25"/>
      <c r="D786" s="25"/>
      <c r="E786" s="25"/>
      <c r="G786" s="25"/>
      <c r="H786" s="25"/>
    </row>
    <row r="787" spans="2:8" ht="13">
      <c r="B787" s="25"/>
      <c r="D787" s="25"/>
      <c r="E787" s="25"/>
      <c r="G787" s="25"/>
      <c r="H787" s="25"/>
    </row>
    <row r="788" spans="2:8" ht="13">
      <c r="B788" s="25"/>
      <c r="D788" s="25"/>
      <c r="E788" s="25"/>
      <c r="G788" s="25"/>
      <c r="H788" s="25"/>
    </row>
    <row r="789" spans="2:8" ht="13">
      <c r="B789" s="25"/>
      <c r="D789" s="25"/>
      <c r="E789" s="25"/>
      <c r="G789" s="25"/>
      <c r="H789" s="25"/>
    </row>
    <row r="790" spans="2:8" ht="13">
      <c r="B790" s="25"/>
      <c r="D790" s="25"/>
      <c r="E790" s="25"/>
      <c r="G790" s="25"/>
      <c r="H790" s="25"/>
    </row>
    <row r="791" spans="2:8" ht="13">
      <c r="B791" s="25"/>
      <c r="D791" s="25"/>
      <c r="E791" s="25"/>
      <c r="G791" s="25"/>
      <c r="H791" s="25"/>
    </row>
    <row r="792" spans="2:8" ht="13">
      <c r="B792" s="25"/>
      <c r="D792" s="25"/>
      <c r="E792" s="25"/>
      <c r="G792" s="25"/>
      <c r="H792" s="25"/>
    </row>
    <row r="793" spans="2:8" ht="13">
      <c r="B793" s="25"/>
      <c r="D793" s="25"/>
      <c r="E793" s="25"/>
      <c r="G793" s="25"/>
      <c r="H793" s="25"/>
    </row>
    <row r="794" spans="2:8" ht="13">
      <c r="B794" s="25"/>
      <c r="D794" s="25"/>
      <c r="E794" s="25"/>
      <c r="G794" s="25"/>
      <c r="H794" s="25"/>
    </row>
    <row r="795" spans="2:8" ht="13">
      <c r="B795" s="25"/>
      <c r="D795" s="25"/>
      <c r="E795" s="25"/>
      <c r="G795" s="25"/>
      <c r="H795" s="25"/>
    </row>
    <row r="796" spans="2:8" ht="13">
      <c r="B796" s="25"/>
      <c r="D796" s="25"/>
      <c r="E796" s="25"/>
      <c r="G796" s="25"/>
      <c r="H796" s="25"/>
    </row>
    <row r="797" spans="2:8" ht="13">
      <c r="B797" s="25"/>
      <c r="D797" s="25"/>
      <c r="E797" s="25"/>
      <c r="G797" s="25"/>
      <c r="H797" s="25"/>
    </row>
    <row r="798" spans="2:8" ht="13">
      <c r="B798" s="25"/>
      <c r="D798" s="25"/>
      <c r="E798" s="25"/>
      <c r="G798" s="25"/>
      <c r="H798" s="25"/>
    </row>
    <row r="799" spans="2:8" ht="13">
      <c r="B799" s="25"/>
      <c r="D799" s="25"/>
      <c r="E799" s="25"/>
      <c r="G799" s="25"/>
      <c r="H799" s="25"/>
    </row>
    <row r="800" spans="2:8" ht="13">
      <c r="B800" s="25"/>
      <c r="D800" s="25"/>
      <c r="E800" s="25"/>
      <c r="G800" s="25"/>
      <c r="H800" s="25"/>
    </row>
    <row r="801" spans="2:8" ht="13">
      <c r="B801" s="25"/>
      <c r="D801" s="25"/>
      <c r="E801" s="25"/>
      <c r="G801" s="25"/>
      <c r="H801" s="25"/>
    </row>
    <row r="802" spans="2:8" ht="13">
      <c r="B802" s="25"/>
      <c r="D802" s="25"/>
      <c r="E802" s="25"/>
      <c r="G802" s="25"/>
      <c r="H802" s="25"/>
    </row>
    <row r="803" spans="2:8" ht="13">
      <c r="B803" s="25"/>
      <c r="D803" s="25"/>
      <c r="E803" s="25"/>
      <c r="G803" s="25"/>
      <c r="H803" s="25"/>
    </row>
    <row r="804" spans="2:8" ht="13">
      <c r="B804" s="25"/>
      <c r="D804" s="25"/>
      <c r="E804" s="25"/>
      <c r="G804" s="25"/>
      <c r="H804" s="25"/>
    </row>
    <row r="805" spans="2:8" ht="13">
      <c r="B805" s="25"/>
      <c r="D805" s="25"/>
      <c r="E805" s="25"/>
      <c r="G805" s="25"/>
      <c r="H805" s="25"/>
    </row>
    <row r="806" spans="2:8" ht="13">
      <c r="B806" s="25"/>
      <c r="D806" s="25"/>
      <c r="E806" s="25"/>
      <c r="G806" s="25"/>
      <c r="H806" s="25"/>
    </row>
    <row r="807" spans="2:8" ht="13">
      <c r="B807" s="25"/>
      <c r="D807" s="25"/>
      <c r="E807" s="25"/>
      <c r="G807" s="25"/>
      <c r="H807" s="25"/>
    </row>
    <row r="808" spans="2:8" ht="13">
      <c r="B808" s="25"/>
      <c r="D808" s="25"/>
      <c r="E808" s="25"/>
      <c r="G808" s="25"/>
      <c r="H808" s="25"/>
    </row>
    <row r="809" spans="2:8" ht="13">
      <c r="B809" s="25"/>
      <c r="D809" s="25"/>
      <c r="E809" s="25"/>
      <c r="G809" s="25"/>
      <c r="H809" s="25"/>
    </row>
    <row r="810" spans="2:8" ht="13">
      <c r="B810" s="25"/>
      <c r="D810" s="25"/>
      <c r="E810" s="25"/>
      <c r="G810" s="25"/>
      <c r="H810" s="25"/>
    </row>
    <row r="811" spans="2:8" ht="13">
      <c r="B811" s="25"/>
      <c r="D811" s="25"/>
      <c r="E811" s="25"/>
      <c r="G811" s="25"/>
      <c r="H811" s="25"/>
    </row>
    <row r="812" spans="2:8" ht="13">
      <c r="B812" s="25"/>
      <c r="D812" s="25"/>
      <c r="E812" s="25"/>
      <c r="G812" s="25"/>
      <c r="H812" s="25"/>
    </row>
    <row r="813" spans="2:8" ht="13">
      <c r="B813" s="25"/>
      <c r="D813" s="25"/>
      <c r="E813" s="25"/>
      <c r="G813" s="25"/>
      <c r="H813" s="25"/>
    </row>
    <row r="814" spans="2:8" ht="13">
      <c r="B814" s="25"/>
      <c r="D814" s="25"/>
      <c r="E814" s="25"/>
      <c r="G814" s="25"/>
      <c r="H814" s="25"/>
    </row>
    <row r="815" spans="2:8" ht="13">
      <c r="B815" s="25"/>
      <c r="D815" s="25"/>
      <c r="E815" s="25"/>
      <c r="G815" s="25"/>
      <c r="H815" s="25"/>
    </row>
    <row r="816" spans="2:8" ht="13">
      <c r="B816" s="25"/>
      <c r="D816" s="25"/>
      <c r="E816" s="25"/>
      <c r="G816" s="25"/>
      <c r="H816" s="25"/>
    </row>
    <row r="817" spans="2:8" ht="13">
      <c r="B817" s="25"/>
      <c r="D817" s="25"/>
      <c r="E817" s="25"/>
      <c r="G817" s="25"/>
      <c r="H817" s="25"/>
    </row>
    <row r="818" spans="2:8" ht="13">
      <c r="B818" s="25"/>
      <c r="D818" s="25"/>
      <c r="E818" s="25"/>
      <c r="G818" s="25"/>
      <c r="H818" s="25"/>
    </row>
    <row r="819" spans="2:8" ht="13">
      <c r="B819" s="25"/>
      <c r="D819" s="25"/>
      <c r="E819" s="25"/>
      <c r="G819" s="25"/>
      <c r="H819" s="25"/>
    </row>
    <row r="820" spans="2:8" ht="13">
      <c r="B820" s="25"/>
      <c r="D820" s="25"/>
      <c r="E820" s="25"/>
      <c r="G820" s="25"/>
      <c r="H820" s="25"/>
    </row>
    <row r="821" spans="2:8" ht="13">
      <c r="B821" s="25"/>
      <c r="D821" s="25"/>
      <c r="E821" s="25"/>
      <c r="G821" s="25"/>
      <c r="H821" s="25"/>
    </row>
    <row r="822" spans="2:8" ht="13">
      <c r="B822" s="25"/>
      <c r="D822" s="25"/>
      <c r="E822" s="25"/>
      <c r="G822" s="25"/>
      <c r="H822" s="25"/>
    </row>
    <row r="823" spans="2:8" ht="13">
      <c r="B823" s="25"/>
      <c r="D823" s="25"/>
      <c r="E823" s="25"/>
      <c r="G823" s="25"/>
      <c r="H823" s="25"/>
    </row>
    <row r="824" spans="2:8" ht="13">
      <c r="B824" s="25"/>
      <c r="D824" s="25"/>
      <c r="E824" s="25"/>
      <c r="G824" s="25"/>
      <c r="H824" s="25"/>
    </row>
    <row r="825" spans="2:8" ht="13">
      <c r="B825" s="25"/>
      <c r="D825" s="25"/>
      <c r="E825" s="25"/>
      <c r="G825" s="25"/>
      <c r="H825" s="25"/>
    </row>
    <row r="826" spans="2:8" ht="13">
      <c r="B826" s="25"/>
      <c r="D826" s="25"/>
      <c r="E826" s="25"/>
      <c r="G826" s="25"/>
      <c r="H826" s="25"/>
    </row>
    <row r="827" spans="2:8" ht="13">
      <c r="B827" s="25"/>
      <c r="D827" s="25"/>
      <c r="E827" s="25"/>
      <c r="G827" s="25"/>
      <c r="H827" s="25"/>
    </row>
    <row r="828" spans="2:8" ht="13">
      <c r="B828" s="25"/>
      <c r="D828" s="25"/>
      <c r="E828" s="25"/>
      <c r="G828" s="25"/>
      <c r="H828" s="25"/>
    </row>
    <row r="829" spans="2:8" ht="13">
      <c r="B829" s="25"/>
      <c r="D829" s="25"/>
      <c r="E829" s="25"/>
      <c r="G829" s="25"/>
      <c r="H829" s="25"/>
    </row>
    <row r="830" spans="2:8" ht="13">
      <c r="B830" s="25"/>
      <c r="D830" s="25"/>
      <c r="E830" s="25"/>
      <c r="G830" s="25"/>
      <c r="H830" s="25"/>
    </row>
    <row r="831" spans="2:8" ht="13">
      <c r="B831" s="25"/>
      <c r="D831" s="25"/>
      <c r="E831" s="25"/>
      <c r="G831" s="25"/>
      <c r="H831" s="25"/>
    </row>
    <row r="832" spans="2:8" ht="13">
      <c r="B832" s="25"/>
      <c r="D832" s="25"/>
      <c r="E832" s="25"/>
      <c r="G832" s="25"/>
      <c r="H832" s="25"/>
    </row>
    <row r="833" spans="2:8" ht="13">
      <c r="B833" s="25"/>
      <c r="D833" s="25"/>
      <c r="E833" s="25"/>
      <c r="G833" s="25"/>
      <c r="H833" s="25"/>
    </row>
    <row r="834" spans="2:8" ht="13">
      <c r="B834" s="25"/>
      <c r="D834" s="25"/>
      <c r="E834" s="25"/>
      <c r="G834" s="25"/>
      <c r="H834" s="25"/>
    </row>
    <row r="835" spans="2:8" ht="13">
      <c r="B835" s="25"/>
      <c r="D835" s="25"/>
      <c r="E835" s="25"/>
      <c r="G835" s="25"/>
      <c r="H835" s="25"/>
    </row>
    <row r="836" spans="2:8" ht="13">
      <c r="B836" s="25"/>
      <c r="D836" s="25"/>
      <c r="E836" s="25"/>
      <c r="G836" s="25"/>
      <c r="H836" s="25"/>
    </row>
    <row r="837" spans="2:8" ht="13">
      <c r="B837" s="25"/>
      <c r="D837" s="25"/>
      <c r="E837" s="25"/>
      <c r="G837" s="25"/>
      <c r="H837" s="25"/>
    </row>
    <row r="838" spans="2:8" ht="13">
      <c r="B838" s="25"/>
      <c r="D838" s="25"/>
      <c r="E838" s="25"/>
      <c r="G838" s="25"/>
      <c r="H838" s="25"/>
    </row>
    <row r="839" spans="2:8" ht="13">
      <c r="B839" s="25"/>
      <c r="D839" s="25"/>
      <c r="E839" s="25"/>
      <c r="G839" s="25"/>
      <c r="H839" s="25"/>
    </row>
    <row r="840" spans="2:8" ht="13">
      <c r="B840" s="25"/>
      <c r="D840" s="25"/>
      <c r="E840" s="25"/>
      <c r="G840" s="25"/>
      <c r="H840" s="25"/>
    </row>
    <row r="841" spans="2:8" ht="13">
      <c r="B841" s="25"/>
      <c r="D841" s="25"/>
      <c r="E841" s="25"/>
      <c r="G841" s="25"/>
      <c r="H841" s="25"/>
    </row>
    <row r="842" spans="2:8" ht="13">
      <c r="B842" s="25"/>
      <c r="D842" s="25"/>
      <c r="E842" s="25"/>
      <c r="G842" s="25"/>
      <c r="H842" s="25"/>
    </row>
    <row r="843" spans="2:8" ht="13">
      <c r="B843" s="25"/>
      <c r="D843" s="25"/>
      <c r="E843" s="25"/>
      <c r="G843" s="25"/>
      <c r="H843" s="25"/>
    </row>
    <row r="844" spans="2:8" ht="13">
      <c r="B844" s="25"/>
      <c r="D844" s="25"/>
      <c r="E844" s="25"/>
      <c r="G844" s="25"/>
      <c r="H844" s="25"/>
    </row>
    <row r="845" spans="2:8" ht="13">
      <c r="B845" s="25"/>
      <c r="D845" s="25"/>
      <c r="E845" s="25"/>
      <c r="G845" s="25"/>
      <c r="H845" s="25"/>
    </row>
    <row r="846" spans="2:8" ht="13">
      <c r="B846" s="25"/>
      <c r="D846" s="25"/>
      <c r="E846" s="25"/>
      <c r="G846" s="25"/>
      <c r="H846" s="25"/>
    </row>
    <row r="847" spans="2:8" ht="13">
      <c r="B847" s="25"/>
      <c r="D847" s="25"/>
      <c r="E847" s="25"/>
      <c r="G847" s="25"/>
      <c r="H847" s="25"/>
    </row>
    <row r="848" spans="2:8" ht="13">
      <c r="B848" s="25"/>
      <c r="D848" s="25"/>
      <c r="E848" s="25"/>
      <c r="G848" s="25"/>
      <c r="H848" s="25"/>
    </row>
    <row r="849" spans="2:8" ht="13">
      <c r="B849" s="25"/>
      <c r="D849" s="25"/>
      <c r="E849" s="25"/>
      <c r="G849" s="25"/>
      <c r="H849" s="25"/>
    </row>
    <row r="850" spans="2:8" ht="13">
      <c r="B850" s="25"/>
      <c r="D850" s="25"/>
      <c r="E850" s="25"/>
      <c r="G850" s="25"/>
      <c r="H850" s="25"/>
    </row>
    <row r="851" spans="2:8" ht="13">
      <c r="B851" s="25"/>
      <c r="D851" s="25"/>
      <c r="E851" s="25"/>
      <c r="G851" s="25"/>
      <c r="H851" s="25"/>
    </row>
    <row r="852" spans="2:8" ht="13">
      <c r="B852" s="25"/>
      <c r="D852" s="25"/>
      <c r="E852" s="25"/>
      <c r="G852" s="25"/>
      <c r="H852" s="25"/>
    </row>
    <row r="853" spans="2:8" ht="13">
      <c r="B853" s="25"/>
      <c r="D853" s="25"/>
      <c r="E853" s="25"/>
      <c r="G853" s="25"/>
      <c r="H853" s="25"/>
    </row>
    <row r="854" spans="2:8" ht="13">
      <c r="B854" s="25"/>
      <c r="D854" s="25"/>
      <c r="E854" s="25"/>
      <c r="G854" s="25"/>
      <c r="H854" s="25"/>
    </row>
    <row r="855" spans="2:8" ht="13">
      <c r="B855" s="25"/>
      <c r="D855" s="25"/>
      <c r="E855" s="25"/>
      <c r="G855" s="25"/>
      <c r="H855" s="25"/>
    </row>
    <row r="856" spans="2:8" ht="13">
      <c r="B856" s="25"/>
      <c r="D856" s="25"/>
      <c r="E856" s="25"/>
      <c r="G856" s="25"/>
      <c r="H856" s="25"/>
    </row>
    <row r="857" spans="2:8" ht="13">
      <c r="B857" s="25"/>
      <c r="D857" s="25"/>
      <c r="E857" s="25"/>
      <c r="G857" s="25"/>
      <c r="H857" s="25"/>
    </row>
    <row r="858" spans="2:8" ht="13">
      <c r="B858" s="25"/>
      <c r="D858" s="25"/>
      <c r="E858" s="25"/>
      <c r="G858" s="25"/>
      <c r="H858" s="25"/>
    </row>
    <row r="859" spans="2:8" ht="13">
      <c r="B859" s="25"/>
      <c r="D859" s="25"/>
      <c r="E859" s="25"/>
      <c r="G859" s="25"/>
      <c r="H859" s="25"/>
    </row>
    <row r="860" spans="2:8" ht="13">
      <c r="B860" s="25"/>
      <c r="D860" s="25"/>
      <c r="E860" s="25"/>
      <c r="G860" s="25"/>
      <c r="H860" s="25"/>
    </row>
    <row r="861" spans="2:8" ht="13">
      <c r="B861" s="25"/>
      <c r="D861" s="25"/>
      <c r="E861" s="25"/>
      <c r="G861" s="25"/>
      <c r="H861" s="25"/>
    </row>
    <row r="862" spans="2:8" ht="13">
      <c r="B862" s="25"/>
      <c r="D862" s="25"/>
      <c r="E862" s="25"/>
      <c r="G862" s="25"/>
      <c r="H862" s="25"/>
    </row>
    <row r="863" spans="2:8" ht="13">
      <c r="B863" s="25"/>
      <c r="D863" s="25"/>
      <c r="E863" s="25"/>
      <c r="G863" s="25"/>
      <c r="H863" s="25"/>
    </row>
    <row r="864" spans="2:8" ht="13">
      <c r="B864" s="25"/>
      <c r="D864" s="25"/>
      <c r="E864" s="25"/>
      <c r="G864" s="25"/>
      <c r="H864" s="25"/>
    </row>
    <row r="865" spans="2:8" ht="13">
      <c r="B865" s="25"/>
      <c r="D865" s="25"/>
      <c r="E865" s="25"/>
      <c r="G865" s="25"/>
      <c r="H865" s="25"/>
    </row>
    <row r="866" spans="2:8" ht="13">
      <c r="B866" s="25"/>
      <c r="D866" s="25"/>
      <c r="E866" s="25"/>
      <c r="G866" s="25"/>
      <c r="H866" s="25"/>
    </row>
    <row r="867" spans="2:8" ht="13">
      <c r="B867" s="25"/>
      <c r="D867" s="25"/>
      <c r="E867" s="25"/>
      <c r="G867" s="25"/>
      <c r="H867" s="25"/>
    </row>
    <row r="868" spans="2:8" ht="13">
      <c r="B868" s="25"/>
      <c r="D868" s="25"/>
      <c r="E868" s="25"/>
      <c r="G868" s="25"/>
      <c r="H868" s="25"/>
    </row>
    <row r="869" spans="2:8" ht="13">
      <c r="B869" s="25"/>
      <c r="D869" s="25"/>
      <c r="E869" s="25"/>
      <c r="G869" s="25"/>
      <c r="H869" s="25"/>
    </row>
    <row r="870" spans="2:8" ht="13">
      <c r="B870" s="25"/>
      <c r="D870" s="25"/>
      <c r="E870" s="25"/>
      <c r="G870" s="25"/>
      <c r="H870" s="25"/>
    </row>
    <row r="871" spans="2:8" ht="13">
      <c r="B871" s="25"/>
      <c r="D871" s="25"/>
      <c r="E871" s="25"/>
      <c r="G871" s="25"/>
      <c r="H871" s="25"/>
    </row>
    <row r="872" spans="2:8" ht="13">
      <c r="B872" s="25"/>
      <c r="D872" s="25"/>
      <c r="E872" s="25"/>
      <c r="G872" s="25"/>
      <c r="H872" s="25"/>
    </row>
    <row r="873" spans="2:8" ht="13">
      <c r="B873" s="25"/>
      <c r="D873" s="25"/>
      <c r="E873" s="25"/>
      <c r="G873" s="25"/>
      <c r="H873" s="25"/>
    </row>
    <row r="874" spans="2:8" ht="13">
      <c r="B874" s="25"/>
      <c r="D874" s="25"/>
      <c r="E874" s="25"/>
      <c r="G874" s="25"/>
      <c r="H874" s="25"/>
    </row>
    <row r="875" spans="2:8" ht="13">
      <c r="B875" s="25"/>
      <c r="D875" s="25"/>
      <c r="E875" s="25"/>
      <c r="G875" s="25"/>
      <c r="H875" s="25"/>
    </row>
    <row r="876" spans="2:8" ht="13">
      <c r="B876" s="25"/>
      <c r="D876" s="25"/>
      <c r="E876" s="25"/>
      <c r="G876" s="25"/>
      <c r="H876" s="25"/>
    </row>
    <row r="877" spans="2:8" ht="13">
      <c r="B877" s="25"/>
      <c r="D877" s="25"/>
      <c r="E877" s="25"/>
      <c r="G877" s="25"/>
      <c r="H877" s="25"/>
    </row>
    <row r="878" spans="2:8" ht="13">
      <c r="B878" s="25"/>
      <c r="D878" s="25"/>
      <c r="E878" s="25"/>
      <c r="G878" s="25"/>
      <c r="H878" s="25"/>
    </row>
    <row r="879" spans="2:8" ht="13">
      <c r="B879" s="25"/>
      <c r="D879" s="25"/>
      <c r="E879" s="25"/>
      <c r="G879" s="25"/>
      <c r="H879" s="25"/>
    </row>
    <row r="880" spans="2:8" ht="13">
      <c r="B880" s="25"/>
      <c r="D880" s="25"/>
      <c r="E880" s="25"/>
      <c r="G880" s="25"/>
      <c r="H880" s="25"/>
    </row>
    <row r="881" spans="2:8" ht="13">
      <c r="B881" s="25"/>
      <c r="D881" s="25"/>
      <c r="E881" s="25"/>
      <c r="G881" s="25"/>
      <c r="H881" s="25"/>
    </row>
    <row r="882" spans="2:8" ht="13">
      <c r="B882" s="25"/>
      <c r="D882" s="25"/>
      <c r="E882" s="25"/>
      <c r="G882" s="25"/>
      <c r="H882" s="25"/>
    </row>
    <row r="883" spans="2:8" ht="13">
      <c r="B883" s="25"/>
      <c r="D883" s="25"/>
      <c r="E883" s="25"/>
      <c r="G883" s="25"/>
      <c r="H883" s="25"/>
    </row>
    <row r="884" spans="2:8" ht="13">
      <c r="B884" s="25"/>
      <c r="D884" s="25"/>
      <c r="E884" s="25"/>
      <c r="G884" s="25"/>
      <c r="H884" s="25"/>
    </row>
    <row r="885" spans="2:8" ht="13">
      <c r="B885" s="25"/>
      <c r="D885" s="25"/>
      <c r="E885" s="25"/>
      <c r="G885" s="25"/>
      <c r="H885" s="25"/>
    </row>
    <row r="886" spans="2:8" ht="13">
      <c r="B886" s="25"/>
      <c r="D886" s="25"/>
      <c r="E886" s="25"/>
      <c r="G886" s="25"/>
      <c r="H886" s="25"/>
    </row>
    <row r="887" spans="2:8" ht="13">
      <c r="B887" s="25"/>
      <c r="D887" s="25"/>
      <c r="E887" s="25"/>
      <c r="G887" s="25"/>
      <c r="H887" s="25"/>
    </row>
    <row r="888" spans="2:8" ht="13">
      <c r="B888" s="25"/>
      <c r="D888" s="25"/>
      <c r="E888" s="25"/>
      <c r="G888" s="25"/>
      <c r="H888" s="25"/>
    </row>
    <row r="889" spans="2:8" ht="13">
      <c r="B889" s="25"/>
      <c r="D889" s="25"/>
      <c r="E889" s="25"/>
      <c r="G889" s="25"/>
      <c r="H889" s="25"/>
    </row>
    <row r="890" spans="2:8" ht="13">
      <c r="B890" s="25"/>
      <c r="D890" s="25"/>
      <c r="E890" s="25"/>
      <c r="G890" s="25"/>
      <c r="H890" s="25"/>
    </row>
    <row r="891" spans="2:8" ht="13">
      <c r="B891" s="25"/>
      <c r="D891" s="25"/>
      <c r="E891" s="25"/>
      <c r="G891" s="25"/>
      <c r="H891" s="25"/>
    </row>
    <row r="892" spans="2:8" ht="13">
      <c r="B892" s="25"/>
      <c r="D892" s="25"/>
      <c r="E892" s="25"/>
      <c r="G892" s="25"/>
      <c r="H892" s="25"/>
    </row>
    <row r="893" spans="2:8" ht="13">
      <c r="B893" s="25"/>
      <c r="D893" s="25"/>
      <c r="E893" s="25"/>
      <c r="G893" s="25"/>
      <c r="H893" s="25"/>
    </row>
    <row r="894" spans="2:8" ht="13">
      <c r="B894" s="25"/>
      <c r="D894" s="25"/>
      <c r="E894" s="25"/>
      <c r="G894" s="25"/>
      <c r="H894" s="25"/>
    </row>
    <row r="895" spans="2:8" ht="13">
      <c r="B895" s="25"/>
      <c r="D895" s="25"/>
      <c r="E895" s="25"/>
      <c r="G895" s="25"/>
      <c r="H895" s="25"/>
    </row>
    <row r="896" spans="2:8" ht="13">
      <c r="B896" s="25"/>
      <c r="D896" s="25"/>
      <c r="E896" s="25"/>
      <c r="G896" s="25"/>
      <c r="H896" s="25"/>
    </row>
    <row r="897" spans="2:8" ht="13">
      <c r="B897" s="25"/>
      <c r="D897" s="25"/>
      <c r="E897" s="25"/>
      <c r="G897" s="25"/>
      <c r="H897" s="25"/>
    </row>
    <row r="898" spans="2:8" ht="13">
      <c r="B898" s="25"/>
      <c r="D898" s="25"/>
      <c r="E898" s="25"/>
      <c r="G898" s="25"/>
      <c r="H898" s="25"/>
    </row>
    <row r="899" spans="2:8" ht="13">
      <c r="B899" s="25"/>
      <c r="D899" s="25"/>
      <c r="E899" s="25"/>
      <c r="G899" s="25"/>
      <c r="H899" s="25"/>
    </row>
    <row r="900" spans="2:8" ht="13">
      <c r="B900" s="25"/>
      <c r="D900" s="25"/>
      <c r="E900" s="25"/>
      <c r="G900" s="25"/>
      <c r="H900" s="25"/>
    </row>
    <row r="901" spans="2:8" ht="13">
      <c r="B901" s="25"/>
      <c r="D901" s="25"/>
      <c r="E901" s="25"/>
      <c r="G901" s="25"/>
      <c r="H901" s="25"/>
    </row>
    <row r="902" spans="2:8" ht="13">
      <c r="B902" s="25"/>
      <c r="D902" s="25"/>
      <c r="E902" s="25"/>
      <c r="G902" s="25"/>
      <c r="H902" s="25"/>
    </row>
    <row r="903" spans="2:8" ht="13">
      <c r="B903" s="25"/>
      <c r="D903" s="25"/>
      <c r="E903" s="25"/>
      <c r="G903" s="25"/>
      <c r="H903" s="25"/>
    </row>
    <row r="904" spans="2:8" ht="13">
      <c r="B904" s="25"/>
      <c r="D904" s="25"/>
      <c r="E904" s="25"/>
      <c r="G904" s="25"/>
      <c r="H904" s="25"/>
    </row>
    <row r="905" spans="2:8" ht="13">
      <c r="B905" s="25"/>
      <c r="D905" s="25"/>
      <c r="E905" s="25"/>
      <c r="G905" s="25"/>
      <c r="H905" s="25"/>
    </row>
    <row r="906" spans="2:8" ht="13">
      <c r="B906" s="25"/>
      <c r="D906" s="25"/>
      <c r="E906" s="25"/>
      <c r="G906" s="25"/>
      <c r="H906" s="25"/>
    </row>
    <row r="907" spans="2:8" ht="13">
      <c r="B907" s="25"/>
      <c r="D907" s="25"/>
      <c r="E907" s="25"/>
      <c r="G907" s="25"/>
      <c r="H907" s="25"/>
    </row>
    <row r="908" spans="2:8" ht="13">
      <c r="B908" s="25"/>
      <c r="D908" s="25"/>
      <c r="E908" s="25"/>
      <c r="G908" s="25"/>
      <c r="H908" s="25"/>
    </row>
    <row r="909" spans="2:8" ht="13">
      <c r="B909" s="25"/>
      <c r="D909" s="25"/>
      <c r="E909" s="25"/>
      <c r="G909" s="25"/>
      <c r="H909" s="25"/>
    </row>
    <row r="910" spans="2:8" ht="13">
      <c r="B910" s="25"/>
      <c r="D910" s="25"/>
      <c r="E910" s="25"/>
      <c r="G910" s="25"/>
      <c r="H910" s="25"/>
    </row>
    <row r="911" spans="2:8" ht="13">
      <c r="B911" s="25"/>
      <c r="D911" s="25"/>
      <c r="E911" s="25"/>
      <c r="G911" s="25"/>
      <c r="H911" s="25"/>
    </row>
    <row r="912" spans="2:8" ht="13">
      <c r="B912" s="25"/>
      <c r="D912" s="25"/>
      <c r="E912" s="25"/>
      <c r="G912" s="25"/>
      <c r="H912" s="25"/>
    </row>
    <row r="913" spans="2:8" ht="13">
      <c r="B913" s="25"/>
      <c r="D913" s="25"/>
      <c r="E913" s="25"/>
      <c r="G913" s="25"/>
      <c r="H913" s="25"/>
    </row>
    <row r="914" spans="2:8" ht="13">
      <c r="B914" s="25"/>
      <c r="D914" s="25"/>
      <c r="E914" s="25"/>
      <c r="G914" s="25"/>
      <c r="H914" s="25"/>
    </row>
    <row r="915" spans="2:8" ht="13">
      <c r="B915" s="25"/>
      <c r="D915" s="25"/>
      <c r="E915" s="25"/>
      <c r="G915" s="25"/>
      <c r="H915" s="25"/>
    </row>
    <row r="916" spans="2:8" ht="13">
      <c r="B916" s="25"/>
      <c r="D916" s="25"/>
      <c r="E916" s="25"/>
      <c r="G916" s="25"/>
      <c r="H916" s="25"/>
    </row>
    <row r="917" spans="2:8" ht="13">
      <c r="B917" s="25"/>
      <c r="D917" s="25"/>
      <c r="E917" s="25"/>
      <c r="G917" s="25"/>
      <c r="H917" s="25"/>
    </row>
    <row r="918" spans="2:8" ht="13">
      <c r="B918" s="25"/>
      <c r="D918" s="25"/>
      <c r="E918" s="25"/>
      <c r="G918" s="25"/>
      <c r="H918" s="25"/>
    </row>
    <row r="919" spans="2:8" ht="13">
      <c r="B919" s="25"/>
      <c r="D919" s="25"/>
      <c r="E919" s="25"/>
      <c r="G919" s="25"/>
      <c r="H919" s="25"/>
    </row>
    <row r="920" spans="2:8" ht="13">
      <c r="B920" s="25"/>
      <c r="D920" s="25"/>
      <c r="E920" s="25"/>
      <c r="G920" s="25"/>
      <c r="H920" s="25"/>
    </row>
    <row r="921" spans="2:8" ht="13">
      <c r="B921" s="25"/>
      <c r="D921" s="25"/>
      <c r="E921" s="25"/>
      <c r="G921" s="25"/>
      <c r="H921" s="25"/>
    </row>
    <row r="922" spans="2:8" ht="13">
      <c r="B922" s="25"/>
      <c r="D922" s="25"/>
      <c r="E922" s="25"/>
      <c r="G922" s="25"/>
      <c r="H922" s="25"/>
    </row>
    <row r="923" spans="2:8" ht="13">
      <c r="B923" s="25"/>
      <c r="D923" s="25"/>
      <c r="E923" s="25"/>
      <c r="G923" s="25"/>
      <c r="H923" s="25"/>
    </row>
    <row r="924" spans="2:8" ht="13">
      <c r="B924" s="25"/>
      <c r="D924" s="25"/>
      <c r="E924" s="25"/>
      <c r="G924" s="25"/>
      <c r="H924" s="25"/>
    </row>
    <row r="925" spans="2:8" ht="13">
      <c r="B925" s="25"/>
      <c r="D925" s="25"/>
      <c r="E925" s="25"/>
      <c r="G925" s="25"/>
      <c r="H925" s="25"/>
    </row>
    <row r="926" spans="2:8" ht="13">
      <c r="B926" s="25"/>
      <c r="D926" s="25"/>
      <c r="E926" s="25"/>
      <c r="G926" s="25"/>
      <c r="H926" s="25"/>
    </row>
    <row r="927" spans="2:8" ht="13">
      <c r="B927" s="25"/>
      <c r="D927" s="25"/>
      <c r="E927" s="25"/>
      <c r="G927" s="25"/>
      <c r="H927" s="25"/>
    </row>
    <row r="928" spans="2:8" ht="13">
      <c r="B928" s="25"/>
      <c r="D928" s="25"/>
      <c r="E928" s="25"/>
      <c r="G928" s="25"/>
      <c r="H928" s="25"/>
    </row>
    <row r="929" spans="2:8" ht="13">
      <c r="B929" s="25"/>
      <c r="D929" s="25"/>
      <c r="E929" s="25"/>
      <c r="G929" s="25"/>
      <c r="H929" s="25"/>
    </row>
    <row r="930" spans="2:8" ht="13">
      <c r="B930" s="25"/>
      <c r="D930" s="25"/>
      <c r="E930" s="25"/>
      <c r="G930" s="25"/>
      <c r="H930" s="25"/>
    </row>
    <row r="931" spans="2:8" ht="13">
      <c r="B931" s="25"/>
      <c r="D931" s="25"/>
      <c r="E931" s="25"/>
      <c r="G931" s="25"/>
      <c r="H931" s="25"/>
    </row>
    <row r="932" spans="2:8" ht="13">
      <c r="B932" s="25"/>
      <c r="D932" s="25"/>
      <c r="E932" s="25"/>
      <c r="G932" s="25"/>
      <c r="H932" s="25"/>
    </row>
    <row r="933" spans="2:8" ht="13">
      <c r="B933" s="25"/>
      <c r="D933" s="25"/>
      <c r="E933" s="25"/>
      <c r="G933" s="25"/>
      <c r="H933" s="25"/>
    </row>
    <row r="934" spans="2:8" ht="13">
      <c r="B934" s="25"/>
      <c r="D934" s="25"/>
      <c r="E934" s="25"/>
      <c r="G934" s="25"/>
      <c r="H934" s="25"/>
    </row>
    <row r="935" spans="2:8" ht="13">
      <c r="B935" s="25"/>
      <c r="D935" s="25"/>
      <c r="E935" s="25"/>
      <c r="G935" s="25"/>
      <c r="H935" s="25"/>
    </row>
    <row r="936" spans="2:8" ht="13">
      <c r="B936" s="25"/>
      <c r="D936" s="25"/>
      <c r="E936" s="25"/>
      <c r="G936" s="25"/>
      <c r="H936" s="25"/>
    </row>
    <row r="937" spans="2:8" ht="13">
      <c r="B937" s="25"/>
      <c r="D937" s="25"/>
      <c r="E937" s="25"/>
      <c r="G937" s="25"/>
      <c r="H937" s="25"/>
    </row>
    <row r="938" spans="2:8" ht="13">
      <c r="B938" s="25"/>
      <c r="D938" s="25"/>
      <c r="E938" s="25"/>
      <c r="G938" s="25"/>
      <c r="H938" s="25"/>
    </row>
    <row r="939" spans="2:8" ht="13">
      <c r="B939" s="25"/>
      <c r="D939" s="25"/>
      <c r="E939" s="25"/>
      <c r="G939" s="25"/>
      <c r="H939" s="25"/>
    </row>
    <row r="940" spans="2:8" ht="13">
      <c r="B940" s="25"/>
      <c r="D940" s="25"/>
      <c r="E940" s="25"/>
      <c r="G940" s="25"/>
      <c r="H940" s="25"/>
    </row>
    <row r="941" spans="2:8" ht="13">
      <c r="B941" s="25"/>
      <c r="D941" s="25"/>
      <c r="E941" s="25"/>
      <c r="G941" s="25"/>
      <c r="H941" s="25"/>
    </row>
    <row r="942" spans="2:8" ht="13">
      <c r="B942" s="25"/>
      <c r="D942" s="25"/>
      <c r="E942" s="25"/>
      <c r="G942" s="25"/>
      <c r="H942" s="25"/>
    </row>
    <row r="943" spans="2:8" ht="13">
      <c r="B943" s="25"/>
      <c r="D943" s="25"/>
      <c r="E943" s="25"/>
      <c r="G943" s="25"/>
      <c r="H943" s="25"/>
    </row>
    <row r="944" spans="2:8" ht="13">
      <c r="B944" s="25"/>
      <c r="D944" s="25"/>
      <c r="E944" s="25"/>
      <c r="G944" s="25"/>
      <c r="H944" s="25"/>
    </row>
    <row r="945" spans="2:8" ht="13">
      <c r="B945" s="25"/>
      <c r="D945" s="25"/>
      <c r="E945" s="25"/>
      <c r="G945" s="25"/>
      <c r="H945" s="25"/>
    </row>
    <row r="946" spans="2:8" ht="13">
      <c r="B946" s="25"/>
      <c r="D946" s="25"/>
      <c r="E946" s="25"/>
      <c r="G946" s="25"/>
      <c r="H946" s="25"/>
    </row>
    <row r="947" spans="2:8" ht="13">
      <c r="B947" s="25"/>
      <c r="D947" s="25"/>
      <c r="E947" s="25"/>
      <c r="G947" s="25"/>
      <c r="H947" s="25"/>
    </row>
    <row r="948" spans="2:8" ht="13">
      <c r="B948" s="25"/>
      <c r="D948" s="25"/>
      <c r="E948" s="25"/>
      <c r="G948" s="25"/>
      <c r="H948" s="25"/>
    </row>
    <row r="949" spans="2:8" ht="13">
      <c r="B949" s="25"/>
      <c r="D949" s="25"/>
      <c r="E949" s="25"/>
      <c r="G949" s="25"/>
      <c r="H949" s="25"/>
    </row>
    <row r="950" spans="2:8" ht="13">
      <c r="B950" s="25"/>
      <c r="D950" s="25"/>
      <c r="E950" s="25"/>
      <c r="G950" s="25"/>
      <c r="H950" s="25"/>
    </row>
    <row r="951" spans="2:8" ht="13">
      <c r="B951" s="25"/>
      <c r="D951" s="25"/>
      <c r="E951" s="25"/>
      <c r="G951" s="25"/>
      <c r="H951" s="25"/>
    </row>
    <row r="952" spans="2:8" ht="13">
      <c r="B952" s="25"/>
      <c r="D952" s="25"/>
      <c r="E952" s="25"/>
      <c r="G952" s="25"/>
      <c r="H952" s="25"/>
    </row>
    <row r="953" spans="2:8" ht="13">
      <c r="B953" s="25"/>
      <c r="D953" s="25"/>
      <c r="E953" s="25"/>
      <c r="G953" s="25"/>
      <c r="H953" s="25"/>
    </row>
    <row r="954" spans="2:8" ht="13">
      <c r="B954" s="25"/>
      <c r="D954" s="25"/>
      <c r="E954" s="25"/>
      <c r="G954" s="25"/>
      <c r="H954" s="25"/>
    </row>
    <row r="955" spans="2:8" ht="13">
      <c r="B955" s="25"/>
      <c r="D955" s="25"/>
      <c r="E955" s="25"/>
      <c r="G955" s="25"/>
      <c r="H955" s="25"/>
    </row>
    <row r="956" spans="2:8" ht="13">
      <c r="B956" s="25"/>
      <c r="D956" s="25"/>
      <c r="E956" s="25"/>
      <c r="G956" s="25"/>
      <c r="H956" s="25"/>
    </row>
    <row r="957" spans="2:8" ht="13">
      <c r="B957" s="25"/>
      <c r="D957" s="25"/>
      <c r="E957" s="25"/>
      <c r="G957" s="25"/>
      <c r="H957" s="25"/>
    </row>
    <row r="958" spans="2:8" ht="13">
      <c r="B958" s="25"/>
      <c r="D958" s="25"/>
      <c r="E958" s="25"/>
      <c r="G958" s="25"/>
      <c r="H958" s="25"/>
    </row>
    <row r="959" spans="2:8" ht="13">
      <c r="B959" s="25"/>
      <c r="D959" s="25"/>
      <c r="E959" s="25"/>
      <c r="G959" s="25"/>
      <c r="H959" s="25"/>
    </row>
    <row r="960" spans="2:8" ht="13">
      <c r="B960" s="25"/>
      <c r="D960" s="25"/>
      <c r="E960" s="25"/>
      <c r="G960" s="25"/>
      <c r="H960" s="25"/>
    </row>
    <row r="961" spans="2:8" ht="13">
      <c r="B961" s="25"/>
      <c r="D961" s="25"/>
      <c r="E961" s="25"/>
      <c r="G961" s="25"/>
      <c r="H961" s="25"/>
    </row>
    <row r="962" spans="2:8" ht="13">
      <c r="B962" s="25"/>
      <c r="D962" s="25"/>
      <c r="E962" s="25"/>
      <c r="G962" s="25"/>
      <c r="H962" s="25"/>
    </row>
    <row r="963" spans="2:8" ht="13">
      <c r="B963" s="25"/>
      <c r="D963" s="25"/>
      <c r="E963" s="25"/>
      <c r="G963" s="25"/>
      <c r="H963" s="25"/>
    </row>
    <row r="964" spans="2:8" ht="13">
      <c r="B964" s="25"/>
      <c r="D964" s="25"/>
      <c r="E964" s="25"/>
      <c r="G964" s="25"/>
      <c r="H964" s="25"/>
    </row>
    <row r="965" spans="2:8" ht="13">
      <c r="B965" s="25"/>
      <c r="D965" s="25"/>
      <c r="E965" s="25"/>
      <c r="G965" s="25"/>
      <c r="H965" s="25"/>
    </row>
    <row r="966" spans="2:8" ht="13">
      <c r="B966" s="25"/>
      <c r="D966" s="25"/>
      <c r="E966" s="25"/>
      <c r="G966" s="25"/>
      <c r="H966" s="25"/>
    </row>
    <row r="967" spans="2:8" ht="13">
      <c r="B967" s="25"/>
      <c r="D967" s="25"/>
      <c r="E967" s="25"/>
      <c r="G967" s="25"/>
      <c r="H967" s="25"/>
    </row>
    <row r="968" spans="2:8" ht="13">
      <c r="B968" s="25"/>
      <c r="D968" s="25"/>
      <c r="E968" s="25"/>
      <c r="G968" s="25"/>
      <c r="H968" s="25"/>
    </row>
    <row r="969" spans="2:8" ht="13">
      <c r="B969" s="25"/>
      <c r="D969" s="25"/>
      <c r="E969" s="25"/>
      <c r="G969" s="25"/>
      <c r="H969" s="25"/>
    </row>
    <row r="970" spans="2:8" ht="13">
      <c r="B970" s="25"/>
      <c r="D970" s="25"/>
      <c r="E970" s="25"/>
      <c r="G970" s="25"/>
      <c r="H970" s="25"/>
    </row>
    <row r="971" spans="2:8" ht="13">
      <c r="B971" s="25"/>
      <c r="D971" s="25"/>
      <c r="E971" s="25"/>
      <c r="G971" s="25"/>
      <c r="H971" s="25"/>
    </row>
    <row r="972" spans="2:8" ht="13">
      <c r="B972" s="25"/>
      <c r="D972" s="25"/>
      <c r="E972" s="25"/>
      <c r="G972" s="25"/>
      <c r="H972" s="25"/>
    </row>
    <row r="973" spans="2:8" ht="13">
      <c r="B973" s="25"/>
      <c r="D973" s="25"/>
      <c r="E973" s="25"/>
      <c r="G973" s="25"/>
      <c r="H973" s="25"/>
    </row>
    <row r="974" spans="2:8" ht="13">
      <c r="B974" s="25"/>
      <c r="D974" s="25"/>
      <c r="E974" s="25"/>
      <c r="G974" s="25"/>
      <c r="H974" s="25"/>
    </row>
    <row r="975" spans="2:8" ht="13">
      <c r="B975" s="25"/>
      <c r="D975" s="25"/>
      <c r="E975" s="25"/>
      <c r="G975" s="25"/>
      <c r="H975" s="25"/>
    </row>
    <row r="976" spans="2:8" ht="13">
      <c r="B976" s="25"/>
      <c r="D976" s="25"/>
      <c r="E976" s="25"/>
      <c r="G976" s="25"/>
      <c r="H976" s="25"/>
    </row>
    <row r="977" spans="2:8" ht="13">
      <c r="B977" s="25"/>
      <c r="D977" s="25"/>
      <c r="E977" s="25"/>
      <c r="G977" s="25"/>
      <c r="H977" s="25"/>
    </row>
    <row r="978" spans="2:8" ht="13">
      <c r="B978" s="25"/>
      <c r="D978" s="25"/>
      <c r="E978" s="25"/>
      <c r="G978" s="25"/>
      <c r="H978" s="25"/>
    </row>
    <row r="979" spans="2:8" ht="13">
      <c r="B979" s="25"/>
      <c r="D979" s="25"/>
      <c r="E979" s="25"/>
      <c r="G979" s="25"/>
      <c r="H979" s="25"/>
    </row>
    <row r="980" spans="2:8" ht="13">
      <c r="B980" s="25"/>
      <c r="D980" s="25"/>
      <c r="E980" s="25"/>
      <c r="G980" s="25"/>
      <c r="H980" s="25"/>
    </row>
    <row r="981" spans="2:8" ht="13">
      <c r="B981" s="25"/>
      <c r="D981" s="25"/>
      <c r="E981" s="25"/>
      <c r="G981" s="25"/>
      <c r="H981" s="25"/>
    </row>
    <row r="982" spans="2:8" ht="13">
      <c r="B982" s="25"/>
      <c r="D982" s="25"/>
      <c r="E982" s="25"/>
      <c r="G982" s="25"/>
      <c r="H982" s="25"/>
    </row>
    <row r="983" spans="2:8" ht="13">
      <c r="B983" s="25"/>
      <c r="D983" s="25"/>
      <c r="E983" s="25"/>
      <c r="G983" s="25"/>
      <c r="H983" s="25"/>
    </row>
    <row r="984" spans="2:8" ht="13">
      <c r="B984" s="25"/>
      <c r="D984" s="25"/>
      <c r="E984" s="25"/>
      <c r="G984" s="25"/>
      <c r="H984" s="25"/>
    </row>
    <row r="985" spans="2:8" ht="13">
      <c r="B985" s="25"/>
      <c r="D985" s="25"/>
      <c r="E985" s="25"/>
      <c r="G985" s="25"/>
      <c r="H985" s="25"/>
    </row>
    <row r="986" spans="2:8" ht="13">
      <c r="B986" s="25"/>
      <c r="D986" s="25"/>
      <c r="E986" s="25"/>
      <c r="G986" s="25"/>
      <c r="H986" s="25"/>
    </row>
    <row r="987" spans="2:8" ht="13">
      <c r="B987" s="25"/>
      <c r="D987" s="25"/>
      <c r="E987" s="25"/>
      <c r="G987" s="25"/>
      <c r="H987" s="25"/>
    </row>
    <row r="988" spans="2:8" ht="13">
      <c r="B988" s="25"/>
      <c r="D988" s="25"/>
      <c r="E988" s="25"/>
      <c r="G988" s="25"/>
      <c r="H988" s="25"/>
    </row>
    <row r="989" spans="2:8" ht="13">
      <c r="B989" s="25"/>
      <c r="D989" s="25"/>
      <c r="E989" s="25"/>
      <c r="G989" s="25"/>
      <c r="H989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97"/>
  <sheetViews>
    <sheetView topLeftCell="B1" workbookViewId="0">
      <pane ySplit="2" topLeftCell="A3" activePane="bottomLeft" state="frozen"/>
      <selection pane="bottomLeft" activeCell="B13" sqref="B13"/>
    </sheetView>
  </sheetViews>
  <sheetFormatPr baseColWidth="10" defaultColWidth="14.5" defaultRowHeight="15.75" customHeight="1"/>
  <cols>
    <col min="1" max="1" width="39.5" hidden="1" customWidth="1"/>
    <col min="2" max="2" width="45" customWidth="1"/>
    <col min="3" max="3" width="24.5" customWidth="1"/>
    <col min="4" max="4" width="22.33203125" customWidth="1"/>
    <col min="5" max="5" width="18.83203125" customWidth="1"/>
  </cols>
  <sheetData>
    <row r="1" spans="1:8" ht="15.75" customHeight="1">
      <c r="B1" s="96" t="s">
        <v>2954</v>
      </c>
      <c r="C1" s="69"/>
      <c r="D1" s="69"/>
      <c r="E1" s="69"/>
    </row>
    <row r="2" spans="1:8" ht="15.75" customHeight="1">
      <c r="A2" s="34" t="s">
        <v>1947</v>
      </c>
      <c r="B2" s="34" t="s">
        <v>1887</v>
      </c>
      <c r="C2" s="35" t="s">
        <v>2076</v>
      </c>
      <c r="D2" s="34" t="s">
        <v>1948</v>
      </c>
      <c r="E2" s="34" t="s">
        <v>2164</v>
      </c>
    </row>
    <row r="3" spans="1:8" ht="15.75" customHeight="1">
      <c r="A3" s="48" t="s">
        <v>2078</v>
      </c>
      <c r="B3" s="48" t="s">
        <v>2079</v>
      </c>
      <c r="C3" s="39">
        <v>1704</v>
      </c>
      <c r="D3" s="70" t="s">
        <v>1976</v>
      </c>
      <c r="E3" s="48" t="s">
        <v>1962</v>
      </c>
      <c r="F3" s="25"/>
      <c r="G3" s="25"/>
      <c r="H3" s="63"/>
    </row>
    <row r="4" spans="1:8" ht="15.75" customHeight="1">
      <c r="A4" s="48" t="s">
        <v>1866</v>
      </c>
      <c r="B4" s="48" t="s">
        <v>1955</v>
      </c>
      <c r="C4" s="39">
        <v>1019</v>
      </c>
      <c r="D4" s="70" t="s">
        <v>1956</v>
      </c>
      <c r="E4" s="48" t="s">
        <v>1951</v>
      </c>
      <c r="F4" s="25"/>
      <c r="G4" s="25"/>
      <c r="H4" s="36"/>
    </row>
    <row r="5" spans="1:8" ht="15.75" customHeight="1">
      <c r="A5" s="48" t="s">
        <v>1983</v>
      </c>
      <c r="B5" s="48" t="s">
        <v>1984</v>
      </c>
      <c r="C5" s="39">
        <v>905</v>
      </c>
      <c r="D5" s="70" t="s">
        <v>1985</v>
      </c>
      <c r="E5" s="48" t="s">
        <v>1951</v>
      </c>
      <c r="F5" s="25"/>
      <c r="G5" s="25"/>
      <c r="H5" s="36"/>
    </row>
    <row r="6" spans="1:8" ht="15.75" customHeight="1">
      <c r="A6" s="48" t="s">
        <v>2011</v>
      </c>
      <c r="B6" s="48" t="s">
        <v>2012</v>
      </c>
      <c r="C6" s="39">
        <v>902</v>
      </c>
      <c r="D6" s="70" t="s">
        <v>2013</v>
      </c>
      <c r="E6" s="48" t="s">
        <v>1954</v>
      </c>
      <c r="F6" s="25"/>
      <c r="G6" s="25"/>
      <c r="H6" s="36"/>
    </row>
    <row r="7" spans="1:8" ht="15.75" customHeight="1">
      <c r="A7" s="48" t="s">
        <v>2003</v>
      </c>
      <c r="B7" s="48" t="s">
        <v>2004</v>
      </c>
      <c r="C7" s="39">
        <v>867</v>
      </c>
      <c r="D7" s="70" t="s">
        <v>1958</v>
      </c>
      <c r="E7" s="48" t="s">
        <v>2005</v>
      </c>
      <c r="F7" s="25"/>
      <c r="G7" s="25"/>
      <c r="H7" s="36"/>
    </row>
    <row r="8" spans="1:8" ht="15.75" customHeight="1">
      <c r="A8" s="48" t="s">
        <v>2088</v>
      </c>
      <c r="B8" s="48" t="s">
        <v>2089</v>
      </c>
      <c r="C8" s="39">
        <v>862</v>
      </c>
      <c r="D8" s="70" t="s">
        <v>1958</v>
      </c>
      <c r="E8" s="48" t="s">
        <v>2005</v>
      </c>
      <c r="F8" s="25"/>
      <c r="G8" s="25"/>
      <c r="H8" s="36"/>
    </row>
    <row r="9" spans="1:8" ht="15.75" customHeight="1">
      <c r="A9" s="48" t="s">
        <v>1931</v>
      </c>
      <c r="B9" s="48" t="s">
        <v>1991</v>
      </c>
      <c r="C9" s="39">
        <v>844</v>
      </c>
      <c r="D9" s="70" t="s">
        <v>1957</v>
      </c>
      <c r="E9" s="48" t="s">
        <v>1971</v>
      </c>
      <c r="F9" s="25"/>
      <c r="G9" s="25"/>
      <c r="H9" s="36"/>
    </row>
    <row r="10" spans="1:8" ht="15.75" customHeight="1">
      <c r="A10" s="48" t="s">
        <v>1869</v>
      </c>
      <c r="B10" s="48" t="s">
        <v>1964</v>
      </c>
      <c r="C10" s="39">
        <v>821</v>
      </c>
      <c r="D10" s="70" t="s">
        <v>1958</v>
      </c>
      <c r="E10" s="48" t="s">
        <v>1951</v>
      </c>
      <c r="F10" s="25"/>
      <c r="G10" s="25"/>
      <c r="H10" s="36"/>
    </row>
    <row r="11" spans="1:8" ht="15.75" customHeight="1">
      <c r="A11" s="48" t="s">
        <v>2009</v>
      </c>
      <c r="B11" s="48" t="s">
        <v>2010</v>
      </c>
      <c r="C11" s="39">
        <v>772</v>
      </c>
      <c r="D11" s="70" t="s">
        <v>1963</v>
      </c>
      <c r="E11" s="48" t="s">
        <v>1967</v>
      </c>
      <c r="F11" s="25"/>
      <c r="G11" s="25"/>
      <c r="H11" s="36"/>
    </row>
    <row r="12" spans="1:8" ht="15.75" customHeight="1">
      <c r="A12" s="48" t="s">
        <v>1937</v>
      </c>
      <c r="B12" s="48" t="s">
        <v>1998</v>
      </c>
      <c r="C12" s="39">
        <v>765</v>
      </c>
      <c r="D12" s="70" t="s">
        <v>1966</v>
      </c>
      <c r="E12" s="48" t="s">
        <v>1962</v>
      </c>
      <c r="F12" s="25"/>
      <c r="G12" s="25"/>
      <c r="H12" s="36"/>
    </row>
    <row r="13" spans="1:8" ht="15.75" customHeight="1">
      <c r="A13" s="48" t="s">
        <v>1895</v>
      </c>
      <c r="B13" s="48" t="s">
        <v>1961</v>
      </c>
      <c r="C13" s="39">
        <v>763.66666666666663</v>
      </c>
      <c r="D13" s="70" t="s">
        <v>1958</v>
      </c>
      <c r="E13" s="48" t="s">
        <v>1962</v>
      </c>
      <c r="F13" s="25"/>
      <c r="G13" s="25"/>
      <c r="H13" s="36"/>
    </row>
    <row r="14" spans="1:8" ht="15.75" customHeight="1">
      <c r="A14" s="48" t="s">
        <v>1903</v>
      </c>
      <c r="B14" s="48" t="s">
        <v>1997</v>
      </c>
      <c r="C14" s="39">
        <v>700</v>
      </c>
      <c r="D14" s="70" t="s">
        <v>1969</v>
      </c>
      <c r="E14" s="48" t="s">
        <v>1951</v>
      </c>
      <c r="F14" s="25"/>
      <c r="G14" s="25"/>
      <c r="H14" s="36"/>
    </row>
    <row r="15" spans="1:8" ht="15.75" customHeight="1">
      <c r="A15" s="48" t="s">
        <v>1935</v>
      </c>
      <c r="B15" s="48" t="s">
        <v>2016</v>
      </c>
      <c r="C15" s="39">
        <v>690</v>
      </c>
      <c r="D15" s="70" t="s">
        <v>1985</v>
      </c>
      <c r="E15" s="48" t="s">
        <v>1962</v>
      </c>
      <c r="F15" s="25"/>
      <c r="G15" s="25"/>
      <c r="H15" s="63"/>
    </row>
    <row r="16" spans="1:8" ht="15.75" customHeight="1">
      <c r="A16" s="48" t="s">
        <v>1918</v>
      </c>
      <c r="B16" s="48" t="s">
        <v>1965</v>
      </c>
      <c r="C16" s="39">
        <v>681</v>
      </c>
      <c r="D16" s="70" t="s">
        <v>1966</v>
      </c>
      <c r="E16" s="48" t="s">
        <v>1967</v>
      </c>
      <c r="F16" s="25"/>
      <c r="G16" s="25"/>
      <c r="H16" s="36"/>
    </row>
    <row r="17" spans="1:8" ht="15.75" customHeight="1">
      <c r="A17" s="48" t="s">
        <v>1882</v>
      </c>
      <c r="B17" s="48" t="s">
        <v>2006</v>
      </c>
      <c r="C17" s="39">
        <v>671.5</v>
      </c>
      <c r="D17" s="70" t="s">
        <v>1976</v>
      </c>
      <c r="E17" s="48" t="s">
        <v>1962</v>
      </c>
      <c r="F17" s="25"/>
      <c r="G17" s="25"/>
      <c r="H17" s="36"/>
    </row>
    <row r="18" spans="1:8" ht="15.75" customHeight="1">
      <c r="A18" s="48" t="s">
        <v>1995</v>
      </c>
      <c r="B18" s="48" t="s">
        <v>1996</v>
      </c>
      <c r="C18" s="39">
        <v>669</v>
      </c>
      <c r="D18" s="70" t="s">
        <v>1985</v>
      </c>
      <c r="E18" s="48" t="s">
        <v>1954</v>
      </c>
      <c r="F18" s="25"/>
      <c r="G18" s="25"/>
      <c r="H18" s="36"/>
    </row>
    <row r="19" spans="1:8" ht="15.75" customHeight="1">
      <c r="A19" s="48" t="s">
        <v>1916</v>
      </c>
      <c r="B19" s="48" t="s">
        <v>1977</v>
      </c>
      <c r="C19" s="39">
        <v>668.33333333333337</v>
      </c>
      <c r="D19" s="70" t="s">
        <v>1978</v>
      </c>
      <c r="E19" s="48" t="s">
        <v>1951</v>
      </c>
      <c r="F19" s="25"/>
      <c r="G19" s="25"/>
      <c r="H19" s="36"/>
    </row>
    <row r="20" spans="1:8" ht="15.75" customHeight="1">
      <c r="A20" s="48" t="s">
        <v>1904</v>
      </c>
      <c r="B20" s="48" t="s">
        <v>1952</v>
      </c>
      <c r="C20" s="39">
        <v>662</v>
      </c>
      <c r="D20" s="70" t="s">
        <v>1953</v>
      </c>
      <c r="E20" s="48" t="s">
        <v>1954</v>
      </c>
      <c r="F20" s="25"/>
      <c r="G20" s="25"/>
      <c r="H20" s="36"/>
    </row>
    <row r="21" spans="1:8" ht="15.75" customHeight="1">
      <c r="A21" s="48" t="s">
        <v>1900</v>
      </c>
      <c r="B21" s="48" t="s">
        <v>1982</v>
      </c>
      <c r="C21" s="39">
        <v>611.25</v>
      </c>
      <c r="D21" s="70" t="s">
        <v>1957</v>
      </c>
      <c r="E21" s="48" t="s">
        <v>1971</v>
      </c>
      <c r="F21" s="25"/>
      <c r="G21" s="25"/>
      <c r="H21" s="36"/>
    </row>
    <row r="22" spans="1:8" ht="15.75" customHeight="1">
      <c r="A22" s="48" t="s">
        <v>1864</v>
      </c>
      <c r="B22" s="48" t="s">
        <v>1993</v>
      </c>
      <c r="C22" s="39">
        <v>605.5</v>
      </c>
      <c r="D22" s="70" t="s">
        <v>1994</v>
      </c>
      <c r="E22" s="48" t="s">
        <v>1954</v>
      </c>
      <c r="F22" s="25"/>
      <c r="G22" s="25"/>
      <c r="H22" s="36"/>
    </row>
    <row r="23" spans="1:8" ht="15.75" customHeight="1">
      <c r="A23" s="48" t="s">
        <v>1929</v>
      </c>
      <c r="B23" s="48" t="s">
        <v>1981</v>
      </c>
      <c r="C23" s="39">
        <v>600</v>
      </c>
      <c r="D23" s="70" t="s">
        <v>1978</v>
      </c>
      <c r="E23" s="48" t="s">
        <v>1962</v>
      </c>
      <c r="F23" s="25"/>
      <c r="G23" s="25"/>
      <c r="H23" s="36"/>
    </row>
    <row r="24" spans="1:8" ht="15.75" customHeight="1">
      <c r="A24" s="48" t="s">
        <v>1914</v>
      </c>
      <c r="B24" s="48" t="s">
        <v>1974</v>
      </c>
      <c r="C24" s="39">
        <v>588.5</v>
      </c>
      <c r="D24" s="70" t="s">
        <v>1953</v>
      </c>
      <c r="E24" s="48" t="s">
        <v>1967</v>
      </c>
      <c r="F24" s="25"/>
      <c r="G24" s="25"/>
      <c r="H24" s="36"/>
    </row>
    <row r="25" spans="1:8" ht="15.75" customHeight="1">
      <c r="A25" s="48" t="s">
        <v>1915</v>
      </c>
      <c r="B25" s="48" t="s">
        <v>1959</v>
      </c>
      <c r="C25" s="39">
        <v>524.5</v>
      </c>
      <c r="D25" s="70" t="s">
        <v>1960</v>
      </c>
      <c r="E25" s="48" t="s">
        <v>1951</v>
      </c>
      <c r="F25" s="25"/>
      <c r="G25" s="25"/>
      <c r="H25" s="36"/>
    </row>
    <row r="26" spans="1:8" ht="15.75" customHeight="1">
      <c r="A26" s="48" t="s">
        <v>1907</v>
      </c>
      <c r="B26" s="48" t="s">
        <v>1968</v>
      </c>
      <c r="C26" s="39">
        <v>462</v>
      </c>
      <c r="D26" s="70" t="s">
        <v>1969</v>
      </c>
      <c r="E26" s="48" t="s">
        <v>1954</v>
      </c>
      <c r="F26" s="25"/>
      <c r="G26" s="25"/>
      <c r="H26" s="36"/>
    </row>
    <row r="27" spans="1:8" ht="15.75" customHeight="1">
      <c r="A27" s="48" t="s">
        <v>1911</v>
      </c>
      <c r="B27" s="48" t="s">
        <v>1979</v>
      </c>
      <c r="C27" s="39">
        <v>446</v>
      </c>
      <c r="D27" s="70" t="s">
        <v>1980</v>
      </c>
      <c r="E27" s="48" t="s">
        <v>1951</v>
      </c>
      <c r="F27" s="25"/>
      <c r="G27" s="25"/>
      <c r="H27" s="36"/>
    </row>
    <row r="28" spans="1:8" ht="15.75" customHeight="1">
      <c r="A28" s="48" t="s">
        <v>1945</v>
      </c>
      <c r="B28" s="48" t="s">
        <v>1992</v>
      </c>
      <c r="C28" s="39">
        <v>421.6</v>
      </c>
      <c r="D28" s="70" t="s">
        <v>1957</v>
      </c>
      <c r="E28" s="48" t="s">
        <v>1951</v>
      </c>
      <c r="F28" s="25"/>
      <c r="G28" s="25"/>
      <c r="H28" s="36"/>
    </row>
    <row r="29" spans="1:8" ht="15.75" customHeight="1">
      <c r="A29" s="48" t="s">
        <v>1925</v>
      </c>
      <c r="B29" s="48" t="s">
        <v>1986</v>
      </c>
      <c r="C29" s="39">
        <v>415</v>
      </c>
      <c r="D29" s="70" t="s">
        <v>1987</v>
      </c>
      <c r="E29" s="48" t="s">
        <v>1951</v>
      </c>
      <c r="F29" s="25"/>
      <c r="G29" s="25"/>
      <c r="H29" s="36"/>
    </row>
    <row r="30" spans="1:8" ht="15.75" customHeight="1">
      <c r="A30" s="48" t="s">
        <v>1896</v>
      </c>
      <c r="B30" s="48" t="s">
        <v>1970</v>
      </c>
      <c r="C30" s="39">
        <v>317.71428571428572</v>
      </c>
      <c r="D30" s="70" t="s">
        <v>1957</v>
      </c>
      <c r="E30" s="48" t="s">
        <v>1971</v>
      </c>
      <c r="F30" s="25"/>
      <c r="G30" s="25"/>
      <c r="H30" s="63"/>
    </row>
    <row r="31" spans="1:8" ht="15.75" customHeight="1">
      <c r="A31" s="48" t="s">
        <v>1884</v>
      </c>
      <c r="B31" s="48" t="s">
        <v>1988</v>
      </c>
      <c r="C31" s="39">
        <v>315</v>
      </c>
      <c r="D31" s="70" t="s">
        <v>1989</v>
      </c>
      <c r="E31" s="48" t="s">
        <v>1954</v>
      </c>
      <c r="F31" s="25"/>
      <c r="G31" s="25"/>
      <c r="H31" s="36"/>
    </row>
    <row r="32" spans="1:8" ht="15.75" customHeight="1">
      <c r="A32" s="48" t="s">
        <v>2007</v>
      </c>
      <c r="B32" s="48" t="s">
        <v>2008</v>
      </c>
      <c r="C32" s="39">
        <v>283</v>
      </c>
      <c r="D32" s="70" t="s">
        <v>1985</v>
      </c>
      <c r="E32" s="48" t="s">
        <v>1951</v>
      </c>
      <c r="F32" s="25"/>
      <c r="G32" s="25"/>
      <c r="H32" s="36"/>
    </row>
    <row r="33" spans="1:8" ht="15.75" customHeight="1">
      <c r="A33" s="48" t="s">
        <v>1912</v>
      </c>
      <c r="B33" s="48" t="s">
        <v>1972</v>
      </c>
      <c r="C33" s="39">
        <v>261</v>
      </c>
      <c r="D33" s="70" t="s">
        <v>1973</v>
      </c>
      <c r="E33" s="48" t="s">
        <v>1967</v>
      </c>
      <c r="F33" s="25"/>
      <c r="G33" s="25"/>
      <c r="H33" s="36"/>
    </row>
    <row r="34" spans="1:8" ht="15.75" customHeight="1">
      <c r="A34" s="48" t="s">
        <v>1927</v>
      </c>
      <c r="B34" s="48" t="s">
        <v>2001</v>
      </c>
      <c r="C34" s="39">
        <v>237.5</v>
      </c>
      <c r="D34" s="70" t="s">
        <v>1969</v>
      </c>
      <c r="E34" s="48" t="s">
        <v>1967</v>
      </c>
      <c r="F34" s="25"/>
      <c r="G34" s="25"/>
      <c r="H34" s="36"/>
    </row>
    <row r="35" spans="1:8" ht="15.75" customHeight="1">
      <c r="A35" s="48" t="s">
        <v>2103</v>
      </c>
      <c r="B35" s="48" t="s">
        <v>2104</v>
      </c>
      <c r="C35" s="39">
        <v>234</v>
      </c>
      <c r="D35" s="70" t="s">
        <v>2165</v>
      </c>
      <c r="E35" s="48" t="s">
        <v>2000</v>
      </c>
      <c r="F35" s="25"/>
      <c r="G35" s="25"/>
      <c r="H35" s="36"/>
    </row>
    <row r="36" spans="1:8" ht="15.75" customHeight="1">
      <c r="A36" s="48" t="s">
        <v>2014</v>
      </c>
      <c r="B36" s="48" t="s">
        <v>2015</v>
      </c>
      <c r="C36" s="39">
        <v>208</v>
      </c>
      <c r="D36" s="70" t="s">
        <v>1950</v>
      </c>
      <c r="E36" s="48" t="s">
        <v>1954</v>
      </c>
      <c r="F36" s="25"/>
      <c r="G36" s="25"/>
      <c r="H36" s="36"/>
    </row>
    <row r="37" spans="1:8" ht="15.75" customHeight="1">
      <c r="A37" s="48" t="s">
        <v>1909</v>
      </c>
      <c r="B37" s="48" t="s">
        <v>1975</v>
      </c>
      <c r="C37" s="39">
        <v>202</v>
      </c>
      <c r="D37" s="70" t="s">
        <v>1953</v>
      </c>
      <c r="E37" s="48" t="s">
        <v>1951</v>
      </c>
      <c r="F37" s="25"/>
      <c r="G37" s="25"/>
      <c r="H37" s="36"/>
    </row>
    <row r="38" spans="1:8" ht="15.75" customHeight="1">
      <c r="A38" s="48" t="s">
        <v>2111</v>
      </c>
      <c r="B38" s="48" t="s">
        <v>2112</v>
      </c>
      <c r="C38" s="39">
        <v>161</v>
      </c>
      <c r="D38" s="70" t="s">
        <v>1980</v>
      </c>
      <c r="E38" s="48" t="s">
        <v>1954</v>
      </c>
      <c r="F38" s="25"/>
      <c r="G38" s="25"/>
      <c r="H38" s="36"/>
    </row>
    <row r="39" spans="1:8" ht="15.75" customHeight="1">
      <c r="A39" s="48" t="s">
        <v>2109</v>
      </c>
      <c r="B39" s="48" t="s">
        <v>2110</v>
      </c>
      <c r="C39" s="39">
        <v>117.5</v>
      </c>
      <c r="D39" s="70" t="s">
        <v>1957</v>
      </c>
      <c r="E39" s="48" t="s">
        <v>2166</v>
      </c>
      <c r="F39" s="25"/>
      <c r="G39" s="25"/>
      <c r="H39" s="36"/>
    </row>
    <row r="40" spans="1:8" ht="15.75" customHeight="1">
      <c r="A40" s="48" t="s">
        <v>2018</v>
      </c>
      <c r="B40" s="48" t="s">
        <v>2019</v>
      </c>
      <c r="C40" s="39">
        <v>113.5</v>
      </c>
      <c r="D40" s="70" t="s">
        <v>1987</v>
      </c>
      <c r="E40" s="48" t="s">
        <v>1971</v>
      </c>
      <c r="F40" s="25"/>
      <c r="G40" s="25"/>
      <c r="H40" s="36"/>
    </row>
    <row r="41" spans="1:8" ht="15.75" customHeight="1">
      <c r="A41" s="48" t="s">
        <v>1922</v>
      </c>
      <c r="B41" s="48" t="s">
        <v>2002</v>
      </c>
      <c r="C41" s="39">
        <v>102</v>
      </c>
      <c r="D41" s="70" t="s">
        <v>1994</v>
      </c>
      <c r="E41" s="48" t="s">
        <v>1951</v>
      </c>
      <c r="F41" s="25"/>
      <c r="G41" s="25"/>
      <c r="H41" s="36"/>
    </row>
    <row r="42" spans="1:8" ht="15.75" customHeight="1">
      <c r="C42" s="25"/>
      <c r="F42" s="25"/>
      <c r="G42" s="25"/>
      <c r="H42" s="36"/>
    </row>
    <row r="43" spans="1:8" ht="15.75" customHeight="1">
      <c r="C43" s="25"/>
      <c r="D43" s="39"/>
      <c r="F43" s="25"/>
      <c r="G43" s="25"/>
      <c r="H43" s="36"/>
    </row>
    <row r="44" spans="1:8" ht="15.75" customHeight="1">
      <c r="C44" s="25"/>
      <c r="D44" s="39"/>
      <c r="F44" s="25"/>
      <c r="G44" s="25"/>
      <c r="H44" s="36"/>
    </row>
    <row r="45" spans="1:8" ht="15.75" customHeight="1">
      <c r="C45" s="25"/>
      <c r="D45" s="39"/>
      <c r="F45" s="25"/>
      <c r="G45" s="25"/>
      <c r="H45" s="36"/>
    </row>
    <row r="46" spans="1:8" ht="15.75" customHeight="1">
      <c r="C46" s="25"/>
      <c r="D46" s="39"/>
      <c r="F46" s="25"/>
      <c r="G46" s="25"/>
      <c r="H46" s="36"/>
    </row>
    <row r="47" spans="1:8" ht="15.75" customHeight="1">
      <c r="C47" s="25"/>
      <c r="D47" s="39"/>
      <c r="F47" s="25"/>
      <c r="G47" s="25"/>
      <c r="H47" s="36"/>
    </row>
    <row r="48" spans="1:8" ht="15.75" customHeight="1">
      <c r="C48" s="25"/>
      <c r="D48" s="39"/>
      <c r="F48" s="25"/>
      <c r="G48" s="25"/>
      <c r="H48" s="36"/>
    </row>
    <row r="49" spans="3:8" ht="15.75" customHeight="1">
      <c r="C49" s="25"/>
      <c r="D49" s="39"/>
      <c r="F49" s="25"/>
      <c r="G49" s="25"/>
      <c r="H49" s="36"/>
    </row>
    <row r="50" spans="3:8" ht="13">
      <c r="C50" s="25"/>
      <c r="D50" s="39"/>
      <c r="F50" s="25"/>
      <c r="G50" s="25"/>
      <c r="H50" s="63"/>
    </row>
    <row r="51" spans="3:8" ht="13">
      <c r="C51" s="25"/>
      <c r="D51" s="39"/>
      <c r="F51" s="25"/>
      <c r="G51" s="25"/>
      <c r="H51" s="36"/>
    </row>
    <row r="52" spans="3:8" ht="13">
      <c r="C52" s="25"/>
      <c r="D52" s="39"/>
      <c r="F52" s="25"/>
      <c r="G52" s="25"/>
      <c r="H52" s="36"/>
    </row>
    <row r="53" spans="3:8" ht="13">
      <c r="C53" s="25"/>
      <c r="D53" s="39"/>
      <c r="F53" s="25"/>
      <c r="G53" s="25"/>
      <c r="H53" s="36"/>
    </row>
    <row r="54" spans="3:8" ht="13">
      <c r="C54" s="25"/>
      <c r="D54" s="39"/>
      <c r="F54" s="25"/>
      <c r="G54" s="25"/>
      <c r="H54" s="36"/>
    </row>
    <row r="55" spans="3:8" ht="13">
      <c r="C55" s="25"/>
      <c r="D55" s="39"/>
      <c r="F55" s="25"/>
      <c r="G55" s="25"/>
      <c r="H55" s="36"/>
    </row>
    <row r="56" spans="3:8" ht="13">
      <c r="C56" s="25"/>
      <c r="D56" s="39"/>
      <c r="F56" s="25"/>
      <c r="G56" s="25"/>
      <c r="H56" s="36"/>
    </row>
    <row r="57" spans="3:8" ht="13">
      <c r="C57" s="25"/>
      <c r="D57" s="39"/>
      <c r="F57" s="25"/>
      <c r="G57" s="25"/>
      <c r="H57" s="36"/>
    </row>
    <row r="58" spans="3:8" ht="13">
      <c r="C58" s="25"/>
      <c r="D58" s="39"/>
      <c r="F58" s="25"/>
      <c r="G58" s="25"/>
      <c r="H58" s="36"/>
    </row>
    <row r="59" spans="3:8" ht="13">
      <c r="C59" s="25"/>
      <c r="D59" s="39"/>
      <c r="F59" s="25"/>
      <c r="G59" s="25"/>
      <c r="H59" s="36"/>
    </row>
    <row r="60" spans="3:8" ht="13">
      <c r="C60" s="25"/>
      <c r="D60" s="39"/>
      <c r="F60" s="25"/>
      <c r="G60" s="25"/>
      <c r="H60" s="36"/>
    </row>
    <row r="61" spans="3:8" ht="13">
      <c r="C61" s="25"/>
      <c r="D61" s="39"/>
      <c r="F61" s="25"/>
      <c r="G61" s="25"/>
      <c r="H61" s="36"/>
    </row>
    <row r="62" spans="3:8" ht="13">
      <c r="C62" s="25"/>
      <c r="D62" s="39"/>
      <c r="F62" s="25"/>
      <c r="G62" s="25"/>
      <c r="H62" s="36"/>
    </row>
    <row r="63" spans="3:8" ht="13">
      <c r="C63" s="25"/>
      <c r="D63" s="39"/>
      <c r="F63" s="25"/>
      <c r="G63" s="25"/>
      <c r="H63" s="36"/>
    </row>
    <row r="64" spans="3:8" ht="13">
      <c r="C64" s="25"/>
      <c r="D64" s="39"/>
      <c r="F64" s="25"/>
      <c r="G64" s="25"/>
      <c r="H64" s="36"/>
    </row>
    <row r="65" spans="3:8" ht="13">
      <c r="C65" s="25"/>
      <c r="D65" s="39"/>
      <c r="F65" s="25"/>
      <c r="G65" s="25"/>
      <c r="H65" s="36"/>
    </row>
    <row r="66" spans="3:8" ht="13">
      <c r="C66" s="25"/>
      <c r="D66" s="39"/>
      <c r="F66" s="25"/>
      <c r="G66" s="25"/>
      <c r="H66" s="36"/>
    </row>
    <row r="67" spans="3:8" ht="13">
      <c r="C67" s="25"/>
      <c r="D67" s="39"/>
      <c r="F67" s="25"/>
      <c r="G67" s="25"/>
      <c r="H67" s="36"/>
    </row>
    <row r="68" spans="3:8" ht="13">
      <c r="C68" s="25"/>
      <c r="D68" s="39"/>
      <c r="F68" s="25"/>
      <c r="G68" s="25"/>
      <c r="H68" s="36"/>
    </row>
    <row r="69" spans="3:8" ht="13">
      <c r="C69" s="25"/>
      <c r="D69" s="39"/>
      <c r="F69" s="25"/>
      <c r="G69" s="25"/>
      <c r="H69" s="36"/>
    </row>
    <row r="70" spans="3:8" ht="13">
      <c r="C70" s="25"/>
      <c r="D70" s="39"/>
      <c r="F70" s="25"/>
      <c r="G70" s="25"/>
      <c r="H70" s="36"/>
    </row>
    <row r="71" spans="3:8" ht="13">
      <c r="C71" s="25"/>
      <c r="D71" s="39"/>
      <c r="F71" s="25"/>
      <c r="G71" s="25"/>
      <c r="H71" s="36"/>
    </row>
    <row r="72" spans="3:8" ht="13">
      <c r="C72" s="25"/>
      <c r="D72" s="39"/>
      <c r="F72" s="25"/>
      <c r="G72" s="25"/>
      <c r="H72" s="36"/>
    </row>
    <row r="73" spans="3:8" ht="13">
      <c r="C73" s="25"/>
      <c r="D73" s="39"/>
      <c r="F73" s="25"/>
      <c r="G73" s="25"/>
      <c r="H73" s="36"/>
    </row>
    <row r="74" spans="3:8" ht="13">
      <c r="C74" s="25"/>
      <c r="D74" s="39"/>
      <c r="F74" s="25"/>
      <c r="G74" s="25"/>
      <c r="H74" s="36"/>
    </row>
    <row r="75" spans="3:8" ht="13">
      <c r="C75" s="25"/>
      <c r="D75" s="39"/>
      <c r="F75" s="25"/>
      <c r="G75" s="25"/>
      <c r="H75" s="36"/>
    </row>
    <row r="76" spans="3:8" ht="13">
      <c r="C76" s="25"/>
      <c r="D76" s="39"/>
      <c r="F76" s="25"/>
      <c r="G76" s="25"/>
      <c r="H76" s="36"/>
    </row>
    <row r="77" spans="3:8" ht="13">
      <c r="C77" s="25"/>
      <c r="D77" s="39"/>
      <c r="F77" s="25"/>
      <c r="G77" s="25"/>
      <c r="H77" s="36"/>
    </row>
    <row r="78" spans="3:8" ht="13">
      <c r="C78" s="25"/>
      <c r="D78" s="39"/>
      <c r="F78" s="25"/>
      <c r="G78" s="25"/>
      <c r="H78" s="36"/>
    </row>
    <row r="79" spans="3:8" ht="13">
      <c r="C79" s="25"/>
      <c r="D79" s="39"/>
      <c r="F79" s="25"/>
      <c r="G79" s="25"/>
      <c r="H79" s="36"/>
    </row>
    <row r="80" spans="3:8" ht="13">
      <c r="C80" s="25"/>
      <c r="D80" s="39"/>
      <c r="F80" s="25"/>
      <c r="G80" s="25"/>
      <c r="H80" s="36"/>
    </row>
    <row r="81" spans="3:8" ht="13">
      <c r="C81" s="25"/>
      <c r="D81" s="39"/>
      <c r="F81" s="25"/>
      <c r="G81" s="25"/>
      <c r="H81" s="36"/>
    </row>
    <row r="82" spans="3:8" ht="13">
      <c r="C82" s="25"/>
      <c r="D82" s="39"/>
      <c r="F82" s="25"/>
      <c r="G82" s="25"/>
      <c r="H82" s="36"/>
    </row>
    <row r="83" spans="3:8" ht="13">
      <c r="C83" s="25"/>
      <c r="D83" s="39"/>
      <c r="F83" s="25"/>
      <c r="G83" s="25"/>
      <c r="H83" s="36"/>
    </row>
    <row r="84" spans="3:8" ht="13">
      <c r="C84" s="25"/>
      <c r="D84" s="39"/>
      <c r="F84" s="25"/>
      <c r="G84" s="25"/>
      <c r="H84" s="36"/>
    </row>
    <row r="85" spans="3:8" ht="13">
      <c r="C85" s="25"/>
      <c r="D85" s="39"/>
      <c r="F85" s="25"/>
      <c r="G85" s="25"/>
      <c r="H85" s="36"/>
    </row>
    <row r="86" spans="3:8" ht="13">
      <c r="C86" s="25"/>
      <c r="D86" s="39"/>
      <c r="F86" s="25"/>
      <c r="G86" s="25"/>
      <c r="H86" s="36"/>
    </row>
    <row r="87" spans="3:8" ht="13">
      <c r="C87" s="25"/>
      <c r="D87" s="39"/>
      <c r="F87" s="25"/>
      <c r="G87" s="25"/>
      <c r="H87" s="36"/>
    </row>
    <row r="88" spans="3:8" ht="13">
      <c r="C88" s="25"/>
      <c r="D88" s="39"/>
      <c r="F88" s="25"/>
      <c r="G88" s="25"/>
      <c r="H88" s="36"/>
    </row>
    <row r="89" spans="3:8" ht="13">
      <c r="C89" s="25"/>
      <c r="D89" s="39"/>
      <c r="F89" s="25"/>
      <c r="G89" s="25"/>
      <c r="H89" s="36"/>
    </row>
    <row r="90" spans="3:8" ht="13">
      <c r="C90" s="25"/>
      <c r="D90" s="39"/>
      <c r="F90" s="25"/>
      <c r="G90" s="25"/>
      <c r="H90" s="36"/>
    </row>
    <row r="91" spans="3:8" ht="13">
      <c r="C91" s="25"/>
      <c r="D91" s="39"/>
      <c r="F91" s="25"/>
      <c r="G91" s="25"/>
      <c r="H91" s="36"/>
    </row>
    <row r="92" spans="3:8" ht="13">
      <c r="C92" s="25"/>
      <c r="D92" s="39"/>
      <c r="F92" s="25"/>
      <c r="G92" s="25"/>
      <c r="H92" s="36"/>
    </row>
    <row r="93" spans="3:8" ht="13">
      <c r="C93" s="25"/>
      <c r="D93" s="39"/>
      <c r="F93" s="25"/>
      <c r="G93" s="25"/>
      <c r="H93" s="36"/>
    </row>
    <row r="94" spans="3:8" ht="13">
      <c r="D94" s="71"/>
    </row>
    <row r="95" spans="3:8" ht="13">
      <c r="D95" s="71"/>
    </row>
    <row r="96" spans="3:8" ht="13">
      <c r="D96" s="71"/>
    </row>
    <row r="97" spans="4:4" ht="13">
      <c r="D97" s="7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inferred_libs</vt:lpstr>
      <vt:lpstr>vul_libs_only</vt:lpstr>
      <vt:lpstr>vul_libs_till-now</vt:lpstr>
      <vt:lpstr>RQ2_(1)</vt:lpstr>
      <vt:lpstr>RQ2_(Table4)</vt:lpstr>
      <vt:lpstr>RQ2_(Table5)</vt:lpstr>
      <vt:lpstr>RQ3_(Table6)</vt:lpstr>
      <vt:lpstr>Copy of RQ4_(1)</vt:lpstr>
      <vt:lpstr>RQ3_(Table7)</vt:lpstr>
      <vt:lpstr>RQ3_(Table8)</vt:lpstr>
      <vt:lpstr>groundTruth_libraries</vt:lpstr>
      <vt:lpstr>RQ_1</vt:lpstr>
      <vt:lpstr>RQ_1(extended)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Librarian-ICSE2021-RQs</dc:subject>
  <dc:creator/>
  <cp:keywords/>
  <dc:description/>
  <cp:lastModifiedBy/>
  <cp:lastPrinted>2020-11-19T03:37:55Z</cp:lastPrinted>
  <dcterms:modified xsi:type="dcterms:W3CDTF">2021-01-20T04:34:28Z</dcterms:modified>
  <cp:category/>
</cp:coreProperties>
</file>