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Arduino\Embebidos\"/>
    </mc:Choice>
  </mc:AlternateContent>
  <xr:revisionPtr revIDLastSave="0" documentId="13_ncr:1_{5CF3E00E-82AF-4644-9256-5CB6B1CC7510}" xr6:coauthVersionLast="40" xr6:coauthVersionMax="40" xr10:uidLastSave="{00000000-0000-0000-0000-000000000000}"/>
  <bookViews>
    <workbookView xWindow="0" yWindow="0" windowWidth="23040" windowHeight="9000" activeTab="2" xr2:uid="{9095D66A-A001-4DAE-9C1A-0E4B554BFB7F}"/>
  </bookViews>
  <sheets>
    <sheet name="ENTRENAMIENTO" sheetId="1" r:id="rId1"/>
    <sheet name="Hoja1" sheetId="3" r:id="rId2"/>
    <sheet name="Hoja2" sheetId="4" r:id="rId3"/>
    <sheet name="Hoja3" sheetId="5" r:id="rId4"/>
    <sheet name="Hoja4" sheetId="6" r:id="rId5"/>
    <sheet name="Hoja5" sheetId="7" r:id="rId6"/>
    <sheet name="TES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5" l="1"/>
  <c r="G14" i="5"/>
  <c r="G15" i="5"/>
  <c r="G16" i="5"/>
  <c r="G17" i="5"/>
  <c r="G18" i="5"/>
  <c r="G19" i="5"/>
  <c r="G20" i="5"/>
  <c r="G21" i="5"/>
  <c r="G22" i="5"/>
  <c r="G23" i="5"/>
  <c r="G24" i="5"/>
  <c r="G25" i="5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1" i="2"/>
  <c r="G6" i="5"/>
  <c r="G7" i="5"/>
  <c r="G8" i="5"/>
  <c r="G9" i="5"/>
  <c r="G10" i="5"/>
  <c r="G11" i="5"/>
  <c r="L3" i="4"/>
  <c r="G1" i="5"/>
  <c r="G2" i="5"/>
  <c r="G3" i="5"/>
  <c r="G4" i="5"/>
  <c r="G5" i="5"/>
  <c r="G1" i="2" l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87" i="4"/>
  <c r="H87" i="4" s="1"/>
  <c r="G91" i="4"/>
  <c r="H91" i="4" s="1"/>
  <c r="G92" i="4"/>
  <c r="H92" i="4" s="1"/>
  <c r="G96" i="4"/>
  <c r="H96" i="4"/>
  <c r="G97" i="4"/>
  <c r="H97" i="4" s="1"/>
  <c r="G98" i="4"/>
  <c r="H98" i="4" s="1"/>
  <c r="G101" i="4"/>
  <c r="H101" i="4" s="1"/>
  <c r="G102" i="4"/>
  <c r="H102" i="4"/>
  <c r="G103" i="4"/>
  <c r="H103" i="4" s="1"/>
  <c r="G107" i="4"/>
  <c r="H107" i="4" s="1"/>
  <c r="G108" i="4"/>
  <c r="H108" i="4" s="1"/>
  <c r="G112" i="4"/>
  <c r="H112" i="4" s="1"/>
  <c r="G113" i="4"/>
  <c r="H113" i="4" s="1"/>
  <c r="G114" i="4"/>
  <c r="H114" i="4" s="1"/>
  <c r="G118" i="4"/>
  <c r="H118" i="4"/>
  <c r="G119" i="4"/>
  <c r="H119" i="4" s="1"/>
  <c r="G120" i="4"/>
  <c r="H120" i="4" s="1"/>
  <c r="G124" i="4"/>
  <c r="H124" i="4" s="1"/>
  <c r="G125" i="4"/>
  <c r="H125" i="4" s="1"/>
  <c r="G86" i="4"/>
  <c r="H86" i="4" s="1"/>
  <c r="B126" i="4"/>
  <c r="C126" i="4"/>
  <c r="D126" i="4"/>
  <c r="A126" i="4"/>
  <c r="G88" i="4" s="1"/>
  <c r="H88" i="4" s="1"/>
  <c r="G47" i="4"/>
  <c r="H47" i="4" s="1"/>
  <c r="B84" i="4"/>
  <c r="C84" i="4"/>
  <c r="D84" i="4"/>
  <c r="A84" i="4"/>
  <c r="B42" i="4"/>
  <c r="C42" i="4"/>
  <c r="D42" i="4"/>
  <c r="A42" i="4"/>
  <c r="G69" i="4" l="1"/>
  <c r="H69" i="4" s="1"/>
  <c r="G45" i="4"/>
  <c r="H45" i="4" s="1"/>
  <c r="G77" i="4"/>
  <c r="H77" i="4" s="1"/>
  <c r="G63" i="4"/>
  <c r="H63" i="4" s="1"/>
  <c r="G76" i="4"/>
  <c r="H76" i="4" s="1"/>
  <c r="G52" i="4"/>
  <c r="H52" i="4" s="1"/>
  <c r="G71" i="4"/>
  <c r="H71" i="4" s="1"/>
  <c r="G50" i="4"/>
  <c r="H50" i="4" s="1"/>
  <c r="G82" i="4"/>
  <c r="H82" i="4" s="1"/>
  <c r="G51" i="4"/>
  <c r="H51" i="4" s="1"/>
  <c r="G57" i="4"/>
  <c r="H57" i="4" s="1"/>
  <c r="G64" i="4"/>
  <c r="H64" i="4" s="1"/>
  <c r="G70" i="4"/>
  <c r="H70" i="4" s="1"/>
  <c r="G83" i="4"/>
  <c r="H83" i="4" s="1"/>
  <c r="G58" i="4"/>
  <c r="H58" i="4" s="1"/>
  <c r="G60" i="4"/>
  <c r="H60" i="4" s="1"/>
  <c r="G79" i="4"/>
  <c r="H79" i="4" s="1"/>
  <c r="G53" i="4"/>
  <c r="H53" i="4" s="1"/>
  <c r="G78" i="4"/>
  <c r="H78" i="4" s="1"/>
  <c r="G72" i="4"/>
  <c r="H72" i="4" s="1"/>
  <c r="G46" i="4"/>
  <c r="H46" i="4" s="1"/>
  <c r="G66" i="4"/>
  <c r="H66" i="4" s="1"/>
  <c r="G48" i="4"/>
  <c r="H48" i="4" s="1"/>
  <c r="G65" i="4"/>
  <c r="H65" i="4" s="1"/>
  <c r="G44" i="4"/>
  <c r="H44" i="4" s="1"/>
  <c r="G59" i="4"/>
  <c r="H59" i="4" s="1"/>
  <c r="G3" i="4"/>
  <c r="H3" i="4" s="1"/>
  <c r="G123" i="4"/>
  <c r="H123" i="4" s="1"/>
  <c r="G117" i="4"/>
  <c r="H117" i="4" s="1"/>
  <c r="G111" i="4"/>
  <c r="H111" i="4" s="1"/>
  <c r="G106" i="4"/>
  <c r="H106" i="4" s="1"/>
  <c r="G95" i="4"/>
  <c r="H95" i="4" s="1"/>
  <c r="G90" i="4"/>
  <c r="H90" i="4" s="1"/>
  <c r="G81" i="4"/>
  <c r="H81" i="4" s="1"/>
  <c r="G75" i="4"/>
  <c r="H75" i="4" s="1"/>
  <c r="G62" i="4"/>
  <c r="H62" i="4" s="1"/>
  <c r="G56" i="4"/>
  <c r="H56" i="4" s="1"/>
  <c r="G49" i="4"/>
  <c r="H49" i="4" s="1"/>
  <c r="G105" i="4"/>
  <c r="H105" i="4" s="1"/>
  <c r="G100" i="4"/>
  <c r="H100" i="4" s="1"/>
  <c r="G89" i="4"/>
  <c r="H89" i="4" s="1"/>
  <c r="G74" i="4"/>
  <c r="H74" i="4" s="1"/>
  <c r="G68" i="4"/>
  <c r="H68" i="4" s="1"/>
  <c r="G61" i="4"/>
  <c r="H61" i="4" s="1"/>
  <c r="G55" i="4"/>
  <c r="H55" i="4" s="1"/>
  <c r="G122" i="4"/>
  <c r="H122" i="4" s="1"/>
  <c r="G116" i="4"/>
  <c r="H116" i="4" s="1"/>
  <c r="G110" i="4"/>
  <c r="H110" i="4" s="1"/>
  <c r="G99" i="4"/>
  <c r="H99" i="4" s="1"/>
  <c r="G94" i="4"/>
  <c r="H94" i="4" s="1"/>
  <c r="G80" i="4"/>
  <c r="H80" i="4" s="1"/>
  <c r="G73" i="4"/>
  <c r="H73" i="4" s="1"/>
  <c r="G67" i="4"/>
  <c r="H67" i="4" s="1"/>
  <c r="G54" i="4"/>
  <c r="H54" i="4" s="1"/>
  <c r="G121" i="4"/>
  <c r="H121" i="4" s="1"/>
  <c r="G115" i="4"/>
  <c r="H115" i="4" s="1"/>
  <c r="G109" i="4"/>
  <c r="H109" i="4" s="1"/>
  <c r="G104" i="4"/>
  <c r="H104" i="4" s="1"/>
  <c r="G93" i="4"/>
  <c r="H93" i="4" s="1"/>
  <c r="G28" i="4"/>
  <c r="H28" i="4" s="1"/>
  <c r="G40" i="4"/>
  <c r="H40" i="4" s="1"/>
  <c r="G8" i="4"/>
  <c r="H8" i="4" s="1"/>
  <c r="G41" i="4"/>
  <c r="H41" i="4" s="1"/>
  <c r="G22" i="4"/>
  <c r="H22" i="4" s="1"/>
  <c r="G34" i="4"/>
  <c r="H34" i="4" s="1"/>
  <c r="G27" i="4"/>
  <c r="H27" i="4" s="1"/>
  <c r="G21" i="4"/>
  <c r="H21" i="4" s="1"/>
  <c r="G39" i="4"/>
  <c r="H39" i="4" s="1"/>
  <c r="G33" i="4"/>
  <c r="H33" i="4" s="1"/>
  <c r="G20" i="4"/>
  <c r="H20" i="4" s="1"/>
  <c r="G14" i="4"/>
  <c r="H14" i="4" s="1"/>
  <c r="G7" i="4"/>
  <c r="H7" i="4" s="1"/>
  <c r="G15" i="4"/>
  <c r="H15" i="4" s="1"/>
  <c r="G32" i="4"/>
  <c r="H32" i="4" s="1"/>
  <c r="G19" i="4"/>
  <c r="H19" i="4" s="1"/>
  <c r="G13" i="4"/>
  <c r="H13" i="4" s="1"/>
  <c r="G38" i="4"/>
  <c r="H38" i="4" s="1"/>
  <c r="G31" i="4"/>
  <c r="H31" i="4" s="1"/>
  <c r="G25" i="4"/>
  <c r="H25" i="4" s="1"/>
  <c r="G12" i="4"/>
  <c r="H12" i="4" s="1"/>
  <c r="G6" i="4"/>
  <c r="H6" i="4" s="1"/>
  <c r="G37" i="4"/>
  <c r="H37" i="4" s="1"/>
  <c r="G24" i="4"/>
  <c r="H24" i="4" s="1"/>
  <c r="G18" i="4"/>
  <c r="H18" i="4" s="1"/>
  <c r="G11" i="4"/>
  <c r="H11" i="4" s="1"/>
  <c r="G5" i="4"/>
  <c r="H5" i="4" s="1"/>
  <c r="G9" i="4"/>
  <c r="H9" i="4" s="1"/>
  <c r="G26" i="4"/>
  <c r="H26" i="4" s="1"/>
  <c r="G36" i="4"/>
  <c r="H36" i="4" s="1"/>
  <c r="G30" i="4"/>
  <c r="H30" i="4" s="1"/>
  <c r="G23" i="4"/>
  <c r="H23" i="4" s="1"/>
  <c r="G17" i="4"/>
  <c r="H17" i="4" s="1"/>
  <c r="G4" i="4"/>
  <c r="H4" i="4" s="1"/>
  <c r="G2" i="4"/>
  <c r="H2" i="4" s="1"/>
  <c r="G35" i="4"/>
  <c r="H35" i="4" s="1"/>
  <c r="G29" i="4"/>
  <c r="H29" i="4" s="1"/>
  <c r="G16" i="4"/>
  <c r="H16" i="4" s="1"/>
  <c r="G10" i="4"/>
  <c r="H10" i="4" s="1"/>
  <c r="H2" i="3"/>
  <c r="J2" i="3"/>
  <c r="H3" i="3"/>
  <c r="J3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J1" i="3"/>
  <c r="H1" i="3"/>
  <c r="G1" i="3"/>
  <c r="B41" i="3"/>
  <c r="C41" i="3"/>
  <c r="I2" i="3" s="1"/>
  <c r="D41" i="3"/>
  <c r="A41" i="3"/>
  <c r="G2" i="3" s="1"/>
  <c r="I25" i="4" l="1"/>
  <c r="I35" i="4"/>
  <c r="I23" i="4"/>
  <c r="I24" i="4"/>
  <c r="I22" i="4"/>
  <c r="I32" i="4"/>
  <c r="I27" i="4"/>
  <c r="I16" i="4"/>
  <c r="I39" i="3"/>
  <c r="I37" i="3"/>
  <c r="I35" i="3"/>
  <c r="I33" i="3"/>
  <c r="I31" i="3"/>
  <c r="I29" i="3"/>
  <c r="I27" i="3"/>
  <c r="I25" i="3"/>
  <c r="I23" i="3"/>
  <c r="I21" i="3"/>
  <c r="I19" i="3"/>
  <c r="I17" i="3"/>
  <c r="I15" i="3"/>
  <c r="I13" i="3"/>
  <c r="I11" i="3"/>
  <c r="I9" i="3"/>
  <c r="I7" i="3"/>
  <c r="I5" i="3"/>
  <c r="I3" i="3"/>
  <c r="I1" i="3"/>
  <c r="G39" i="3"/>
  <c r="G37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G3" i="3"/>
  <c r="I46" i="4"/>
  <c r="I41" i="4"/>
  <c r="H84" i="4"/>
  <c r="I74" i="4" s="1"/>
  <c r="I40" i="3"/>
  <c r="I38" i="3"/>
  <c r="I36" i="3"/>
  <c r="I34" i="3"/>
  <c r="I32" i="3"/>
  <c r="I30" i="3"/>
  <c r="I28" i="3"/>
  <c r="I26" i="3"/>
  <c r="I24" i="3"/>
  <c r="I22" i="3"/>
  <c r="I20" i="3"/>
  <c r="I18" i="3"/>
  <c r="I16" i="3"/>
  <c r="I14" i="3"/>
  <c r="I12" i="3"/>
  <c r="I10" i="3"/>
  <c r="I8" i="3"/>
  <c r="I6" i="3"/>
  <c r="I4" i="3"/>
  <c r="H42" i="4"/>
  <c r="I11" i="4" s="1"/>
  <c r="I55" i="4"/>
  <c r="I50" i="4"/>
  <c r="I73" i="4"/>
  <c r="H126" i="4"/>
  <c r="G40" i="3"/>
  <c r="G38" i="3"/>
  <c r="G36" i="3"/>
  <c r="G34" i="3"/>
  <c r="G32" i="3"/>
  <c r="G30" i="3"/>
  <c r="G28" i="3"/>
  <c r="G26" i="3"/>
  <c r="G24" i="3"/>
  <c r="G22" i="3"/>
  <c r="G20" i="3"/>
  <c r="G18" i="3"/>
  <c r="G16" i="3"/>
  <c r="G14" i="3"/>
  <c r="G12" i="3"/>
  <c r="G10" i="3"/>
  <c r="G8" i="3"/>
  <c r="G6" i="3"/>
  <c r="G4" i="3"/>
  <c r="I83" i="4"/>
  <c r="I52" i="4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2" i="2"/>
  <c r="G3" i="2"/>
  <c r="G4" i="2"/>
  <c r="G5" i="2"/>
  <c r="G6" i="2"/>
  <c r="G7" i="2"/>
  <c r="G8" i="2"/>
  <c r="G9" i="2"/>
  <c r="G10" i="2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K11" i="4" l="1"/>
  <c r="M11" i="4"/>
  <c r="L11" i="4"/>
  <c r="L74" i="4"/>
  <c r="M74" i="4"/>
  <c r="I87" i="4"/>
  <c r="I86" i="4"/>
  <c r="I120" i="4"/>
  <c r="I112" i="4"/>
  <c r="I96" i="4"/>
  <c r="I97" i="4"/>
  <c r="I88" i="4"/>
  <c r="I114" i="4"/>
  <c r="I101" i="4"/>
  <c r="I107" i="4"/>
  <c r="I98" i="4"/>
  <c r="I118" i="4"/>
  <c r="I113" i="4"/>
  <c r="I119" i="4"/>
  <c r="I102" i="4"/>
  <c r="I124" i="4"/>
  <c r="I103" i="4"/>
  <c r="I91" i="4"/>
  <c r="I125" i="4"/>
  <c r="I108" i="4"/>
  <c r="I92" i="4"/>
  <c r="K23" i="4"/>
  <c r="M23" i="4"/>
  <c r="L23" i="4"/>
  <c r="I75" i="4"/>
  <c r="I71" i="4"/>
  <c r="I60" i="4"/>
  <c r="I49" i="4"/>
  <c r="I59" i="4"/>
  <c r="I63" i="4"/>
  <c r="I34" i="4"/>
  <c r="I30" i="4"/>
  <c r="I39" i="4"/>
  <c r="I111" i="4"/>
  <c r="M32" i="4"/>
  <c r="L32" i="4"/>
  <c r="K32" i="4"/>
  <c r="I68" i="4"/>
  <c r="I58" i="4"/>
  <c r="I117" i="4"/>
  <c r="I69" i="4"/>
  <c r="I122" i="4"/>
  <c r="I106" i="4"/>
  <c r="G41" i="3"/>
  <c r="I77" i="4"/>
  <c r="I64" i="4"/>
  <c r="I15" i="4"/>
  <c r="I33" i="4"/>
  <c r="I17" i="4"/>
  <c r="L50" i="4"/>
  <c r="M50" i="4"/>
  <c r="L46" i="4"/>
  <c r="M46" i="4"/>
  <c r="I115" i="4"/>
  <c r="I104" i="4"/>
  <c r="I80" i="4"/>
  <c r="I78" i="4"/>
  <c r="I56" i="4"/>
  <c r="I82" i="4"/>
  <c r="I54" i="4"/>
  <c r="I105" i="4"/>
  <c r="I57" i="4"/>
  <c r="I66" i="4"/>
  <c r="I76" i="4"/>
  <c r="I36" i="4"/>
  <c r="I9" i="4"/>
  <c r="I40" i="4"/>
  <c r="I93" i="4"/>
  <c r="I123" i="4"/>
  <c r="L55" i="4"/>
  <c r="M55" i="4"/>
  <c r="I79" i="4"/>
  <c r="M41" i="4"/>
  <c r="L41" i="4"/>
  <c r="K41" i="4"/>
  <c r="I116" i="4"/>
  <c r="I65" i="4"/>
  <c r="I90" i="4"/>
  <c r="I70" i="4"/>
  <c r="M16" i="4"/>
  <c r="L16" i="4"/>
  <c r="K16" i="4"/>
  <c r="K22" i="4"/>
  <c r="L22" i="4"/>
  <c r="M22" i="4"/>
  <c r="K35" i="4"/>
  <c r="L35" i="4"/>
  <c r="M35" i="4"/>
  <c r="I62" i="4"/>
  <c r="I67" i="4"/>
  <c r="I72" i="4"/>
  <c r="I45" i="4"/>
  <c r="I121" i="4"/>
  <c r="I95" i="4"/>
  <c r="I89" i="4"/>
  <c r="I81" i="4"/>
  <c r="I13" i="4"/>
  <c r="I21" i="4"/>
  <c r="L83" i="4"/>
  <c r="M83" i="4"/>
  <c r="I61" i="4"/>
  <c r="I10" i="4"/>
  <c r="I5" i="4"/>
  <c r="I3" i="4"/>
  <c r="I8" i="4"/>
  <c r="I2" i="4"/>
  <c r="I28" i="4"/>
  <c r="I31" i="4"/>
  <c r="I14" i="4"/>
  <c r="I38" i="4"/>
  <c r="I20" i="4"/>
  <c r="I26" i="4"/>
  <c r="I7" i="4"/>
  <c r="I6" i="4"/>
  <c r="I37" i="4"/>
  <c r="I12" i="4"/>
  <c r="I18" i="4"/>
  <c r="I48" i="4"/>
  <c r="I51" i="4"/>
  <c r="I100" i="4"/>
  <c r="I99" i="4"/>
  <c r="I4" i="4"/>
  <c r="I19" i="4"/>
  <c r="I29" i="4"/>
  <c r="L52" i="4"/>
  <c r="M52" i="4"/>
  <c r="L73" i="4"/>
  <c r="M73" i="4"/>
  <c r="I44" i="4"/>
  <c r="I47" i="4"/>
  <c r="I53" i="4"/>
  <c r="I110" i="4"/>
  <c r="I109" i="4"/>
  <c r="I94" i="4"/>
  <c r="K27" i="4"/>
  <c r="M27" i="4"/>
  <c r="L27" i="4"/>
  <c r="M24" i="4"/>
  <c r="L24" i="4"/>
  <c r="K24" i="4"/>
  <c r="M25" i="4"/>
  <c r="L25" i="4"/>
  <c r="K25" i="4"/>
  <c r="K14" i="4" l="1"/>
  <c r="L14" i="4"/>
  <c r="M14" i="4"/>
  <c r="L65" i="4"/>
  <c r="M65" i="4"/>
  <c r="L77" i="4"/>
  <c r="M77" i="4"/>
  <c r="L59" i="4"/>
  <c r="M59" i="4"/>
  <c r="K19" i="4"/>
  <c r="M19" i="4"/>
  <c r="L19" i="4"/>
  <c r="K28" i="4"/>
  <c r="M28" i="4"/>
  <c r="L28" i="4"/>
  <c r="L72" i="4"/>
  <c r="M72" i="4"/>
  <c r="M40" i="4"/>
  <c r="L40" i="4"/>
  <c r="K40" i="4"/>
  <c r="L82" i="4"/>
  <c r="M82" i="4"/>
  <c r="L106" i="4"/>
  <c r="M106" i="4"/>
  <c r="L60" i="4"/>
  <c r="M60" i="4"/>
  <c r="L125" i="4"/>
  <c r="M125" i="4"/>
  <c r="L98" i="4"/>
  <c r="M98" i="4"/>
  <c r="L120" i="4"/>
  <c r="M120" i="4"/>
  <c r="L61" i="4"/>
  <c r="M61" i="4"/>
  <c r="L123" i="4"/>
  <c r="M123" i="4"/>
  <c r="L113" i="4"/>
  <c r="M113" i="4"/>
  <c r="L47" i="4"/>
  <c r="M47" i="4"/>
  <c r="K4" i="4"/>
  <c r="M4" i="4"/>
  <c r="L4" i="4"/>
  <c r="K6" i="4"/>
  <c r="L6" i="4"/>
  <c r="M6" i="4"/>
  <c r="K2" i="4"/>
  <c r="M2" i="4"/>
  <c r="L2" i="4"/>
  <c r="L21" i="4"/>
  <c r="K21" i="4"/>
  <c r="M21" i="4"/>
  <c r="L67" i="4"/>
  <c r="M67" i="4"/>
  <c r="M9" i="4"/>
  <c r="L9" i="4"/>
  <c r="K9" i="4"/>
  <c r="L56" i="4"/>
  <c r="M56" i="4"/>
  <c r="L122" i="4"/>
  <c r="M122" i="4"/>
  <c r="L111" i="4"/>
  <c r="M111" i="4"/>
  <c r="L71" i="4"/>
  <c r="M71" i="4"/>
  <c r="L91" i="4"/>
  <c r="M91" i="4"/>
  <c r="L107" i="4"/>
  <c r="M107" i="4"/>
  <c r="L86" i="4"/>
  <c r="M86" i="4"/>
  <c r="M18" i="4"/>
  <c r="L18" i="4"/>
  <c r="K18" i="4"/>
  <c r="L121" i="4"/>
  <c r="M121" i="4"/>
  <c r="L92" i="4"/>
  <c r="M92" i="4"/>
  <c r="L53" i="4"/>
  <c r="M53" i="4"/>
  <c r="M37" i="4"/>
  <c r="L37" i="4"/>
  <c r="K37" i="4"/>
  <c r="L44" i="4"/>
  <c r="M44" i="4"/>
  <c r="L99" i="4"/>
  <c r="M99" i="4"/>
  <c r="K7" i="4"/>
  <c r="L7" i="4"/>
  <c r="M7" i="4"/>
  <c r="M8" i="4"/>
  <c r="L8" i="4"/>
  <c r="K8" i="4"/>
  <c r="M13" i="4"/>
  <c r="K13" i="4"/>
  <c r="L13" i="4"/>
  <c r="L62" i="4"/>
  <c r="M62" i="4"/>
  <c r="K36" i="4"/>
  <c r="M36" i="4"/>
  <c r="L36" i="4"/>
  <c r="L78" i="4"/>
  <c r="M78" i="4"/>
  <c r="M17" i="4"/>
  <c r="L17" i="4"/>
  <c r="K17" i="4"/>
  <c r="L69" i="4"/>
  <c r="M69" i="4"/>
  <c r="K39" i="4"/>
  <c r="L39" i="4"/>
  <c r="M39" i="4"/>
  <c r="L75" i="4"/>
  <c r="M75" i="4"/>
  <c r="L103" i="4"/>
  <c r="M103" i="4"/>
  <c r="L101" i="4"/>
  <c r="M101" i="4"/>
  <c r="L87" i="4"/>
  <c r="M87" i="4"/>
  <c r="M26" i="4"/>
  <c r="L26" i="4"/>
  <c r="K26" i="4"/>
  <c r="L81" i="4"/>
  <c r="M81" i="4"/>
  <c r="L76" i="4"/>
  <c r="M76" i="4"/>
  <c r="L80" i="4"/>
  <c r="M80" i="4"/>
  <c r="M33" i="4"/>
  <c r="L33" i="4"/>
  <c r="K33" i="4"/>
  <c r="L117" i="4"/>
  <c r="M117" i="4"/>
  <c r="K30" i="4"/>
  <c r="M30" i="4"/>
  <c r="L30" i="4"/>
  <c r="L124" i="4"/>
  <c r="M124" i="4"/>
  <c r="L114" i="4"/>
  <c r="M114" i="4"/>
  <c r="L100" i="4"/>
  <c r="M100" i="4"/>
  <c r="M3" i="4"/>
  <c r="K3" i="4"/>
  <c r="L79" i="4"/>
  <c r="M79" i="4"/>
  <c r="L51" i="4"/>
  <c r="M51" i="4"/>
  <c r="K20" i="4"/>
  <c r="M20" i="4"/>
  <c r="L20" i="4"/>
  <c r="M5" i="4"/>
  <c r="L5" i="4"/>
  <c r="K5" i="4"/>
  <c r="L89" i="4"/>
  <c r="M89" i="4"/>
  <c r="L70" i="4"/>
  <c r="M70" i="4"/>
  <c r="L66" i="4"/>
  <c r="M66" i="4"/>
  <c r="L104" i="4"/>
  <c r="M104" i="4"/>
  <c r="K15" i="4"/>
  <c r="M15" i="4"/>
  <c r="L15" i="4"/>
  <c r="L58" i="4"/>
  <c r="M58" i="4"/>
  <c r="M34" i="4"/>
  <c r="L34" i="4"/>
  <c r="K34" i="4"/>
  <c r="L102" i="4"/>
  <c r="M102" i="4"/>
  <c r="L88" i="4"/>
  <c r="M88" i="4"/>
  <c r="L109" i="4"/>
  <c r="M109" i="4"/>
  <c r="M94" i="4"/>
  <c r="L94" i="4"/>
  <c r="L48" i="4"/>
  <c r="M48" i="4"/>
  <c r="K38" i="4"/>
  <c r="M38" i="4"/>
  <c r="L38" i="4"/>
  <c r="M10" i="4"/>
  <c r="L10" i="4"/>
  <c r="K10" i="4"/>
  <c r="L95" i="4"/>
  <c r="M95" i="4"/>
  <c r="L90" i="4"/>
  <c r="M90" i="4"/>
  <c r="L57" i="4"/>
  <c r="M57" i="4"/>
  <c r="L115" i="4"/>
  <c r="M115" i="4"/>
  <c r="L64" i="4"/>
  <c r="M64" i="4"/>
  <c r="L68" i="4"/>
  <c r="M68" i="4"/>
  <c r="L63" i="4"/>
  <c r="M63" i="4"/>
  <c r="L119" i="4"/>
  <c r="M119" i="4"/>
  <c r="L97" i="4"/>
  <c r="M97" i="4"/>
  <c r="L105" i="4"/>
  <c r="M105" i="4"/>
  <c r="L96" i="4"/>
  <c r="M96" i="4"/>
  <c r="L110" i="4"/>
  <c r="M110" i="4"/>
  <c r="M29" i="4"/>
  <c r="K29" i="4"/>
  <c r="L29" i="4"/>
  <c r="K12" i="4"/>
  <c r="M12" i="4"/>
  <c r="L12" i="4"/>
  <c r="K31" i="4"/>
  <c r="M31" i="4"/>
  <c r="L31" i="4"/>
  <c r="L45" i="4"/>
  <c r="M45" i="4"/>
  <c r="L116" i="4"/>
  <c r="M116" i="4"/>
  <c r="L93" i="4"/>
  <c r="M93" i="4"/>
  <c r="L54" i="4"/>
  <c r="M54" i="4"/>
  <c r="L49" i="4"/>
  <c r="M49" i="4"/>
  <c r="L108" i="4"/>
  <c r="M108" i="4"/>
  <c r="L118" i="4"/>
  <c r="M118" i="4"/>
  <c r="L112" i="4"/>
  <c r="M112" i="4"/>
  <c r="M42" i="4" l="1"/>
  <c r="K42" i="4"/>
  <c r="M126" i="4"/>
  <c r="L126" i="4"/>
  <c r="M84" i="4"/>
  <c r="L84" i="4"/>
  <c r="L42" i="4"/>
</calcChain>
</file>

<file path=xl/sharedStrings.xml><?xml version="1.0" encoding="utf-8"?>
<sst xmlns="http://schemas.openxmlformats.org/spreadsheetml/2006/main" count="5" uniqueCount="5">
  <si>
    <t>NUMERO MAS ALTO</t>
  </si>
  <si>
    <t>Distancia</t>
  </si>
  <si>
    <t>Redondeo</t>
  </si>
  <si>
    <t>Normalizar</t>
  </si>
  <si>
    <t>radio&lt;0,65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</si>
</sst>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BAFE-E50D-4CCE-8335-CF27EA84E86F}">
  <dimension ref="A1:G120"/>
  <sheetViews>
    <sheetView workbookViewId="0">
      <selection activeCell="G1" sqref="G1"/>
    </sheetView>
  </sheetViews>
  <sheetFormatPr baseColWidth="10" defaultRowHeight="14.4"/>
  <cols>
    <col min="1" max="1" width="8.109375" customWidth="1"/>
    <col min="7" max="7" width="18.33203125" customWidth="1"/>
  </cols>
  <sheetData>
    <row r="1" spans="1:7">
      <c r="A1" s="1">
        <v>5.4</v>
      </c>
      <c r="B1">
        <v>3.7</v>
      </c>
      <c r="C1">
        <v>1.5</v>
      </c>
      <c r="D1">
        <v>0.2</v>
      </c>
      <c r="E1">
        <v>1</v>
      </c>
      <c r="G1" t="str">
        <f t="shared" ref="G1:G32" si="0">CONCATENATE("{",A1,",",B1,",",C1,",",D1,",",E1,"}",",")</f>
        <v>{5.4,3.7,1.5,0.2,1},</v>
      </c>
    </row>
    <row r="2" spans="1:7">
      <c r="A2" s="1">
        <v>4.8</v>
      </c>
      <c r="B2">
        <v>3.4</v>
      </c>
      <c r="C2">
        <v>1.6</v>
      </c>
      <c r="D2">
        <v>0.2</v>
      </c>
      <c r="E2">
        <v>1</v>
      </c>
      <c r="G2" t="str">
        <f t="shared" si="0"/>
        <v>{4.8,3.4,1.6,0.2,1},</v>
      </c>
    </row>
    <row r="3" spans="1:7">
      <c r="A3" s="1">
        <v>4.8</v>
      </c>
      <c r="B3">
        <v>3</v>
      </c>
      <c r="C3">
        <v>1.4</v>
      </c>
      <c r="D3">
        <v>0.1</v>
      </c>
      <c r="E3">
        <v>1</v>
      </c>
      <c r="G3" t="str">
        <f t="shared" si="0"/>
        <v>{4.8,3,1.4,0.1,1},</v>
      </c>
    </row>
    <row r="4" spans="1:7">
      <c r="A4" s="1">
        <v>4.3</v>
      </c>
      <c r="B4">
        <v>3</v>
      </c>
      <c r="C4">
        <v>1.1000000000000001</v>
      </c>
      <c r="D4">
        <v>0.1</v>
      </c>
      <c r="E4">
        <v>1</v>
      </c>
      <c r="G4" t="str">
        <f t="shared" si="0"/>
        <v>{4.3,3,1.1,0.1,1},</v>
      </c>
    </row>
    <row r="5" spans="1:7">
      <c r="A5" s="1">
        <v>5.8</v>
      </c>
      <c r="B5">
        <v>4</v>
      </c>
      <c r="C5">
        <v>1.2</v>
      </c>
      <c r="D5">
        <v>0.2</v>
      </c>
      <c r="E5">
        <v>1</v>
      </c>
      <c r="G5" t="str">
        <f t="shared" si="0"/>
        <v>{5.8,4,1.2,0.2,1},</v>
      </c>
    </row>
    <row r="6" spans="1:7">
      <c r="A6" s="1">
        <v>5.7</v>
      </c>
      <c r="B6">
        <v>4.4000000000000004</v>
      </c>
      <c r="C6">
        <v>1.5</v>
      </c>
      <c r="D6">
        <v>0.4</v>
      </c>
      <c r="E6">
        <v>1</v>
      </c>
      <c r="G6" t="str">
        <f t="shared" si="0"/>
        <v>{5.7,4.4,1.5,0.4,1},</v>
      </c>
    </row>
    <row r="7" spans="1:7">
      <c r="A7" s="1">
        <v>5.4</v>
      </c>
      <c r="B7">
        <v>3.9</v>
      </c>
      <c r="C7">
        <v>1.3</v>
      </c>
      <c r="D7">
        <v>0.4</v>
      </c>
      <c r="E7">
        <v>1</v>
      </c>
      <c r="G7" t="str">
        <f t="shared" si="0"/>
        <v>{5.4,3.9,1.3,0.4,1},</v>
      </c>
    </row>
    <row r="8" spans="1:7">
      <c r="A8" s="1">
        <v>5.0999999999999996</v>
      </c>
      <c r="B8">
        <v>3.5</v>
      </c>
      <c r="C8">
        <v>1.4</v>
      </c>
      <c r="D8">
        <v>0.3</v>
      </c>
      <c r="E8">
        <v>1</v>
      </c>
      <c r="G8" t="str">
        <f t="shared" si="0"/>
        <v>{5.1,3.5,1.4,0.3,1},</v>
      </c>
    </row>
    <row r="9" spans="1:7">
      <c r="A9" s="1">
        <v>5.7</v>
      </c>
      <c r="B9">
        <v>3.8</v>
      </c>
      <c r="C9">
        <v>1.7</v>
      </c>
      <c r="D9">
        <v>0.3</v>
      </c>
      <c r="E9">
        <v>1</v>
      </c>
      <c r="G9" t="str">
        <f t="shared" si="0"/>
        <v>{5.7,3.8,1.7,0.3,1},</v>
      </c>
    </row>
    <row r="10" spans="1:7">
      <c r="A10" s="1">
        <v>5.0999999999999996</v>
      </c>
      <c r="B10">
        <v>3.8</v>
      </c>
      <c r="C10">
        <v>1.5</v>
      </c>
      <c r="D10">
        <v>0.3</v>
      </c>
      <c r="E10">
        <v>1</v>
      </c>
      <c r="G10" t="str">
        <f t="shared" si="0"/>
        <v>{5.1,3.8,1.5,0.3,1},</v>
      </c>
    </row>
    <row r="11" spans="1:7">
      <c r="A11" s="1">
        <v>5.4</v>
      </c>
      <c r="B11">
        <v>3.4</v>
      </c>
      <c r="C11">
        <v>1.7</v>
      </c>
      <c r="D11">
        <v>0.2</v>
      </c>
      <c r="E11">
        <v>1</v>
      </c>
      <c r="G11" t="str">
        <f t="shared" si="0"/>
        <v>{5.4,3.4,1.7,0.2,1},</v>
      </c>
    </row>
    <row r="12" spans="1:7">
      <c r="A12" s="1">
        <v>5.0999999999999996</v>
      </c>
      <c r="B12">
        <v>3.7</v>
      </c>
      <c r="C12">
        <v>1.5</v>
      </c>
      <c r="D12">
        <v>0.4</v>
      </c>
      <c r="E12">
        <v>1</v>
      </c>
      <c r="G12" t="str">
        <f t="shared" si="0"/>
        <v>{5.1,3.7,1.5,0.4,1},</v>
      </c>
    </row>
    <row r="13" spans="1:7">
      <c r="A13" s="1">
        <v>4.5999999999999996</v>
      </c>
      <c r="B13">
        <v>3.6</v>
      </c>
      <c r="C13">
        <v>1</v>
      </c>
      <c r="D13">
        <v>0.2</v>
      </c>
      <c r="E13">
        <v>1</v>
      </c>
      <c r="G13" t="str">
        <f t="shared" si="0"/>
        <v>{4.6,3.6,1,0.2,1},</v>
      </c>
    </row>
    <row r="14" spans="1:7">
      <c r="A14" s="1">
        <v>5.0999999999999996</v>
      </c>
      <c r="B14">
        <v>3.3</v>
      </c>
      <c r="C14">
        <v>1.7</v>
      </c>
      <c r="D14">
        <v>0.5</v>
      </c>
      <c r="E14">
        <v>1</v>
      </c>
      <c r="G14" t="str">
        <f t="shared" si="0"/>
        <v>{5.1,3.3,1.7,0.5,1},</v>
      </c>
    </row>
    <row r="15" spans="1:7">
      <c r="A15" s="1">
        <v>4.8</v>
      </c>
      <c r="B15">
        <v>3.4</v>
      </c>
      <c r="C15">
        <v>1.9</v>
      </c>
      <c r="D15">
        <v>0.2</v>
      </c>
      <c r="E15">
        <v>1</v>
      </c>
      <c r="G15" t="str">
        <f t="shared" si="0"/>
        <v>{4.8,3.4,1.9,0.2,1},</v>
      </c>
    </row>
    <row r="16" spans="1:7">
      <c r="A16" s="1">
        <v>5</v>
      </c>
      <c r="B16">
        <v>3</v>
      </c>
      <c r="C16">
        <v>1.6</v>
      </c>
      <c r="D16">
        <v>0.2</v>
      </c>
      <c r="E16">
        <v>1</v>
      </c>
      <c r="G16" t="str">
        <f t="shared" si="0"/>
        <v>{5,3,1.6,0.2,1},</v>
      </c>
    </row>
    <row r="17" spans="1:7">
      <c r="A17" s="1">
        <v>5</v>
      </c>
      <c r="B17">
        <v>3.4</v>
      </c>
      <c r="C17">
        <v>1.6</v>
      </c>
      <c r="D17">
        <v>0.4</v>
      </c>
      <c r="E17">
        <v>1</v>
      </c>
      <c r="G17" t="str">
        <f t="shared" si="0"/>
        <v>{5,3.4,1.6,0.4,1},</v>
      </c>
    </row>
    <row r="18" spans="1:7">
      <c r="A18" s="1">
        <v>5.2</v>
      </c>
      <c r="B18">
        <v>3.5</v>
      </c>
      <c r="C18">
        <v>1.5</v>
      </c>
      <c r="D18">
        <v>0.2</v>
      </c>
      <c r="E18">
        <v>1</v>
      </c>
      <c r="G18" t="str">
        <f t="shared" si="0"/>
        <v>{5.2,3.5,1.5,0.2,1},</v>
      </c>
    </row>
    <row r="19" spans="1:7">
      <c r="A19" s="1">
        <v>5.2</v>
      </c>
      <c r="B19">
        <v>3.4</v>
      </c>
      <c r="C19">
        <v>1.4</v>
      </c>
      <c r="D19">
        <v>0.2</v>
      </c>
      <c r="E19">
        <v>1</v>
      </c>
      <c r="G19" t="str">
        <f t="shared" si="0"/>
        <v>{5.2,3.4,1.4,0.2,1},</v>
      </c>
    </row>
    <row r="20" spans="1:7">
      <c r="A20" s="1">
        <v>4.7</v>
      </c>
      <c r="B20">
        <v>3.2</v>
      </c>
      <c r="C20">
        <v>1.6</v>
      </c>
      <c r="D20">
        <v>0.2</v>
      </c>
      <c r="E20">
        <v>1</v>
      </c>
      <c r="G20" t="str">
        <f t="shared" si="0"/>
        <v>{4.7,3.2,1.6,0.2,1},</v>
      </c>
    </row>
    <row r="21" spans="1:7">
      <c r="A21" s="1">
        <v>4.8</v>
      </c>
      <c r="B21">
        <v>3.1</v>
      </c>
      <c r="C21">
        <v>1.6</v>
      </c>
      <c r="D21">
        <v>0.2</v>
      </c>
      <c r="E21">
        <v>1</v>
      </c>
      <c r="G21" t="str">
        <f t="shared" si="0"/>
        <v>{4.8,3.1,1.6,0.2,1},</v>
      </c>
    </row>
    <row r="22" spans="1:7">
      <c r="A22" s="1">
        <v>5.4</v>
      </c>
      <c r="B22">
        <v>3.4</v>
      </c>
      <c r="C22">
        <v>1.5</v>
      </c>
      <c r="D22">
        <v>0.4</v>
      </c>
      <c r="E22">
        <v>1</v>
      </c>
      <c r="G22" t="str">
        <f t="shared" si="0"/>
        <v>{5.4,3.4,1.5,0.4,1},</v>
      </c>
    </row>
    <row r="23" spans="1:7">
      <c r="A23" s="1">
        <v>5.2</v>
      </c>
      <c r="B23">
        <v>4.0999999999999996</v>
      </c>
      <c r="C23">
        <v>1.5</v>
      </c>
      <c r="D23">
        <v>0.1</v>
      </c>
      <c r="E23">
        <v>1</v>
      </c>
      <c r="G23" t="str">
        <f t="shared" si="0"/>
        <v>{5.2,4.1,1.5,0.1,1},</v>
      </c>
    </row>
    <row r="24" spans="1:7">
      <c r="A24" s="1">
        <v>5.5</v>
      </c>
      <c r="B24">
        <v>4.2</v>
      </c>
      <c r="C24">
        <v>1.4</v>
      </c>
      <c r="D24">
        <v>0.2</v>
      </c>
      <c r="E24">
        <v>1</v>
      </c>
      <c r="G24" t="str">
        <f t="shared" si="0"/>
        <v>{5.5,4.2,1.4,0.2,1},</v>
      </c>
    </row>
    <row r="25" spans="1:7">
      <c r="A25" s="1">
        <v>4.9000000000000004</v>
      </c>
      <c r="B25">
        <v>3.1</v>
      </c>
      <c r="C25">
        <v>1.5</v>
      </c>
      <c r="D25">
        <v>0.1</v>
      </c>
      <c r="E25">
        <v>1</v>
      </c>
      <c r="G25" t="str">
        <f t="shared" si="0"/>
        <v>{4.9,3.1,1.5,0.1,1},</v>
      </c>
    </row>
    <row r="26" spans="1:7">
      <c r="A26" s="1">
        <v>5</v>
      </c>
      <c r="B26">
        <v>3.2</v>
      </c>
      <c r="C26">
        <v>1.2</v>
      </c>
      <c r="D26">
        <v>0.2</v>
      </c>
      <c r="E26">
        <v>1</v>
      </c>
      <c r="G26" t="str">
        <f t="shared" si="0"/>
        <v>{5,3.2,1.2,0.2,1},</v>
      </c>
    </row>
    <row r="27" spans="1:7">
      <c r="A27" s="1">
        <v>5.5</v>
      </c>
      <c r="B27">
        <v>3.5</v>
      </c>
      <c r="C27">
        <v>1.3</v>
      </c>
      <c r="D27">
        <v>0.2</v>
      </c>
      <c r="E27">
        <v>1</v>
      </c>
      <c r="G27" t="str">
        <f t="shared" si="0"/>
        <v>{5.5,3.5,1.3,0.2,1},</v>
      </c>
    </row>
    <row r="28" spans="1:7">
      <c r="A28" s="1">
        <v>4.9000000000000004</v>
      </c>
      <c r="B28">
        <v>3.1</v>
      </c>
      <c r="C28">
        <v>1.5</v>
      </c>
      <c r="D28">
        <v>0.1</v>
      </c>
      <c r="E28">
        <v>1</v>
      </c>
      <c r="G28" t="str">
        <f t="shared" si="0"/>
        <v>{4.9,3.1,1.5,0.1,1},</v>
      </c>
    </row>
    <row r="29" spans="1:7">
      <c r="A29" s="1">
        <v>4.4000000000000004</v>
      </c>
      <c r="B29">
        <v>3</v>
      </c>
      <c r="C29">
        <v>1.3</v>
      </c>
      <c r="D29">
        <v>0.2</v>
      </c>
      <c r="E29">
        <v>1</v>
      </c>
      <c r="G29" t="str">
        <f t="shared" si="0"/>
        <v>{4.4,3,1.3,0.2,1},</v>
      </c>
    </row>
    <row r="30" spans="1:7">
      <c r="A30" s="1">
        <v>5.0999999999999996</v>
      </c>
      <c r="B30">
        <v>3.4</v>
      </c>
      <c r="C30">
        <v>1.5</v>
      </c>
      <c r="D30">
        <v>0.2</v>
      </c>
      <c r="E30">
        <v>1</v>
      </c>
      <c r="G30" t="str">
        <f t="shared" si="0"/>
        <v>{5.1,3.4,1.5,0.2,1},</v>
      </c>
    </row>
    <row r="31" spans="1:7">
      <c r="A31" s="1">
        <v>5</v>
      </c>
      <c r="B31">
        <v>3.5</v>
      </c>
      <c r="C31">
        <v>1.3</v>
      </c>
      <c r="D31">
        <v>0.3</v>
      </c>
      <c r="E31">
        <v>1</v>
      </c>
      <c r="G31" t="str">
        <f t="shared" si="0"/>
        <v>{5,3.5,1.3,0.3,1},</v>
      </c>
    </row>
    <row r="32" spans="1:7">
      <c r="A32" s="1">
        <v>4.5</v>
      </c>
      <c r="B32">
        <v>2.2999999999999998</v>
      </c>
      <c r="C32">
        <v>1.3</v>
      </c>
      <c r="D32">
        <v>0.3</v>
      </c>
      <c r="E32">
        <v>1</v>
      </c>
      <c r="G32" t="str">
        <f t="shared" si="0"/>
        <v>{4.5,2.3,1.3,0.3,1},</v>
      </c>
    </row>
    <row r="33" spans="1:7">
      <c r="A33" s="1">
        <v>4.4000000000000004</v>
      </c>
      <c r="B33">
        <v>3.2</v>
      </c>
      <c r="C33">
        <v>1.3</v>
      </c>
      <c r="D33">
        <v>0.2</v>
      </c>
      <c r="E33">
        <v>1</v>
      </c>
      <c r="G33" t="str">
        <f t="shared" ref="G33:G64" si="1">CONCATENATE("{",A33,",",B33,",",C33,",",D33,",",E33,"}",",")</f>
        <v>{4.4,3.2,1.3,0.2,1},</v>
      </c>
    </row>
    <row r="34" spans="1:7">
      <c r="A34" s="1">
        <v>5</v>
      </c>
      <c r="B34">
        <v>3.5</v>
      </c>
      <c r="C34">
        <v>1.6</v>
      </c>
      <c r="D34">
        <v>0.6</v>
      </c>
      <c r="E34">
        <v>1</v>
      </c>
      <c r="G34" t="str">
        <f t="shared" si="1"/>
        <v>{5,3.5,1.6,0.6,1},</v>
      </c>
    </row>
    <row r="35" spans="1:7">
      <c r="A35" s="1">
        <v>5.0999999999999996</v>
      </c>
      <c r="B35">
        <v>3.8</v>
      </c>
      <c r="C35">
        <v>1.9</v>
      </c>
      <c r="D35">
        <v>0.4</v>
      </c>
      <c r="E35">
        <v>1</v>
      </c>
      <c r="G35" t="str">
        <f t="shared" si="1"/>
        <v>{5.1,3.8,1.9,0.4,1},</v>
      </c>
    </row>
    <row r="36" spans="1:7">
      <c r="A36" s="1">
        <v>4.8</v>
      </c>
      <c r="B36">
        <v>3</v>
      </c>
      <c r="C36">
        <v>1.4</v>
      </c>
      <c r="D36">
        <v>0.3</v>
      </c>
      <c r="E36">
        <v>1</v>
      </c>
      <c r="G36" t="str">
        <f t="shared" si="1"/>
        <v>{4.8,3,1.4,0.3,1},</v>
      </c>
    </row>
    <row r="37" spans="1:7">
      <c r="A37" s="1">
        <v>5.0999999999999996</v>
      </c>
      <c r="B37">
        <v>3.8</v>
      </c>
      <c r="C37">
        <v>1.6</v>
      </c>
      <c r="D37">
        <v>0.2</v>
      </c>
      <c r="E37">
        <v>1</v>
      </c>
      <c r="G37" t="str">
        <f t="shared" si="1"/>
        <v>{5.1,3.8,1.6,0.2,1},</v>
      </c>
    </row>
    <row r="38" spans="1:7">
      <c r="A38" s="1">
        <v>4.5999999999999996</v>
      </c>
      <c r="B38">
        <v>3.2</v>
      </c>
      <c r="C38">
        <v>1.4</v>
      </c>
      <c r="D38">
        <v>0.2</v>
      </c>
      <c r="E38">
        <v>1</v>
      </c>
      <c r="G38" t="str">
        <f t="shared" si="1"/>
        <v>{4.6,3.2,1.4,0.2,1},</v>
      </c>
    </row>
    <row r="39" spans="1:7">
      <c r="A39" s="1">
        <v>5.3</v>
      </c>
      <c r="B39">
        <v>3.7</v>
      </c>
      <c r="C39">
        <v>1.5</v>
      </c>
      <c r="D39">
        <v>0.2</v>
      </c>
      <c r="E39">
        <v>1</v>
      </c>
      <c r="G39" t="str">
        <f t="shared" si="1"/>
        <v>{5.3,3.7,1.5,0.2,1},</v>
      </c>
    </row>
    <row r="40" spans="1:7">
      <c r="A40" s="1">
        <v>5</v>
      </c>
      <c r="B40">
        <v>3.3</v>
      </c>
      <c r="C40">
        <v>1.4</v>
      </c>
      <c r="D40">
        <v>0.2</v>
      </c>
      <c r="E40">
        <v>1</v>
      </c>
      <c r="G40" t="str">
        <f t="shared" si="1"/>
        <v>{5,3.3,1.4,0.2,1},</v>
      </c>
    </row>
    <row r="41" spans="1:7">
      <c r="A41" s="1">
        <v>5</v>
      </c>
      <c r="B41">
        <v>2</v>
      </c>
      <c r="C41">
        <v>3.5</v>
      </c>
      <c r="D41">
        <v>1</v>
      </c>
      <c r="E41">
        <v>2</v>
      </c>
      <c r="G41" t="str">
        <f t="shared" si="1"/>
        <v>{5,2,3.5,1,2},</v>
      </c>
    </row>
    <row r="42" spans="1:7">
      <c r="A42" s="1">
        <v>5.9</v>
      </c>
      <c r="B42">
        <v>3</v>
      </c>
      <c r="C42">
        <v>4.2</v>
      </c>
      <c r="D42">
        <v>1.5</v>
      </c>
      <c r="E42">
        <v>2</v>
      </c>
      <c r="G42" t="str">
        <f t="shared" si="1"/>
        <v>{5.9,3,4.2,1.5,2},</v>
      </c>
    </row>
    <row r="43" spans="1:7">
      <c r="A43" s="1">
        <v>6</v>
      </c>
      <c r="B43">
        <v>2.2000000000000002</v>
      </c>
      <c r="C43">
        <v>4</v>
      </c>
      <c r="D43">
        <v>1</v>
      </c>
      <c r="E43">
        <v>2</v>
      </c>
      <c r="G43" t="str">
        <f t="shared" si="1"/>
        <v>{6,2.2,4,1,2},</v>
      </c>
    </row>
    <row r="44" spans="1:7">
      <c r="A44" s="1">
        <v>6.1</v>
      </c>
      <c r="B44">
        <v>2.9</v>
      </c>
      <c r="C44">
        <v>4.7</v>
      </c>
      <c r="D44">
        <v>1.4</v>
      </c>
      <c r="E44">
        <v>2</v>
      </c>
      <c r="G44" t="str">
        <f t="shared" si="1"/>
        <v>{6.1,2.9,4.7,1.4,2},</v>
      </c>
    </row>
    <row r="45" spans="1:7">
      <c r="A45" s="1">
        <v>5.6</v>
      </c>
      <c r="B45">
        <v>2.9</v>
      </c>
      <c r="C45">
        <v>3.6</v>
      </c>
      <c r="D45">
        <v>1.3</v>
      </c>
      <c r="E45">
        <v>2</v>
      </c>
      <c r="G45" t="str">
        <f t="shared" si="1"/>
        <v>{5.6,2.9,3.6,1.3,2},</v>
      </c>
    </row>
    <row r="46" spans="1:7">
      <c r="A46" s="1">
        <v>6.7</v>
      </c>
      <c r="B46">
        <v>3.1</v>
      </c>
      <c r="C46">
        <v>4.4000000000000004</v>
      </c>
      <c r="D46">
        <v>1.4</v>
      </c>
      <c r="E46">
        <v>2</v>
      </c>
      <c r="G46" t="str">
        <f t="shared" si="1"/>
        <v>{6.7,3.1,4.4,1.4,2},</v>
      </c>
    </row>
    <row r="47" spans="1:7">
      <c r="A47" s="1">
        <v>5.6</v>
      </c>
      <c r="B47">
        <v>3</v>
      </c>
      <c r="C47">
        <v>4.5</v>
      </c>
      <c r="D47">
        <v>1.5</v>
      </c>
      <c r="E47">
        <v>2</v>
      </c>
      <c r="G47" t="str">
        <f t="shared" si="1"/>
        <v>{5.6,3,4.5,1.5,2},</v>
      </c>
    </row>
    <row r="48" spans="1:7">
      <c r="A48" s="1">
        <v>5.8</v>
      </c>
      <c r="B48">
        <v>2.7</v>
      </c>
      <c r="C48">
        <v>4.0999999999999996</v>
      </c>
      <c r="D48">
        <v>1</v>
      </c>
      <c r="E48">
        <v>2</v>
      </c>
      <c r="G48" t="str">
        <f t="shared" si="1"/>
        <v>{5.8,2.7,4.1,1,2},</v>
      </c>
    </row>
    <row r="49" spans="1:7">
      <c r="A49" s="1">
        <v>6.2</v>
      </c>
      <c r="B49">
        <v>2.2000000000000002</v>
      </c>
      <c r="C49">
        <v>4.5</v>
      </c>
      <c r="D49">
        <v>1.5</v>
      </c>
      <c r="E49">
        <v>2</v>
      </c>
      <c r="G49" t="str">
        <f t="shared" si="1"/>
        <v>{6.2,2.2,4.5,1.5,2},</v>
      </c>
    </row>
    <row r="50" spans="1:7">
      <c r="A50" s="1">
        <v>5.6</v>
      </c>
      <c r="B50">
        <v>2.5</v>
      </c>
      <c r="C50">
        <v>3.9</v>
      </c>
      <c r="D50">
        <v>1.1000000000000001</v>
      </c>
      <c r="E50">
        <v>2</v>
      </c>
      <c r="G50" t="str">
        <f t="shared" si="1"/>
        <v>{5.6,2.5,3.9,1.1,2},</v>
      </c>
    </row>
    <row r="51" spans="1:7">
      <c r="A51" s="1">
        <v>5.9</v>
      </c>
      <c r="B51">
        <v>3.2</v>
      </c>
      <c r="C51">
        <v>4.8</v>
      </c>
      <c r="D51">
        <v>1.8</v>
      </c>
      <c r="E51">
        <v>2</v>
      </c>
      <c r="G51" t="str">
        <f t="shared" si="1"/>
        <v>{5.9,3.2,4.8,1.8,2},</v>
      </c>
    </row>
    <row r="52" spans="1:7">
      <c r="A52" s="1">
        <v>6.1</v>
      </c>
      <c r="B52">
        <v>2.8</v>
      </c>
      <c r="C52">
        <v>4</v>
      </c>
      <c r="D52">
        <v>1.3</v>
      </c>
      <c r="E52">
        <v>2</v>
      </c>
      <c r="G52" t="str">
        <f t="shared" si="1"/>
        <v>{6.1,2.8,4,1.3,2},</v>
      </c>
    </row>
    <row r="53" spans="1:7">
      <c r="A53" s="1">
        <v>6.3</v>
      </c>
      <c r="B53">
        <v>2.5</v>
      </c>
      <c r="C53">
        <v>4.9000000000000004</v>
      </c>
      <c r="D53">
        <v>1.5</v>
      </c>
      <c r="E53">
        <v>2</v>
      </c>
      <c r="G53" t="str">
        <f t="shared" si="1"/>
        <v>{6.3,2.5,4.9,1.5,2},</v>
      </c>
    </row>
    <row r="54" spans="1:7">
      <c r="A54" s="1">
        <v>6.1</v>
      </c>
      <c r="B54">
        <v>2.8</v>
      </c>
      <c r="C54">
        <v>4.7</v>
      </c>
      <c r="D54">
        <v>1.2</v>
      </c>
      <c r="E54">
        <v>2</v>
      </c>
      <c r="G54" t="str">
        <f t="shared" si="1"/>
        <v>{6.1,2.8,4.7,1.2,2},</v>
      </c>
    </row>
    <row r="55" spans="1:7">
      <c r="A55" s="1">
        <v>6.4</v>
      </c>
      <c r="B55">
        <v>2.9</v>
      </c>
      <c r="C55">
        <v>4.3</v>
      </c>
      <c r="D55">
        <v>1.3</v>
      </c>
      <c r="E55">
        <v>2</v>
      </c>
      <c r="G55" t="str">
        <f t="shared" si="1"/>
        <v>{6.4,2.9,4.3,1.3,2},</v>
      </c>
    </row>
    <row r="56" spans="1:7">
      <c r="A56" s="1">
        <v>6.6</v>
      </c>
      <c r="B56">
        <v>3</v>
      </c>
      <c r="C56">
        <v>4.4000000000000004</v>
      </c>
      <c r="D56">
        <v>1.4</v>
      </c>
      <c r="E56">
        <v>2</v>
      </c>
      <c r="G56" t="str">
        <f t="shared" si="1"/>
        <v>{6.6,3,4.4,1.4,2},</v>
      </c>
    </row>
    <row r="57" spans="1:7">
      <c r="A57" s="1">
        <v>6.8</v>
      </c>
      <c r="B57">
        <v>2.8</v>
      </c>
      <c r="C57">
        <v>4.8</v>
      </c>
      <c r="D57">
        <v>1.4</v>
      </c>
      <c r="E57">
        <v>2</v>
      </c>
      <c r="G57" t="str">
        <f t="shared" si="1"/>
        <v>{6.8,2.8,4.8,1.4,2},</v>
      </c>
    </row>
    <row r="58" spans="1:7">
      <c r="A58" s="1">
        <v>6.7</v>
      </c>
      <c r="B58">
        <v>3</v>
      </c>
      <c r="C58">
        <v>5</v>
      </c>
      <c r="D58">
        <v>1.7</v>
      </c>
      <c r="E58">
        <v>2</v>
      </c>
      <c r="G58" t="str">
        <f t="shared" si="1"/>
        <v>{6.7,3,5,1.7,2},</v>
      </c>
    </row>
    <row r="59" spans="1:7">
      <c r="A59" s="1">
        <v>6</v>
      </c>
      <c r="B59">
        <v>2.9</v>
      </c>
      <c r="C59">
        <v>4.5</v>
      </c>
      <c r="D59">
        <v>1.5</v>
      </c>
      <c r="E59">
        <v>2</v>
      </c>
      <c r="G59" t="str">
        <f t="shared" si="1"/>
        <v>{6,2.9,4.5,1.5,2},</v>
      </c>
    </row>
    <row r="60" spans="1:7">
      <c r="A60" s="1">
        <v>5.7</v>
      </c>
      <c r="B60">
        <v>2.6</v>
      </c>
      <c r="C60">
        <v>3.5</v>
      </c>
      <c r="D60">
        <v>1</v>
      </c>
      <c r="E60">
        <v>2</v>
      </c>
      <c r="G60" t="str">
        <f t="shared" si="1"/>
        <v>{5.7,2.6,3.5,1,2},</v>
      </c>
    </row>
    <row r="61" spans="1:7">
      <c r="A61" s="1">
        <v>5.5</v>
      </c>
      <c r="B61">
        <v>2.4</v>
      </c>
      <c r="C61">
        <v>3.8</v>
      </c>
      <c r="D61">
        <v>1.1000000000000001</v>
      </c>
      <c r="E61">
        <v>2</v>
      </c>
      <c r="G61" t="str">
        <f t="shared" si="1"/>
        <v>{5.5,2.4,3.8,1.1,2},</v>
      </c>
    </row>
    <row r="62" spans="1:7">
      <c r="A62" s="1">
        <v>5.5</v>
      </c>
      <c r="B62">
        <v>2.4</v>
      </c>
      <c r="C62">
        <v>3.7</v>
      </c>
      <c r="D62">
        <v>1</v>
      </c>
      <c r="E62">
        <v>2</v>
      </c>
      <c r="G62" t="str">
        <f t="shared" si="1"/>
        <v>{5.5,2.4,3.7,1,2},</v>
      </c>
    </row>
    <row r="63" spans="1:7">
      <c r="A63" s="1">
        <v>5.8</v>
      </c>
      <c r="B63">
        <v>2.7</v>
      </c>
      <c r="C63">
        <v>3.9</v>
      </c>
      <c r="D63">
        <v>1.2</v>
      </c>
      <c r="E63">
        <v>2</v>
      </c>
      <c r="G63" t="str">
        <f t="shared" si="1"/>
        <v>{5.8,2.7,3.9,1.2,2},</v>
      </c>
    </row>
    <row r="64" spans="1:7">
      <c r="A64" s="1">
        <v>6</v>
      </c>
      <c r="B64">
        <v>2.7</v>
      </c>
      <c r="C64">
        <v>5.0999999999999996</v>
      </c>
      <c r="D64">
        <v>1.6</v>
      </c>
      <c r="E64">
        <v>2</v>
      </c>
      <c r="G64" t="str">
        <f t="shared" si="1"/>
        <v>{6,2.7,5.1,1.6,2},</v>
      </c>
    </row>
    <row r="65" spans="1:7">
      <c r="A65" s="1">
        <v>5.4</v>
      </c>
      <c r="B65">
        <v>3</v>
      </c>
      <c r="C65">
        <v>4.5</v>
      </c>
      <c r="D65">
        <v>1.5</v>
      </c>
      <c r="E65">
        <v>2</v>
      </c>
      <c r="G65" t="str">
        <f t="shared" ref="G65:G99" si="2">CONCATENATE("{",A65,",",B65,",",C65,",",D65,",",E65,"}",",")</f>
        <v>{5.4,3,4.5,1.5,2},</v>
      </c>
    </row>
    <row r="66" spans="1:7">
      <c r="A66" s="1">
        <v>6</v>
      </c>
      <c r="B66">
        <v>3.4</v>
      </c>
      <c r="C66">
        <v>4.5</v>
      </c>
      <c r="D66">
        <v>1.6</v>
      </c>
      <c r="E66">
        <v>2</v>
      </c>
      <c r="G66" t="str">
        <f t="shared" si="2"/>
        <v>{6,3.4,4.5,1.6,2},</v>
      </c>
    </row>
    <row r="67" spans="1:7">
      <c r="A67" s="1">
        <v>6.7</v>
      </c>
      <c r="B67">
        <v>3.1</v>
      </c>
      <c r="C67">
        <v>4.7</v>
      </c>
      <c r="D67">
        <v>1.5</v>
      </c>
      <c r="E67">
        <v>2</v>
      </c>
      <c r="G67" t="str">
        <f t="shared" si="2"/>
        <v>{6.7,3.1,4.7,1.5,2},</v>
      </c>
    </row>
    <row r="68" spans="1:7">
      <c r="A68" s="1">
        <v>6.3</v>
      </c>
      <c r="B68">
        <v>2.2999999999999998</v>
      </c>
      <c r="C68">
        <v>4.4000000000000004</v>
      </c>
      <c r="D68">
        <v>1.3</v>
      </c>
      <c r="E68">
        <v>2</v>
      </c>
      <c r="G68" t="str">
        <f t="shared" si="2"/>
        <v>{6.3,2.3,4.4,1.3,2},</v>
      </c>
    </row>
    <row r="69" spans="1:7">
      <c r="A69" s="1">
        <v>5.6</v>
      </c>
      <c r="B69">
        <v>3</v>
      </c>
      <c r="C69">
        <v>4.0999999999999996</v>
      </c>
      <c r="D69">
        <v>1.3</v>
      </c>
      <c r="E69">
        <v>2</v>
      </c>
      <c r="G69" t="str">
        <f t="shared" si="2"/>
        <v>{5.6,3,4.1,1.3,2},</v>
      </c>
    </row>
    <row r="70" spans="1:7">
      <c r="A70" s="1">
        <v>5.5</v>
      </c>
      <c r="B70">
        <v>2.5</v>
      </c>
      <c r="C70">
        <v>4</v>
      </c>
      <c r="D70">
        <v>1.3</v>
      </c>
      <c r="E70">
        <v>2</v>
      </c>
      <c r="G70" t="str">
        <f t="shared" si="2"/>
        <v>{5.5,2.5,4,1.3,2},</v>
      </c>
    </row>
    <row r="71" spans="1:7">
      <c r="A71" s="1">
        <v>5.5</v>
      </c>
      <c r="B71">
        <v>2.6</v>
      </c>
      <c r="C71">
        <v>4.4000000000000004</v>
      </c>
      <c r="D71">
        <v>1.2</v>
      </c>
      <c r="E71">
        <v>2</v>
      </c>
      <c r="G71" t="str">
        <f t="shared" si="2"/>
        <v>{5.5,2.6,4.4,1.2,2},</v>
      </c>
    </row>
    <row r="72" spans="1:7">
      <c r="A72" s="1">
        <v>6.1</v>
      </c>
      <c r="B72">
        <v>3</v>
      </c>
      <c r="C72">
        <v>4.5999999999999996</v>
      </c>
      <c r="D72">
        <v>1.4</v>
      </c>
      <c r="E72">
        <v>2</v>
      </c>
      <c r="G72" t="str">
        <f t="shared" si="2"/>
        <v>{6.1,3,4.6,1.4,2},</v>
      </c>
    </row>
    <row r="73" spans="1:7">
      <c r="A73" s="1">
        <v>5.8</v>
      </c>
      <c r="B73">
        <v>2.6</v>
      </c>
      <c r="C73">
        <v>4</v>
      </c>
      <c r="D73">
        <v>1.2</v>
      </c>
      <c r="E73">
        <v>2</v>
      </c>
      <c r="G73" t="str">
        <f t="shared" si="2"/>
        <v>{5.8,2.6,4,1.2,2},</v>
      </c>
    </row>
    <row r="74" spans="1:7">
      <c r="A74" s="1">
        <v>5</v>
      </c>
      <c r="B74">
        <v>2.2999999999999998</v>
      </c>
      <c r="C74">
        <v>3.3</v>
      </c>
      <c r="D74">
        <v>1</v>
      </c>
      <c r="E74">
        <v>2</v>
      </c>
      <c r="G74" t="str">
        <f t="shared" si="2"/>
        <v>{5,2.3,3.3,1,2},</v>
      </c>
    </row>
    <row r="75" spans="1:7">
      <c r="A75" s="1">
        <v>5.6</v>
      </c>
      <c r="B75">
        <v>2.7</v>
      </c>
      <c r="C75">
        <v>4.2</v>
      </c>
      <c r="D75">
        <v>1.3</v>
      </c>
      <c r="E75">
        <v>2</v>
      </c>
      <c r="G75" t="str">
        <f t="shared" si="2"/>
        <v>{5.6,2.7,4.2,1.3,2},</v>
      </c>
    </row>
    <row r="76" spans="1:7">
      <c r="A76" s="1">
        <v>5.7</v>
      </c>
      <c r="B76">
        <v>3</v>
      </c>
      <c r="C76">
        <v>4.2</v>
      </c>
      <c r="D76">
        <v>1.2</v>
      </c>
      <c r="E76">
        <v>2</v>
      </c>
      <c r="G76" t="str">
        <f t="shared" si="2"/>
        <v>{5.7,3,4.2,1.2,2},</v>
      </c>
    </row>
    <row r="77" spans="1:7">
      <c r="A77" s="1">
        <v>5.7</v>
      </c>
      <c r="B77">
        <v>2.9</v>
      </c>
      <c r="C77">
        <v>4.2</v>
      </c>
      <c r="D77">
        <v>1.3</v>
      </c>
      <c r="E77">
        <v>2</v>
      </c>
      <c r="G77" t="str">
        <f t="shared" si="2"/>
        <v>{5.7,2.9,4.2,1.3,2},</v>
      </c>
    </row>
    <row r="78" spans="1:7">
      <c r="A78" s="1">
        <v>6.2</v>
      </c>
      <c r="B78">
        <v>2.9</v>
      </c>
      <c r="C78">
        <v>4.3</v>
      </c>
      <c r="D78">
        <v>1.3</v>
      </c>
      <c r="E78">
        <v>2</v>
      </c>
      <c r="G78" t="str">
        <f t="shared" si="2"/>
        <v>{6.2,2.9,4.3,1.3,2},</v>
      </c>
    </row>
    <row r="79" spans="1:7">
      <c r="A79" s="1">
        <v>5.0999999999999996</v>
      </c>
      <c r="B79">
        <v>2.5</v>
      </c>
      <c r="C79">
        <v>3</v>
      </c>
      <c r="D79">
        <v>1.1000000000000001</v>
      </c>
      <c r="E79">
        <v>2</v>
      </c>
      <c r="G79" t="str">
        <f t="shared" si="2"/>
        <v>{5.1,2.5,3,1.1,2},</v>
      </c>
    </row>
    <row r="80" spans="1:7">
      <c r="A80" s="1">
        <v>5.7</v>
      </c>
      <c r="B80">
        <v>2.8</v>
      </c>
      <c r="C80">
        <v>4.0999999999999996</v>
      </c>
      <c r="D80">
        <v>1.3</v>
      </c>
      <c r="E80">
        <v>2</v>
      </c>
      <c r="G80" t="str">
        <f t="shared" si="2"/>
        <v>{5.7,2.8,4.1,1.3,2},</v>
      </c>
    </row>
    <row r="81" spans="1:7">
      <c r="A81" s="1">
        <v>6.5</v>
      </c>
      <c r="B81">
        <v>3.2</v>
      </c>
      <c r="C81">
        <v>5.0999999999999996</v>
      </c>
      <c r="D81">
        <v>2</v>
      </c>
      <c r="E81">
        <v>3</v>
      </c>
      <c r="G81" t="str">
        <f t="shared" si="2"/>
        <v>{6.5,3.2,5.1,2,3},</v>
      </c>
    </row>
    <row r="82" spans="1:7">
      <c r="A82" s="1">
        <v>6.4</v>
      </c>
      <c r="B82">
        <v>2.7</v>
      </c>
      <c r="C82">
        <v>5.3</v>
      </c>
      <c r="D82">
        <v>1.9</v>
      </c>
      <c r="E82">
        <v>3</v>
      </c>
      <c r="G82" t="str">
        <f t="shared" si="2"/>
        <v>{6.4,2.7,5.3,1.9,3},</v>
      </c>
    </row>
    <row r="83" spans="1:7">
      <c r="A83" s="1">
        <v>6.8</v>
      </c>
      <c r="B83">
        <v>3</v>
      </c>
      <c r="C83">
        <v>5.5</v>
      </c>
      <c r="D83">
        <v>2.1</v>
      </c>
      <c r="E83">
        <v>3</v>
      </c>
      <c r="G83" t="str">
        <f t="shared" si="2"/>
        <v>{6.8,3,5.5,2.1,3},</v>
      </c>
    </row>
    <row r="84" spans="1:7">
      <c r="A84" s="1">
        <v>5.7</v>
      </c>
      <c r="B84">
        <v>2.5</v>
      </c>
      <c r="C84">
        <v>5</v>
      </c>
      <c r="D84">
        <v>2</v>
      </c>
      <c r="E84">
        <v>3</v>
      </c>
      <c r="G84" t="str">
        <f t="shared" si="2"/>
        <v>{5.7,2.5,5,2,3},</v>
      </c>
    </row>
    <row r="85" spans="1:7">
      <c r="A85" s="1">
        <v>5.8</v>
      </c>
      <c r="B85">
        <v>2.8</v>
      </c>
      <c r="C85">
        <v>5.0999999999999996</v>
      </c>
      <c r="D85">
        <v>2.4</v>
      </c>
      <c r="E85">
        <v>3</v>
      </c>
      <c r="G85" t="str">
        <f t="shared" si="2"/>
        <v>{5.8,2.8,5.1,2.4,3},</v>
      </c>
    </row>
    <row r="86" spans="1:7">
      <c r="A86" s="1">
        <v>6.4</v>
      </c>
      <c r="B86">
        <v>3.2</v>
      </c>
      <c r="C86">
        <v>5.3</v>
      </c>
      <c r="D86">
        <v>2.2999999999999998</v>
      </c>
      <c r="E86">
        <v>3</v>
      </c>
      <c r="G86" t="str">
        <f t="shared" si="2"/>
        <v>{6.4,3.2,5.3,2.3,3},</v>
      </c>
    </row>
    <row r="87" spans="1:7">
      <c r="A87" s="1">
        <v>6.5</v>
      </c>
      <c r="B87">
        <v>3</v>
      </c>
      <c r="C87">
        <v>5.5</v>
      </c>
      <c r="D87">
        <v>1.8</v>
      </c>
      <c r="E87">
        <v>3</v>
      </c>
      <c r="G87" t="str">
        <f t="shared" si="2"/>
        <v>{6.5,3,5.5,1.8,3},</v>
      </c>
    </row>
    <row r="88" spans="1:7">
      <c r="A88" s="1">
        <v>7.7</v>
      </c>
      <c r="B88">
        <v>3.8</v>
      </c>
      <c r="C88">
        <v>6.7</v>
      </c>
      <c r="D88">
        <v>2.2000000000000002</v>
      </c>
      <c r="E88">
        <v>3</v>
      </c>
      <c r="G88" t="str">
        <f t="shared" si="2"/>
        <v>{7.7,3.8,6.7,2.2,3},</v>
      </c>
    </row>
    <row r="89" spans="1:7">
      <c r="A89" s="1">
        <v>7.7</v>
      </c>
      <c r="B89">
        <v>2.6</v>
      </c>
      <c r="C89">
        <v>6.9</v>
      </c>
      <c r="D89">
        <v>2.2999999999999998</v>
      </c>
      <c r="E89">
        <v>3</v>
      </c>
      <c r="G89" t="str">
        <f t="shared" si="2"/>
        <v>{7.7,2.6,6.9,2.3,3},</v>
      </c>
    </row>
    <row r="90" spans="1:7">
      <c r="A90" s="1">
        <v>6</v>
      </c>
      <c r="B90">
        <v>2.2000000000000002</v>
      </c>
      <c r="C90">
        <v>5</v>
      </c>
      <c r="D90">
        <v>1.5</v>
      </c>
      <c r="E90">
        <v>3</v>
      </c>
      <c r="G90" t="str">
        <f t="shared" si="2"/>
        <v>{6,2.2,5,1.5,3},</v>
      </c>
    </row>
    <row r="91" spans="1:7">
      <c r="A91" s="1">
        <v>6.9</v>
      </c>
      <c r="B91">
        <v>3.2</v>
      </c>
      <c r="C91">
        <v>5.7</v>
      </c>
      <c r="D91">
        <v>2.2999999999999998</v>
      </c>
      <c r="E91">
        <v>3</v>
      </c>
      <c r="G91" t="str">
        <f t="shared" si="2"/>
        <v>{6.9,3.2,5.7,2.3,3},</v>
      </c>
    </row>
    <row r="92" spans="1:7">
      <c r="A92" s="1">
        <v>5.6</v>
      </c>
      <c r="B92">
        <v>2.8</v>
      </c>
      <c r="C92">
        <v>4.9000000000000004</v>
      </c>
      <c r="D92">
        <v>2</v>
      </c>
      <c r="E92">
        <v>3</v>
      </c>
      <c r="G92" t="str">
        <f t="shared" si="2"/>
        <v>{5.6,2.8,4.9,2,3},</v>
      </c>
    </row>
    <row r="93" spans="1:7">
      <c r="A93" s="1">
        <v>7.7</v>
      </c>
      <c r="B93">
        <v>2.8</v>
      </c>
      <c r="C93">
        <v>6.7</v>
      </c>
      <c r="D93">
        <v>2</v>
      </c>
      <c r="E93">
        <v>3</v>
      </c>
      <c r="G93" t="str">
        <f t="shared" si="2"/>
        <v>{7.7,2.8,6.7,2,3},</v>
      </c>
    </row>
    <row r="94" spans="1:7">
      <c r="A94" s="1">
        <v>6.3</v>
      </c>
      <c r="B94">
        <v>2.7</v>
      </c>
      <c r="C94">
        <v>4.9000000000000004</v>
      </c>
      <c r="D94">
        <v>1.8</v>
      </c>
      <c r="E94">
        <v>3</v>
      </c>
      <c r="G94" t="str">
        <f t="shared" si="2"/>
        <v>{6.3,2.7,4.9,1.8,3},</v>
      </c>
    </row>
    <row r="95" spans="1:7">
      <c r="A95" s="1">
        <v>6.7</v>
      </c>
      <c r="B95">
        <v>3.3</v>
      </c>
      <c r="C95">
        <v>5.7</v>
      </c>
      <c r="D95">
        <v>2.1</v>
      </c>
      <c r="E95">
        <v>3</v>
      </c>
      <c r="G95" t="str">
        <f t="shared" si="2"/>
        <v>{6.7,3.3,5.7,2.1,3},</v>
      </c>
    </row>
    <row r="96" spans="1:7">
      <c r="A96" s="1">
        <v>7.2</v>
      </c>
      <c r="B96">
        <v>3.2</v>
      </c>
      <c r="C96">
        <v>6</v>
      </c>
      <c r="D96">
        <v>1.8</v>
      </c>
      <c r="E96">
        <v>3</v>
      </c>
      <c r="G96" t="str">
        <f t="shared" si="2"/>
        <v>{7.2,3.2,6,1.8,3},</v>
      </c>
    </row>
    <row r="97" spans="1:7">
      <c r="A97" s="1">
        <v>6.2</v>
      </c>
      <c r="B97">
        <v>2.8</v>
      </c>
      <c r="C97">
        <v>4.8</v>
      </c>
      <c r="D97">
        <v>1.8</v>
      </c>
      <c r="E97">
        <v>3</v>
      </c>
      <c r="G97" t="str">
        <f t="shared" si="2"/>
        <v>{6.2,2.8,4.8,1.8,3},</v>
      </c>
    </row>
    <row r="98" spans="1:7">
      <c r="A98" s="1">
        <v>6.1</v>
      </c>
      <c r="B98">
        <v>3</v>
      </c>
      <c r="C98">
        <v>4.9000000000000004</v>
      </c>
      <c r="D98">
        <v>1.8</v>
      </c>
      <c r="E98">
        <v>3</v>
      </c>
      <c r="G98" t="str">
        <f t="shared" si="2"/>
        <v>{6.1,3,4.9,1.8,3},</v>
      </c>
    </row>
    <row r="99" spans="1:7">
      <c r="A99" s="1">
        <v>6.4</v>
      </c>
      <c r="B99">
        <v>2.8</v>
      </c>
      <c r="C99">
        <v>5.6</v>
      </c>
      <c r="D99">
        <v>2.1</v>
      </c>
      <c r="E99">
        <v>3</v>
      </c>
      <c r="G99" t="str">
        <f t="shared" si="2"/>
        <v>{6.4,2.8,5.6,2.1,3},</v>
      </c>
    </row>
    <row r="100" spans="1:7">
      <c r="A100" s="1">
        <v>7.2</v>
      </c>
      <c r="B100">
        <v>3</v>
      </c>
      <c r="C100">
        <v>5.8</v>
      </c>
      <c r="D100">
        <v>1.6</v>
      </c>
      <c r="E100">
        <v>3</v>
      </c>
      <c r="G100" t="str">
        <f t="shared" ref="G100:G120" si="3">CONCATENATE("{",A100,",",B100,",",C100,",",D100,",",E100,"}",",")</f>
        <v>{7.2,3,5.8,1.6,3},</v>
      </c>
    </row>
    <row r="101" spans="1:7">
      <c r="A101" s="1">
        <v>7.4</v>
      </c>
      <c r="B101">
        <v>2.8</v>
      </c>
      <c r="C101">
        <v>6.1</v>
      </c>
      <c r="D101">
        <v>1.9</v>
      </c>
      <c r="E101">
        <v>3</v>
      </c>
      <c r="G101" t="str">
        <f t="shared" si="3"/>
        <v>{7.4,2.8,6.1,1.9,3},</v>
      </c>
    </row>
    <row r="102" spans="1:7">
      <c r="A102" s="1">
        <v>7.9</v>
      </c>
      <c r="B102">
        <v>3.8</v>
      </c>
      <c r="C102">
        <v>6.4</v>
      </c>
      <c r="D102">
        <v>2</v>
      </c>
      <c r="E102">
        <v>3</v>
      </c>
      <c r="G102" t="str">
        <f t="shared" si="3"/>
        <v>{7.9,3.8,6.4,2,3},</v>
      </c>
    </row>
    <row r="103" spans="1:7">
      <c r="A103" s="1">
        <v>6.4</v>
      </c>
      <c r="B103">
        <v>2.8</v>
      </c>
      <c r="C103">
        <v>5.6</v>
      </c>
      <c r="D103">
        <v>2.2000000000000002</v>
      </c>
      <c r="E103">
        <v>3</v>
      </c>
      <c r="G103" t="str">
        <f t="shared" si="3"/>
        <v>{6.4,2.8,5.6,2.2,3},</v>
      </c>
    </row>
    <row r="104" spans="1:7">
      <c r="A104" s="1">
        <v>6.3</v>
      </c>
      <c r="B104">
        <v>2.8</v>
      </c>
      <c r="C104">
        <v>5.0999999999999996</v>
      </c>
      <c r="D104">
        <v>1.5</v>
      </c>
      <c r="E104">
        <v>3</v>
      </c>
      <c r="G104" t="str">
        <f t="shared" si="3"/>
        <v>{6.3,2.8,5.1,1.5,3},</v>
      </c>
    </row>
    <row r="105" spans="1:7">
      <c r="A105" s="1">
        <v>6.1</v>
      </c>
      <c r="B105">
        <v>2.6</v>
      </c>
      <c r="C105">
        <v>5.6</v>
      </c>
      <c r="D105">
        <v>1.4</v>
      </c>
      <c r="E105">
        <v>3</v>
      </c>
      <c r="G105" t="str">
        <f t="shared" si="3"/>
        <v>{6.1,2.6,5.6,1.4,3},</v>
      </c>
    </row>
    <row r="106" spans="1:7">
      <c r="A106" s="1">
        <v>7.7</v>
      </c>
      <c r="B106">
        <v>3</v>
      </c>
      <c r="C106">
        <v>6.1</v>
      </c>
      <c r="D106">
        <v>2.2999999999999998</v>
      </c>
      <c r="E106">
        <v>3</v>
      </c>
      <c r="G106" t="str">
        <f t="shared" si="3"/>
        <v>{7.7,3,6.1,2.3,3},</v>
      </c>
    </row>
    <row r="107" spans="1:7">
      <c r="A107" s="1">
        <v>6.3</v>
      </c>
      <c r="B107">
        <v>3.4</v>
      </c>
      <c r="C107">
        <v>5.6</v>
      </c>
      <c r="D107">
        <v>2.4</v>
      </c>
      <c r="E107">
        <v>3</v>
      </c>
      <c r="G107" t="str">
        <f t="shared" si="3"/>
        <v>{6.3,3.4,5.6,2.4,3},</v>
      </c>
    </row>
    <row r="108" spans="1:7">
      <c r="A108" s="1">
        <v>6.4</v>
      </c>
      <c r="B108">
        <v>3.1</v>
      </c>
      <c r="C108">
        <v>5.5</v>
      </c>
      <c r="D108">
        <v>1.8</v>
      </c>
      <c r="E108">
        <v>3</v>
      </c>
      <c r="G108" t="str">
        <f t="shared" si="3"/>
        <v>{6.4,3.1,5.5,1.8,3},</v>
      </c>
    </row>
    <row r="109" spans="1:7">
      <c r="A109" s="1">
        <v>6</v>
      </c>
      <c r="B109">
        <v>3</v>
      </c>
      <c r="C109">
        <v>4.8</v>
      </c>
      <c r="D109">
        <v>1.8</v>
      </c>
      <c r="E109">
        <v>3</v>
      </c>
      <c r="G109" t="str">
        <f t="shared" si="3"/>
        <v>{6,3,4.8,1.8,3},</v>
      </c>
    </row>
    <row r="110" spans="1:7">
      <c r="A110" s="1">
        <v>6.9</v>
      </c>
      <c r="B110">
        <v>3.1</v>
      </c>
      <c r="C110">
        <v>5.4</v>
      </c>
      <c r="D110">
        <v>2.1</v>
      </c>
      <c r="E110">
        <v>3</v>
      </c>
      <c r="G110" t="str">
        <f t="shared" si="3"/>
        <v>{6.9,3.1,5.4,2.1,3},</v>
      </c>
    </row>
    <row r="111" spans="1:7">
      <c r="A111" s="1">
        <v>6.7</v>
      </c>
      <c r="B111">
        <v>3.1</v>
      </c>
      <c r="C111">
        <v>5.6</v>
      </c>
      <c r="D111">
        <v>2.4</v>
      </c>
      <c r="E111">
        <v>3</v>
      </c>
      <c r="G111" t="str">
        <f t="shared" si="3"/>
        <v>{6.7,3.1,5.6,2.4,3},</v>
      </c>
    </row>
    <row r="112" spans="1:7">
      <c r="A112" s="1">
        <v>6.9</v>
      </c>
      <c r="B112">
        <v>3.1</v>
      </c>
      <c r="C112">
        <v>5.0999999999999996</v>
      </c>
      <c r="D112">
        <v>2.2999999999999998</v>
      </c>
      <c r="E112">
        <v>3</v>
      </c>
      <c r="G112" t="str">
        <f t="shared" si="3"/>
        <v>{6.9,3.1,5.1,2.3,3},</v>
      </c>
    </row>
    <row r="113" spans="1:7">
      <c r="A113" s="1">
        <v>5.8</v>
      </c>
      <c r="B113">
        <v>2.7</v>
      </c>
      <c r="C113">
        <v>5.0999999999999996</v>
      </c>
      <c r="D113">
        <v>1.9</v>
      </c>
      <c r="E113">
        <v>3</v>
      </c>
      <c r="G113" t="str">
        <f t="shared" si="3"/>
        <v>{5.8,2.7,5.1,1.9,3},</v>
      </c>
    </row>
    <row r="114" spans="1:7">
      <c r="A114" s="1">
        <v>6.8</v>
      </c>
      <c r="B114">
        <v>3.2</v>
      </c>
      <c r="C114">
        <v>5.9</v>
      </c>
      <c r="D114">
        <v>2.2999999999999998</v>
      </c>
      <c r="E114">
        <v>3</v>
      </c>
      <c r="G114" t="str">
        <f t="shared" si="3"/>
        <v>{6.8,3.2,5.9,2.3,3},</v>
      </c>
    </row>
    <row r="115" spans="1:7">
      <c r="A115" s="1">
        <v>6.7</v>
      </c>
      <c r="B115">
        <v>3.3</v>
      </c>
      <c r="C115">
        <v>5.7</v>
      </c>
      <c r="D115">
        <v>2.5</v>
      </c>
      <c r="E115">
        <v>3</v>
      </c>
      <c r="G115" t="str">
        <f t="shared" si="3"/>
        <v>{6.7,3.3,5.7,2.5,3},</v>
      </c>
    </row>
    <row r="116" spans="1:7">
      <c r="A116" s="1">
        <v>6.7</v>
      </c>
      <c r="B116">
        <v>3</v>
      </c>
      <c r="C116">
        <v>5.2</v>
      </c>
      <c r="D116">
        <v>2.2999999999999998</v>
      </c>
      <c r="E116">
        <v>3</v>
      </c>
      <c r="G116" t="str">
        <f t="shared" si="3"/>
        <v>{6.7,3,5.2,2.3,3},</v>
      </c>
    </row>
    <row r="117" spans="1:7">
      <c r="A117" s="1">
        <v>6.3</v>
      </c>
      <c r="B117">
        <v>2.5</v>
      </c>
      <c r="C117">
        <v>5</v>
      </c>
      <c r="D117">
        <v>1.9</v>
      </c>
      <c r="E117">
        <v>3</v>
      </c>
      <c r="G117" t="str">
        <f t="shared" si="3"/>
        <v>{6.3,2.5,5,1.9,3},</v>
      </c>
    </row>
    <row r="118" spans="1:7">
      <c r="A118" s="1">
        <v>6.5</v>
      </c>
      <c r="B118">
        <v>3</v>
      </c>
      <c r="C118">
        <v>5.2</v>
      </c>
      <c r="D118">
        <v>2</v>
      </c>
      <c r="E118">
        <v>3</v>
      </c>
      <c r="G118" t="str">
        <f t="shared" si="3"/>
        <v>{6.5,3,5.2,2,3},</v>
      </c>
    </row>
    <row r="119" spans="1:7">
      <c r="A119" s="1">
        <v>6.2</v>
      </c>
      <c r="B119">
        <v>3.4</v>
      </c>
      <c r="C119">
        <v>5.4</v>
      </c>
      <c r="D119">
        <v>2.2999999999999998</v>
      </c>
      <c r="E119">
        <v>3</v>
      </c>
      <c r="G119" t="str">
        <f t="shared" si="3"/>
        <v>{6.2,3.4,5.4,2.3,3},</v>
      </c>
    </row>
    <row r="120" spans="1:7">
      <c r="A120" s="1">
        <v>5.9</v>
      </c>
      <c r="B120">
        <v>3</v>
      </c>
      <c r="C120">
        <v>5.0999999999999996</v>
      </c>
      <c r="D120">
        <v>1.8</v>
      </c>
      <c r="E120">
        <v>3</v>
      </c>
      <c r="G120" t="str">
        <f t="shared" si="3"/>
        <v>{5.9,3,5.1,1.8,3},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D592-A23B-4098-84AB-42B7EE24C4E1}">
  <dimension ref="A1:J123"/>
  <sheetViews>
    <sheetView topLeftCell="A7" workbookViewId="0">
      <selection activeCell="G41" sqref="G41"/>
    </sheetView>
  </sheetViews>
  <sheetFormatPr baseColWidth="10" defaultRowHeight="14.4"/>
  <sheetData>
    <row r="1" spans="1:10">
      <c r="A1" s="1">
        <v>5.4</v>
      </c>
      <c r="B1">
        <v>3.7</v>
      </c>
      <c r="C1">
        <v>1.5</v>
      </c>
      <c r="D1">
        <v>0.2</v>
      </c>
      <c r="E1">
        <v>1</v>
      </c>
      <c r="G1" s="2" t="str">
        <f>FIXED(A1/A$41)</f>
        <v>0.93</v>
      </c>
      <c r="H1" s="2" t="str">
        <f>FIXED(B1/B$41)</f>
        <v>0.84</v>
      </c>
      <c r="I1" s="2" t="str">
        <f>FIXED(C1/C$41)</f>
        <v>0.79</v>
      </c>
      <c r="J1" s="2" t="str">
        <f>FIXED(D1/D$41)</f>
        <v>0.33</v>
      </c>
    </row>
    <row r="2" spans="1:10">
      <c r="A2" s="1">
        <v>4.8</v>
      </c>
      <c r="B2">
        <v>3.4</v>
      </c>
      <c r="C2">
        <v>1.6</v>
      </c>
      <c r="D2">
        <v>0.2</v>
      </c>
      <c r="E2">
        <v>1</v>
      </c>
      <c r="G2" s="2" t="str">
        <f t="shared" ref="G2:G40" si="0">FIXED(A2/A$41)</f>
        <v>0.83</v>
      </c>
      <c r="H2" s="2" t="str">
        <f t="shared" ref="H2:H40" si="1">FIXED(B2/B$41)</f>
        <v>0.77</v>
      </c>
      <c r="I2" s="2" t="str">
        <f t="shared" ref="I2:I40" si="2">FIXED(C2/C$41)</f>
        <v>0.84</v>
      </c>
      <c r="J2" s="2" t="str">
        <f t="shared" ref="J2:J40" si="3">FIXED(D2/D$41)</f>
        <v>0.33</v>
      </c>
    </row>
    <row r="3" spans="1:10">
      <c r="A3" s="1">
        <v>4.8</v>
      </c>
      <c r="B3">
        <v>3</v>
      </c>
      <c r="C3">
        <v>1.4</v>
      </c>
      <c r="D3">
        <v>0.1</v>
      </c>
      <c r="E3">
        <v>1</v>
      </c>
      <c r="G3" s="2" t="str">
        <f t="shared" si="0"/>
        <v>0.83</v>
      </c>
      <c r="H3" s="2" t="str">
        <f t="shared" si="1"/>
        <v>0.68</v>
      </c>
      <c r="I3" s="2" t="str">
        <f t="shared" si="2"/>
        <v>0.74</v>
      </c>
      <c r="J3" s="2" t="str">
        <f t="shared" si="3"/>
        <v>0.17</v>
      </c>
    </row>
    <row r="4" spans="1:10">
      <c r="A4" s="1">
        <v>4.3</v>
      </c>
      <c r="B4">
        <v>3</v>
      </c>
      <c r="C4">
        <v>1.1000000000000001</v>
      </c>
      <c r="D4">
        <v>0.1</v>
      </c>
      <c r="E4">
        <v>1</v>
      </c>
      <c r="G4" s="2" t="str">
        <f t="shared" si="0"/>
        <v>0.74</v>
      </c>
      <c r="H4" s="2" t="str">
        <f t="shared" si="1"/>
        <v>0.68</v>
      </c>
      <c r="I4" s="2" t="str">
        <f t="shared" si="2"/>
        <v>0.58</v>
      </c>
      <c r="J4" s="2" t="str">
        <f t="shared" si="3"/>
        <v>0.17</v>
      </c>
    </row>
    <row r="5" spans="1:10">
      <c r="A5" s="1">
        <v>5.8</v>
      </c>
      <c r="B5">
        <v>4</v>
      </c>
      <c r="C5">
        <v>1.2</v>
      </c>
      <c r="D5">
        <v>0.2</v>
      </c>
      <c r="E5">
        <v>1</v>
      </c>
      <c r="G5" s="2" t="str">
        <f t="shared" si="0"/>
        <v>1.00</v>
      </c>
      <c r="H5" s="2" t="str">
        <f t="shared" si="1"/>
        <v>0.91</v>
      </c>
      <c r="I5" s="2" t="str">
        <f t="shared" si="2"/>
        <v>0.63</v>
      </c>
      <c r="J5" s="2" t="str">
        <f t="shared" si="3"/>
        <v>0.33</v>
      </c>
    </row>
    <row r="6" spans="1:10">
      <c r="A6" s="1">
        <v>5.7</v>
      </c>
      <c r="B6">
        <v>4.4000000000000004</v>
      </c>
      <c r="C6">
        <v>1.5</v>
      </c>
      <c r="D6">
        <v>0.4</v>
      </c>
      <c r="E6">
        <v>1</v>
      </c>
      <c r="G6" s="2" t="str">
        <f t="shared" si="0"/>
        <v>0.98</v>
      </c>
      <c r="H6" s="2" t="str">
        <f t="shared" si="1"/>
        <v>1.00</v>
      </c>
      <c r="I6" s="2" t="str">
        <f t="shared" si="2"/>
        <v>0.79</v>
      </c>
      <c r="J6" s="2" t="str">
        <f t="shared" si="3"/>
        <v>0.67</v>
      </c>
    </row>
    <row r="7" spans="1:10">
      <c r="A7" s="1">
        <v>5.4</v>
      </c>
      <c r="B7">
        <v>3.9</v>
      </c>
      <c r="C7">
        <v>1.3</v>
      </c>
      <c r="D7">
        <v>0.4</v>
      </c>
      <c r="E7">
        <v>1</v>
      </c>
      <c r="G7" s="2" t="str">
        <f t="shared" si="0"/>
        <v>0.93</v>
      </c>
      <c r="H7" s="2" t="str">
        <f t="shared" si="1"/>
        <v>0.89</v>
      </c>
      <c r="I7" s="2" t="str">
        <f t="shared" si="2"/>
        <v>0.68</v>
      </c>
      <c r="J7" s="2" t="str">
        <f t="shared" si="3"/>
        <v>0.67</v>
      </c>
    </row>
    <row r="8" spans="1:10">
      <c r="A8" s="1">
        <v>5.0999999999999996</v>
      </c>
      <c r="B8">
        <v>3.5</v>
      </c>
      <c r="C8">
        <v>1.4</v>
      </c>
      <c r="D8">
        <v>0.3</v>
      </c>
      <c r="E8">
        <v>1</v>
      </c>
      <c r="G8" s="2" t="str">
        <f t="shared" si="0"/>
        <v>0.88</v>
      </c>
      <c r="H8" s="2" t="str">
        <f t="shared" si="1"/>
        <v>0.80</v>
      </c>
      <c r="I8" s="2" t="str">
        <f t="shared" si="2"/>
        <v>0.74</v>
      </c>
      <c r="J8" s="2" t="str">
        <f t="shared" si="3"/>
        <v>0.50</v>
      </c>
    </row>
    <row r="9" spans="1:10">
      <c r="A9" s="1">
        <v>5.7</v>
      </c>
      <c r="B9">
        <v>3.8</v>
      </c>
      <c r="C9">
        <v>1.7</v>
      </c>
      <c r="D9">
        <v>0.3</v>
      </c>
      <c r="E9">
        <v>1</v>
      </c>
      <c r="G9" s="2" t="str">
        <f t="shared" si="0"/>
        <v>0.98</v>
      </c>
      <c r="H9" s="2" t="str">
        <f t="shared" si="1"/>
        <v>0.86</v>
      </c>
      <c r="I9" s="2" t="str">
        <f t="shared" si="2"/>
        <v>0.89</v>
      </c>
      <c r="J9" s="2" t="str">
        <f t="shared" si="3"/>
        <v>0.50</v>
      </c>
    </row>
    <row r="10" spans="1:10">
      <c r="A10" s="1">
        <v>5.0999999999999996</v>
      </c>
      <c r="B10">
        <v>3.8</v>
      </c>
      <c r="C10">
        <v>1.5</v>
      </c>
      <c r="D10">
        <v>0.3</v>
      </c>
      <c r="E10">
        <v>1</v>
      </c>
      <c r="G10" s="2" t="str">
        <f t="shared" si="0"/>
        <v>0.88</v>
      </c>
      <c r="H10" s="2" t="str">
        <f t="shared" si="1"/>
        <v>0.86</v>
      </c>
      <c r="I10" s="2" t="str">
        <f t="shared" si="2"/>
        <v>0.79</v>
      </c>
      <c r="J10" s="2" t="str">
        <f t="shared" si="3"/>
        <v>0.50</v>
      </c>
    </row>
    <row r="11" spans="1:10">
      <c r="A11" s="1">
        <v>5.4</v>
      </c>
      <c r="B11">
        <v>3.4</v>
      </c>
      <c r="C11">
        <v>1.7</v>
      </c>
      <c r="D11">
        <v>0.2</v>
      </c>
      <c r="E11">
        <v>1</v>
      </c>
      <c r="G11" s="2" t="str">
        <f t="shared" si="0"/>
        <v>0.93</v>
      </c>
      <c r="H11" s="2" t="str">
        <f t="shared" si="1"/>
        <v>0.77</v>
      </c>
      <c r="I11" s="2" t="str">
        <f t="shared" si="2"/>
        <v>0.89</v>
      </c>
      <c r="J11" s="2" t="str">
        <f t="shared" si="3"/>
        <v>0.33</v>
      </c>
    </row>
    <row r="12" spans="1:10">
      <c r="A12" s="1">
        <v>5.0999999999999996</v>
      </c>
      <c r="B12">
        <v>3.7</v>
      </c>
      <c r="C12">
        <v>1.5</v>
      </c>
      <c r="D12">
        <v>0.4</v>
      </c>
      <c r="E12">
        <v>1</v>
      </c>
      <c r="G12" s="2" t="str">
        <f t="shared" si="0"/>
        <v>0.88</v>
      </c>
      <c r="H12" s="2" t="str">
        <f t="shared" si="1"/>
        <v>0.84</v>
      </c>
      <c r="I12" s="2" t="str">
        <f t="shared" si="2"/>
        <v>0.79</v>
      </c>
      <c r="J12" s="2" t="str">
        <f t="shared" si="3"/>
        <v>0.67</v>
      </c>
    </row>
    <row r="13" spans="1:10">
      <c r="A13" s="1">
        <v>4.5999999999999996</v>
      </c>
      <c r="B13">
        <v>3.6</v>
      </c>
      <c r="C13">
        <v>1</v>
      </c>
      <c r="D13">
        <v>0.2</v>
      </c>
      <c r="E13">
        <v>1</v>
      </c>
      <c r="G13" s="2" t="str">
        <f t="shared" si="0"/>
        <v>0.79</v>
      </c>
      <c r="H13" s="2" t="str">
        <f t="shared" si="1"/>
        <v>0.82</v>
      </c>
      <c r="I13" s="2" t="str">
        <f t="shared" si="2"/>
        <v>0.53</v>
      </c>
      <c r="J13" s="2" t="str">
        <f t="shared" si="3"/>
        <v>0.33</v>
      </c>
    </row>
    <row r="14" spans="1:10">
      <c r="A14" s="1">
        <v>5.0999999999999996</v>
      </c>
      <c r="B14">
        <v>3.3</v>
      </c>
      <c r="C14">
        <v>1.7</v>
      </c>
      <c r="D14">
        <v>0.5</v>
      </c>
      <c r="E14">
        <v>1</v>
      </c>
      <c r="G14" s="2" t="str">
        <f t="shared" si="0"/>
        <v>0.88</v>
      </c>
      <c r="H14" s="2" t="str">
        <f t="shared" si="1"/>
        <v>0.75</v>
      </c>
      <c r="I14" s="2" t="str">
        <f t="shared" si="2"/>
        <v>0.89</v>
      </c>
      <c r="J14" s="2" t="str">
        <f t="shared" si="3"/>
        <v>0.83</v>
      </c>
    </row>
    <row r="15" spans="1:10">
      <c r="A15" s="1">
        <v>4.8</v>
      </c>
      <c r="B15">
        <v>3.4</v>
      </c>
      <c r="C15">
        <v>1.9</v>
      </c>
      <c r="D15">
        <v>0.2</v>
      </c>
      <c r="E15">
        <v>1</v>
      </c>
      <c r="G15" s="2" t="str">
        <f t="shared" si="0"/>
        <v>0.83</v>
      </c>
      <c r="H15" s="2" t="str">
        <f t="shared" si="1"/>
        <v>0.77</v>
      </c>
      <c r="I15" s="2" t="str">
        <f t="shared" si="2"/>
        <v>1.00</v>
      </c>
      <c r="J15" s="2" t="str">
        <f t="shared" si="3"/>
        <v>0.33</v>
      </c>
    </row>
    <row r="16" spans="1:10">
      <c r="A16" s="1">
        <v>5</v>
      </c>
      <c r="B16">
        <v>3</v>
      </c>
      <c r="C16">
        <v>1.6</v>
      </c>
      <c r="D16">
        <v>0.2</v>
      </c>
      <c r="E16">
        <v>1</v>
      </c>
      <c r="G16" s="2" t="str">
        <f t="shared" si="0"/>
        <v>0.86</v>
      </c>
      <c r="H16" s="2" t="str">
        <f t="shared" si="1"/>
        <v>0.68</v>
      </c>
      <c r="I16" s="2" t="str">
        <f t="shared" si="2"/>
        <v>0.84</v>
      </c>
      <c r="J16" s="2" t="str">
        <f t="shared" si="3"/>
        <v>0.33</v>
      </c>
    </row>
    <row r="17" spans="1:10">
      <c r="A17" s="1">
        <v>5</v>
      </c>
      <c r="B17">
        <v>3.4</v>
      </c>
      <c r="C17">
        <v>1.6</v>
      </c>
      <c r="D17">
        <v>0.4</v>
      </c>
      <c r="E17">
        <v>1</v>
      </c>
      <c r="G17" s="2" t="str">
        <f t="shared" si="0"/>
        <v>0.86</v>
      </c>
      <c r="H17" s="2" t="str">
        <f t="shared" si="1"/>
        <v>0.77</v>
      </c>
      <c r="I17" s="2" t="str">
        <f t="shared" si="2"/>
        <v>0.84</v>
      </c>
      <c r="J17" s="2" t="str">
        <f t="shared" si="3"/>
        <v>0.67</v>
      </c>
    </row>
    <row r="18" spans="1:10">
      <c r="A18" s="1">
        <v>5.2</v>
      </c>
      <c r="B18">
        <v>3.5</v>
      </c>
      <c r="C18">
        <v>1.5</v>
      </c>
      <c r="D18">
        <v>0.2</v>
      </c>
      <c r="E18">
        <v>1</v>
      </c>
      <c r="G18" s="2" t="str">
        <f t="shared" si="0"/>
        <v>0.90</v>
      </c>
      <c r="H18" s="2" t="str">
        <f t="shared" si="1"/>
        <v>0.80</v>
      </c>
      <c r="I18" s="2" t="str">
        <f t="shared" si="2"/>
        <v>0.79</v>
      </c>
      <c r="J18" s="2" t="str">
        <f t="shared" si="3"/>
        <v>0.33</v>
      </c>
    </row>
    <row r="19" spans="1:10">
      <c r="A19" s="1">
        <v>5.2</v>
      </c>
      <c r="B19">
        <v>3.4</v>
      </c>
      <c r="C19">
        <v>1.4</v>
      </c>
      <c r="D19">
        <v>0.2</v>
      </c>
      <c r="E19">
        <v>1</v>
      </c>
      <c r="G19" s="2" t="str">
        <f t="shared" si="0"/>
        <v>0.90</v>
      </c>
      <c r="H19" s="2" t="str">
        <f t="shared" si="1"/>
        <v>0.77</v>
      </c>
      <c r="I19" s="2" t="str">
        <f t="shared" si="2"/>
        <v>0.74</v>
      </c>
      <c r="J19" s="2" t="str">
        <f t="shared" si="3"/>
        <v>0.33</v>
      </c>
    </row>
    <row r="20" spans="1:10">
      <c r="A20" s="1">
        <v>4.7</v>
      </c>
      <c r="B20">
        <v>3.2</v>
      </c>
      <c r="C20">
        <v>1.6</v>
      </c>
      <c r="D20">
        <v>0.2</v>
      </c>
      <c r="E20">
        <v>1</v>
      </c>
      <c r="G20" s="2" t="str">
        <f t="shared" si="0"/>
        <v>0.81</v>
      </c>
      <c r="H20" s="2" t="str">
        <f t="shared" si="1"/>
        <v>0.73</v>
      </c>
      <c r="I20" s="2" t="str">
        <f t="shared" si="2"/>
        <v>0.84</v>
      </c>
      <c r="J20" s="2" t="str">
        <f t="shared" si="3"/>
        <v>0.33</v>
      </c>
    </row>
    <row r="21" spans="1:10">
      <c r="A21" s="1">
        <v>4.8</v>
      </c>
      <c r="B21">
        <v>3.1</v>
      </c>
      <c r="C21">
        <v>1.6</v>
      </c>
      <c r="D21">
        <v>0.2</v>
      </c>
      <c r="E21">
        <v>1</v>
      </c>
      <c r="G21" s="2" t="str">
        <f t="shared" si="0"/>
        <v>0.83</v>
      </c>
      <c r="H21" s="2" t="str">
        <f t="shared" si="1"/>
        <v>0.70</v>
      </c>
      <c r="I21" s="2" t="str">
        <f t="shared" si="2"/>
        <v>0.84</v>
      </c>
      <c r="J21" s="2" t="str">
        <f t="shared" si="3"/>
        <v>0.33</v>
      </c>
    </row>
    <row r="22" spans="1:10">
      <c r="A22" s="1">
        <v>5.4</v>
      </c>
      <c r="B22">
        <v>3.4</v>
      </c>
      <c r="C22">
        <v>1.5</v>
      </c>
      <c r="D22">
        <v>0.4</v>
      </c>
      <c r="E22">
        <v>1</v>
      </c>
      <c r="G22" s="2" t="str">
        <f t="shared" si="0"/>
        <v>0.93</v>
      </c>
      <c r="H22" s="2" t="str">
        <f t="shared" si="1"/>
        <v>0.77</v>
      </c>
      <c r="I22" s="2" t="str">
        <f t="shared" si="2"/>
        <v>0.79</v>
      </c>
      <c r="J22" s="2" t="str">
        <f t="shared" si="3"/>
        <v>0.67</v>
      </c>
    </row>
    <row r="23" spans="1:10">
      <c r="A23" s="1">
        <v>5.2</v>
      </c>
      <c r="B23">
        <v>4.0999999999999996</v>
      </c>
      <c r="C23">
        <v>1.5</v>
      </c>
      <c r="D23">
        <v>0.1</v>
      </c>
      <c r="E23">
        <v>1</v>
      </c>
      <c r="G23" s="2" t="str">
        <f t="shared" si="0"/>
        <v>0.90</v>
      </c>
      <c r="H23" s="2" t="str">
        <f t="shared" si="1"/>
        <v>0.93</v>
      </c>
      <c r="I23" s="2" t="str">
        <f t="shared" si="2"/>
        <v>0.79</v>
      </c>
      <c r="J23" s="2" t="str">
        <f t="shared" si="3"/>
        <v>0.17</v>
      </c>
    </row>
    <row r="24" spans="1:10">
      <c r="A24" s="1">
        <v>5.5</v>
      </c>
      <c r="B24">
        <v>4.2</v>
      </c>
      <c r="C24">
        <v>1.4</v>
      </c>
      <c r="D24">
        <v>0.2</v>
      </c>
      <c r="E24">
        <v>1</v>
      </c>
      <c r="G24" s="2" t="str">
        <f t="shared" si="0"/>
        <v>0.95</v>
      </c>
      <c r="H24" s="2" t="str">
        <f t="shared" si="1"/>
        <v>0.95</v>
      </c>
      <c r="I24" s="2" t="str">
        <f t="shared" si="2"/>
        <v>0.74</v>
      </c>
      <c r="J24" s="2" t="str">
        <f t="shared" si="3"/>
        <v>0.33</v>
      </c>
    </row>
    <row r="25" spans="1:10">
      <c r="A25" s="1">
        <v>4.9000000000000004</v>
      </c>
      <c r="B25">
        <v>3.1</v>
      </c>
      <c r="C25">
        <v>1.5</v>
      </c>
      <c r="D25">
        <v>0.1</v>
      </c>
      <c r="E25">
        <v>1</v>
      </c>
      <c r="G25" s="2" t="str">
        <f t="shared" si="0"/>
        <v>0.84</v>
      </c>
      <c r="H25" s="2" t="str">
        <f t="shared" si="1"/>
        <v>0.70</v>
      </c>
      <c r="I25" s="2" t="str">
        <f t="shared" si="2"/>
        <v>0.79</v>
      </c>
      <c r="J25" s="2" t="str">
        <f t="shared" si="3"/>
        <v>0.17</v>
      </c>
    </row>
    <row r="26" spans="1:10">
      <c r="A26" s="1">
        <v>5</v>
      </c>
      <c r="B26">
        <v>3.2</v>
      </c>
      <c r="C26">
        <v>1.2</v>
      </c>
      <c r="D26">
        <v>0.2</v>
      </c>
      <c r="E26">
        <v>1</v>
      </c>
      <c r="G26" s="2" t="str">
        <f t="shared" si="0"/>
        <v>0.86</v>
      </c>
      <c r="H26" s="2" t="str">
        <f t="shared" si="1"/>
        <v>0.73</v>
      </c>
      <c r="I26" s="2" t="str">
        <f t="shared" si="2"/>
        <v>0.63</v>
      </c>
      <c r="J26" s="2" t="str">
        <f t="shared" si="3"/>
        <v>0.33</v>
      </c>
    </row>
    <row r="27" spans="1:10">
      <c r="A27" s="1">
        <v>5.5</v>
      </c>
      <c r="B27">
        <v>3.5</v>
      </c>
      <c r="C27">
        <v>1.3</v>
      </c>
      <c r="D27">
        <v>0.2</v>
      </c>
      <c r="E27">
        <v>1</v>
      </c>
      <c r="G27" s="2" t="str">
        <f t="shared" si="0"/>
        <v>0.95</v>
      </c>
      <c r="H27" s="2" t="str">
        <f t="shared" si="1"/>
        <v>0.80</v>
      </c>
      <c r="I27" s="2" t="str">
        <f t="shared" si="2"/>
        <v>0.68</v>
      </c>
      <c r="J27" s="2" t="str">
        <f t="shared" si="3"/>
        <v>0.33</v>
      </c>
    </row>
    <row r="28" spans="1:10">
      <c r="A28" s="1">
        <v>4.9000000000000004</v>
      </c>
      <c r="B28">
        <v>3.1</v>
      </c>
      <c r="C28">
        <v>1.5</v>
      </c>
      <c r="D28">
        <v>0.1</v>
      </c>
      <c r="E28">
        <v>1</v>
      </c>
      <c r="G28" s="2" t="str">
        <f t="shared" si="0"/>
        <v>0.84</v>
      </c>
      <c r="H28" s="2" t="str">
        <f t="shared" si="1"/>
        <v>0.70</v>
      </c>
      <c r="I28" s="2" t="str">
        <f t="shared" si="2"/>
        <v>0.79</v>
      </c>
      <c r="J28" s="2" t="str">
        <f t="shared" si="3"/>
        <v>0.17</v>
      </c>
    </row>
    <row r="29" spans="1:10">
      <c r="A29" s="1">
        <v>4.4000000000000004</v>
      </c>
      <c r="B29">
        <v>3</v>
      </c>
      <c r="C29">
        <v>1.3</v>
      </c>
      <c r="D29">
        <v>0.2</v>
      </c>
      <c r="E29">
        <v>1</v>
      </c>
      <c r="G29" s="2" t="str">
        <f t="shared" si="0"/>
        <v>0.76</v>
      </c>
      <c r="H29" s="2" t="str">
        <f t="shared" si="1"/>
        <v>0.68</v>
      </c>
      <c r="I29" s="2" t="str">
        <f t="shared" si="2"/>
        <v>0.68</v>
      </c>
      <c r="J29" s="2" t="str">
        <f t="shared" si="3"/>
        <v>0.33</v>
      </c>
    </row>
    <row r="30" spans="1:10">
      <c r="A30" s="1">
        <v>5.0999999999999996</v>
      </c>
      <c r="B30">
        <v>3.4</v>
      </c>
      <c r="C30">
        <v>1.5</v>
      </c>
      <c r="D30">
        <v>0.2</v>
      </c>
      <c r="E30">
        <v>1</v>
      </c>
      <c r="G30" s="2" t="str">
        <f t="shared" si="0"/>
        <v>0.88</v>
      </c>
      <c r="H30" s="2" t="str">
        <f t="shared" si="1"/>
        <v>0.77</v>
      </c>
      <c r="I30" s="2" t="str">
        <f t="shared" si="2"/>
        <v>0.79</v>
      </c>
      <c r="J30" s="2" t="str">
        <f t="shared" si="3"/>
        <v>0.33</v>
      </c>
    </row>
    <row r="31" spans="1:10">
      <c r="A31" s="1">
        <v>5</v>
      </c>
      <c r="B31">
        <v>3.5</v>
      </c>
      <c r="C31">
        <v>1.3</v>
      </c>
      <c r="D31">
        <v>0.3</v>
      </c>
      <c r="E31">
        <v>1</v>
      </c>
      <c r="G31" s="2" t="str">
        <f t="shared" si="0"/>
        <v>0.86</v>
      </c>
      <c r="H31" s="2" t="str">
        <f t="shared" si="1"/>
        <v>0.80</v>
      </c>
      <c r="I31" s="2" t="str">
        <f t="shared" si="2"/>
        <v>0.68</v>
      </c>
      <c r="J31" s="2" t="str">
        <f t="shared" si="3"/>
        <v>0.50</v>
      </c>
    </row>
    <row r="32" spans="1:10">
      <c r="A32" s="1">
        <v>4.5</v>
      </c>
      <c r="B32">
        <v>2.2999999999999998</v>
      </c>
      <c r="C32">
        <v>1.3</v>
      </c>
      <c r="D32">
        <v>0.3</v>
      </c>
      <c r="E32">
        <v>1</v>
      </c>
      <c r="G32" s="2" t="str">
        <f t="shared" si="0"/>
        <v>0.78</v>
      </c>
      <c r="H32" s="2" t="str">
        <f t="shared" si="1"/>
        <v>0.52</v>
      </c>
      <c r="I32" s="2" t="str">
        <f t="shared" si="2"/>
        <v>0.68</v>
      </c>
      <c r="J32" s="2" t="str">
        <f t="shared" si="3"/>
        <v>0.50</v>
      </c>
    </row>
    <row r="33" spans="1:10">
      <c r="A33" s="1">
        <v>4.4000000000000004</v>
      </c>
      <c r="B33">
        <v>3.2</v>
      </c>
      <c r="C33">
        <v>1.3</v>
      </c>
      <c r="D33">
        <v>0.2</v>
      </c>
      <c r="E33">
        <v>1</v>
      </c>
      <c r="G33" s="2" t="str">
        <f t="shared" si="0"/>
        <v>0.76</v>
      </c>
      <c r="H33" s="2" t="str">
        <f t="shared" si="1"/>
        <v>0.73</v>
      </c>
      <c r="I33" s="2" t="str">
        <f t="shared" si="2"/>
        <v>0.68</v>
      </c>
      <c r="J33" s="2" t="str">
        <f t="shared" si="3"/>
        <v>0.33</v>
      </c>
    </row>
    <row r="34" spans="1:10">
      <c r="A34" s="1">
        <v>5</v>
      </c>
      <c r="B34">
        <v>3.5</v>
      </c>
      <c r="C34">
        <v>1.6</v>
      </c>
      <c r="D34">
        <v>0.6</v>
      </c>
      <c r="E34">
        <v>1</v>
      </c>
      <c r="G34" s="2" t="str">
        <f t="shared" si="0"/>
        <v>0.86</v>
      </c>
      <c r="H34" s="2" t="str">
        <f t="shared" si="1"/>
        <v>0.80</v>
      </c>
      <c r="I34" s="2" t="str">
        <f t="shared" si="2"/>
        <v>0.84</v>
      </c>
      <c r="J34" s="2" t="str">
        <f t="shared" si="3"/>
        <v>1.00</v>
      </c>
    </row>
    <row r="35" spans="1:10">
      <c r="A35" s="1">
        <v>5.0999999999999996</v>
      </c>
      <c r="B35">
        <v>3.8</v>
      </c>
      <c r="C35">
        <v>1.9</v>
      </c>
      <c r="D35">
        <v>0.4</v>
      </c>
      <c r="E35">
        <v>1</v>
      </c>
      <c r="G35" s="2" t="str">
        <f t="shared" si="0"/>
        <v>0.88</v>
      </c>
      <c r="H35" s="2" t="str">
        <f t="shared" si="1"/>
        <v>0.86</v>
      </c>
      <c r="I35" s="2" t="str">
        <f t="shared" si="2"/>
        <v>1.00</v>
      </c>
      <c r="J35" s="2" t="str">
        <f t="shared" si="3"/>
        <v>0.67</v>
      </c>
    </row>
    <row r="36" spans="1:10">
      <c r="A36" s="1">
        <v>4.8</v>
      </c>
      <c r="B36">
        <v>3</v>
      </c>
      <c r="C36">
        <v>1.4</v>
      </c>
      <c r="D36">
        <v>0.3</v>
      </c>
      <c r="E36">
        <v>1</v>
      </c>
      <c r="G36" s="2" t="str">
        <f t="shared" si="0"/>
        <v>0.83</v>
      </c>
      <c r="H36" s="2" t="str">
        <f t="shared" si="1"/>
        <v>0.68</v>
      </c>
      <c r="I36" s="2" t="str">
        <f t="shared" si="2"/>
        <v>0.74</v>
      </c>
      <c r="J36" s="2" t="str">
        <f t="shared" si="3"/>
        <v>0.50</v>
      </c>
    </row>
    <row r="37" spans="1:10">
      <c r="A37" s="1">
        <v>5.0999999999999996</v>
      </c>
      <c r="B37">
        <v>3.8</v>
      </c>
      <c r="C37">
        <v>1.6</v>
      </c>
      <c r="D37">
        <v>0.2</v>
      </c>
      <c r="E37">
        <v>1</v>
      </c>
      <c r="G37" s="2" t="str">
        <f t="shared" si="0"/>
        <v>0.88</v>
      </c>
      <c r="H37" s="2" t="str">
        <f t="shared" si="1"/>
        <v>0.86</v>
      </c>
      <c r="I37" s="2" t="str">
        <f t="shared" si="2"/>
        <v>0.84</v>
      </c>
      <c r="J37" s="2" t="str">
        <f t="shared" si="3"/>
        <v>0.33</v>
      </c>
    </row>
    <row r="38" spans="1:10">
      <c r="A38" s="1">
        <v>4.5999999999999996</v>
      </c>
      <c r="B38">
        <v>3.2</v>
      </c>
      <c r="C38">
        <v>1.4</v>
      </c>
      <c r="D38">
        <v>0.2</v>
      </c>
      <c r="E38">
        <v>1</v>
      </c>
      <c r="G38" s="2" t="str">
        <f t="shared" si="0"/>
        <v>0.79</v>
      </c>
      <c r="H38" s="2" t="str">
        <f t="shared" si="1"/>
        <v>0.73</v>
      </c>
      <c r="I38" s="2" t="str">
        <f t="shared" si="2"/>
        <v>0.74</v>
      </c>
      <c r="J38" s="2" t="str">
        <f t="shared" si="3"/>
        <v>0.33</v>
      </c>
    </row>
    <row r="39" spans="1:10">
      <c r="A39" s="1">
        <v>5.3</v>
      </c>
      <c r="B39">
        <v>3.7</v>
      </c>
      <c r="C39">
        <v>1.5</v>
      </c>
      <c r="D39">
        <v>0.2</v>
      </c>
      <c r="E39">
        <v>1</v>
      </c>
      <c r="G39" s="2" t="str">
        <f t="shared" si="0"/>
        <v>0.91</v>
      </c>
      <c r="H39" s="2" t="str">
        <f t="shared" si="1"/>
        <v>0.84</v>
      </c>
      <c r="I39" s="2" t="str">
        <f t="shared" si="2"/>
        <v>0.79</v>
      </c>
      <c r="J39" s="2" t="str">
        <f t="shared" si="3"/>
        <v>0.33</v>
      </c>
    </row>
    <row r="40" spans="1:10">
      <c r="A40" s="1">
        <v>5</v>
      </c>
      <c r="B40">
        <v>3.3</v>
      </c>
      <c r="C40">
        <v>1.4</v>
      </c>
      <c r="D40">
        <v>0.2</v>
      </c>
      <c r="E40">
        <v>1</v>
      </c>
      <c r="G40" s="2" t="str">
        <f t="shared" si="0"/>
        <v>0.86</v>
      </c>
      <c r="H40" s="2" t="str">
        <f t="shared" si="1"/>
        <v>0.75</v>
      </c>
      <c r="I40" s="2" t="str">
        <f t="shared" si="2"/>
        <v>0.74</v>
      </c>
      <c r="J40" s="2" t="str">
        <f t="shared" si="3"/>
        <v>0.33</v>
      </c>
    </row>
    <row r="41" spans="1:10">
      <c r="A41" s="1">
        <f>MAX(A1:A40)</f>
        <v>5.8</v>
      </c>
      <c r="B41" s="1">
        <f t="shared" ref="B41:D41" si="4">MAX(B1:B40)</f>
        <v>4.4000000000000004</v>
      </c>
      <c r="C41" s="1">
        <f t="shared" si="4"/>
        <v>1.9</v>
      </c>
      <c r="D41" s="1">
        <f t="shared" si="4"/>
        <v>0.6</v>
      </c>
      <c r="E41" t="s">
        <v>0</v>
      </c>
      <c r="G41" s="2">
        <f>MAX(G27:G40)</f>
        <v>0</v>
      </c>
    </row>
    <row r="42" spans="1:10">
      <c r="A42" s="1"/>
    </row>
    <row r="43" spans="1:10">
      <c r="A43" s="1"/>
    </row>
    <row r="44" spans="1:10">
      <c r="A44" s="1">
        <v>5</v>
      </c>
      <c r="B44">
        <v>2</v>
      </c>
      <c r="C44">
        <v>3.5</v>
      </c>
      <c r="D44">
        <v>1</v>
      </c>
      <c r="E44">
        <v>2</v>
      </c>
    </row>
    <row r="45" spans="1:10">
      <c r="A45" s="1">
        <v>5.9</v>
      </c>
      <c r="B45">
        <v>3</v>
      </c>
      <c r="C45">
        <v>4.2</v>
      </c>
      <c r="D45">
        <v>1.5</v>
      </c>
      <c r="E45">
        <v>2</v>
      </c>
    </row>
    <row r="46" spans="1:10">
      <c r="A46" s="1">
        <v>6</v>
      </c>
      <c r="B46">
        <v>2.2000000000000002</v>
      </c>
      <c r="C46">
        <v>4</v>
      </c>
      <c r="D46">
        <v>1</v>
      </c>
      <c r="E46">
        <v>2</v>
      </c>
    </row>
    <row r="47" spans="1:10">
      <c r="A47" s="1">
        <v>6.1</v>
      </c>
      <c r="B47">
        <v>2.9</v>
      </c>
      <c r="C47">
        <v>4.7</v>
      </c>
      <c r="D47">
        <v>1.4</v>
      </c>
      <c r="E47">
        <v>2</v>
      </c>
    </row>
    <row r="48" spans="1:10">
      <c r="A48" s="1">
        <v>5.6</v>
      </c>
      <c r="B48">
        <v>2.9</v>
      </c>
      <c r="C48">
        <v>3.6</v>
      </c>
      <c r="D48">
        <v>1.3</v>
      </c>
      <c r="E48">
        <v>2</v>
      </c>
    </row>
    <row r="49" spans="1:5">
      <c r="A49" s="1">
        <v>6.7</v>
      </c>
      <c r="B49">
        <v>3.1</v>
      </c>
      <c r="C49">
        <v>4.4000000000000004</v>
      </c>
      <c r="D49">
        <v>1.4</v>
      </c>
      <c r="E49">
        <v>2</v>
      </c>
    </row>
    <row r="50" spans="1:5">
      <c r="A50" s="1">
        <v>5.6</v>
      </c>
      <c r="B50">
        <v>3</v>
      </c>
      <c r="C50">
        <v>4.5</v>
      </c>
      <c r="D50">
        <v>1.5</v>
      </c>
      <c r="E50">
        <v>2</v>
      </c>
    </row>
    <row r="51" spans="1:5">
      <c r="A51" s="1">
        <v>5.8</v>
      </c>
      <c r="B51">
        <v>2.7</v>
      </c>
      <c r="C51">
        <v>4.0999999999999996</v>
      </c>
      <c r="D51">
        <v>1</v>
      </c>
      <c r="E51">
        <v>2</v>
      </c>
    </row>
    <row r="52" spans="1:5">
      <c r="A52" s="1">
        <v>6.2</v>
      </c>
      <c r="B52">
        <v>2.2000000000000002</v>
      </c>
      <c r="C52">
        <v>4.5</v>
      </c>
      <c r="D52">
        <v>1.5</v>
      </c>
      <c r="E52">
        <v>2</v>
      </c>
    </row>
    <row r="53" spans="1:5">
      <c r="A53" s="1">
        <v>5.6</v>
      </c>
      <c r="B53">
        <v>2.5</v>
      </c>
      <c r="C53">
        <v>3.9</v>
      </c>
      <c r="D53">
        <v>1.1000000000000001</v>
      </c>
      <c r="E53">
        <v>2</v>
      </c>
    </row>
    <row r="54" spans="1:5">
      <c r="A54" s="1">
        <v>5.9</v>
      </c>
      <c r="B54">
        <v>3.2</v>
      </c>
      <c r="C54">
        <v>4.8</v>
      </c>
      <c r="D54">
        <v>1.8</v>
      </c>
      <c r="E54">
        <v>2</v>
      </c>
    </row>
    <row r="55" spans="1:5">
      <c r="A55" s="1">
        <v>6.1</v>
      </c>
      <c r="B55">
        <v>2.8</v>
      </c>
      <c r="C55">
        <v>4</v>
      </c>
      <c r="D55">
        <v>1.3</v>
      </c>
      <c r="E55">
        <v>2</v>
      </c>
    </row>
    <row r="56" spans="1:5">
      <c r="A56" s="1">
        <v>6.3</v>
      </c>
      <c r="B56">
        <v>2.5</v>
      </c>
      <c r="C56">
        <v>4.9000000000000004</v>
      </c>
      <c r="D56">
        <v>1.5</v>
      </c>
      <c r="E56">
        <v>2</v>
      </c>
    </row>
    <row r="57" spans="1:5">
      <c r="A57" s="1">
        <v>6.1</v>
      </c>
      <c r="B57">
        <v>2.8</v>
      </c>
      <c r="C57">
        <v>4.7</v>
      </c>
      <c r="D57">
        <v>1.2</v>
      </c>
      <c r="E57">
        <v>2</v>
      </c>
    </row>
    <row r="58" spans="1:5">
      <c r="A58" s="1">
        <v>6.4</v>
      </c>
      <c r="B58">
        <v>2.9</v>
      </c>
      <c r="C58">
        <v>4.3</v>
      </c>
      <c r="D58">
        <v>1.3</v>
      </c>
      <c r="E58">
        <v>2</v>
      </c>
    </row>
    <row r="59" spans="1:5">
      <c r="A59" s="1">
        <v>6.6</v>
      </c>
      <c r="B59">
        <v>3</v>
      </c>
      <c r="C59">
        <v>4.4000000000000004</v>
      </c>
      <c r="D59">
        <v>1.4</v>
      </c>
      <c r="E59">
        <v>2</v>
      </c>
    </row>
    <row r="60" spans="1:5">
      <c r="A60" s="1">
        <v>6.8</v>
      </c>
      <c r="B60">
        <v>2.8</v>
      </c>
      <c r="C60">
        <v>4.8</v>
      </c>
      <c r="D60">
        <v>1.4</v>
      </c>
      <c r="E60">
        <v>2</v>
      </c>
    </row>
    <row r="61" spans="1:5">
      <c r="A61" s="1">
        <v>6.7</v>
      </c>
      <c r="B61">
        <v>3</v>
      </c>
      <c r="C61">
        <v>5</v>
      </c>
      <c r="D61">
        <v>1.7</v>
      </c>
      <c r="E61">
        <v>2</v>
      </c>
    </row>
    <row r="62" spans="1:5">
      <c r="A62" s="1">
        <v>6</v>
      </c>
      <c r="B62">
        <v>2.9</v>
      </c>
      <c r="C62">
        <v>4.5</v>
      </c>
      <c r="D62">
        <v>1.5</v>
      </c>
      <c r="E62">
        <v>2</v>
      </c>
    </row>
    <row r="63" spans="1:5">
      <c r="A63" s="1">
        <v>5.7</v>
      </c>
      <c r="B63">
        <v>2.6</v>
      </c>
      <c r="C63">
        <v>3.5</v>
      </c>
      <c r="D63">
        <v>1</v>
      </c>
      <c r="E63">
        <v>2</v>
      </c>
    </row>
    <row r="64" spans="1:5">
      <c r="A64" s="1">
        <v>5.5</v>
      </c>
      <c r="B64">
        <v>2.4</v>
      </c>
      <c r="C64">
        <v>3.8</v>
      </c>
      <c r="D64">
        <v>1.1000000000000001</v>
      </c>
      <c r="E64">
        <v>2</v>
      </c>
    </row>
    <row r="65" spans="1:5">
      <c r="A65" s="1">
        <v>5.5</v>
      </c>
      <c r="B65">
        <v>2.4</v>
      </c>
      <c r="C65">
        <v>3.7</v>
      </c>
      <c r="D65">
        <v>1</v>
      </c>
      <c r="E65">
        <v>2</v>
      </c>
    </row>
    <row r="66" spans="1:5">
      <c r="A66" s="1">
        <v>5.8</v>
      </c>
      <c r="B66">
        <v>2.7</v>
      </c>
      <c r="C66">
        <v>3.9</v>
      </c>
      <c r="D66">
        <v>1.2</v>
      </c>
      <c r="E66">
        <v>2</v>
      </c>
    </row>
    <row r="67" spans="1:5">
      <c r="A67" s="1">
        <v>6</v>
      </c>
      <c r="B67">
        <v>2.7</v>
      </c>
      <c r="C67">
        <v>5.0999999999999996</v>
      </c>
      <c r="D67">
        <v>1.6</v>
      </c>
      <c r="E67">
        <v>2</v>
      </c>
    </row>
    <row r="68" spans="1:5">
      <c r="A68" s="1">
        <v>5.4</v>
      </c>
      <c r="B68">
        <v>3</v>
      </c>
      <c r="C68">
        <v>4.5</v>
      </c>
      <c r="D68">
        <v>1.5</v>
      </c>
      <c r="E68">
        <v>2</v>
      </c>
    </row>
    <row r="69" spans="1:5">
      <c r="A69" s="1">
        <v>6</v>
      </c>
      <c r="B69">
        <v>3.4</v>
      </c>
      <c r="C69">
        <v>4.5</v>
      </c>
      <c r="D69">
        <v>1.6</v>
      </c>
      <c r="E69">
        <v>2</v>
      </c>
    </row>
    <row r="70" spans="1:5">
      <c r="A70" s="1">
        <v>6.7</v>
      </c>
      <c r="B70">
        <v>3.1</v>
      </c>
      <c r="C70">
        <v>4.7</v>
      </c>
      <c r="D70">
        <v>1.5</v>
      </c>
      <c r="E70">
        <v>2</v>
      </c>
    </row>
    <row r="71" spans="1:5">
      <c r="A71" s="1">
        <v>6.3</v>
      </c>
      <c r="B71">
        <v>2.2999999999999998</v>
      </c>
      <c r="C71">
        <v>4.4000000000000004</v>
      </c>
      <c r="D71">
        <v>1.3</v>
      </c>
      <c r="E71">
        <v>2</v>
      </c>
    </row>
    <row r="72" spans="1:5">
      <c r="A72" s="1">
        <v>5.6</v>
      </c>
      <c r="B72">
        <v>3</v>
      </c>
      <c r="C72">
        <v>4.0999999999999996</v>
      </c>
      <c r="D72">
        <v>1.3</v>
      </c>
      <c r="E72">
        <v>2</v>
      </c>
    </row>
    <row r="73" spans="1:5">
      <c r="A73" s="1">
        <v>5.5</v>
      </c>
      <c r="B73">
        <v>2.5</v>
      </c>
      <c r="C73">
        <v>4</v>
      </c>
      <c r="D73">
        <v>1.3</v>
      </c>
      <c r="E73">
        <v>2</v>
      </c>
    </row>
    <row r="74" spans="1:5">
      <c r="A74" s="1">
        <v>5.5</v>
      </c>
      <c r="B74">
        <v>2.6</v>
      </c>
      <c r="C74">
        <v>4.4000000000000004</v>
      </c>
      <c r="D74">
        <v>1.2</v>
      </c>
      <c r="E74">
        <v>2</v>
      </c>
    </row>
    <row r="75" spans="1:5">
      <c r="A75" s="1">
        <v>6.1</v>
      </c>
      <c r="B75">
        <v>3</v>
      </c>
      <c r="C75">
        <v>4.5999999999999996</v>
      </c>
      <c r="D75">
        <v>1.4</v>
      </c>
      <c r="E75">
        <v>2</v>
      </c>
    </row>
    <row r="76" spans="1:5">
      <c r="A76" s="1">
        <v>5.8</v>
      </c>
      <c r="B76">
        <v>2.6</v>
      </c>
      <c r="C76">
        <v>4</v>
      </c>
      <c r="D76">
        <v>1.2</v>
      </c>
      <c r="E76">
        <v>2</v>
      </c>
    </row>
    <row r="77" spans="1:5">
      <c r="A77" s="1">
        <v>5</v>
      </c>
      <c r="B77">
        <v>2.2999999999999998</v>
      </c>
      <c r="C77">
        <v>3.3</v>
      </c>
      <c r="D77">
        <v>1</v>
      </c>
      <c r="E77">
        <v>2</v>
      </c>
    </row>
    <row r="78" spans="1:5">
      <c r="A78" s="1">
        <v>5.6</v>
      </c>
      <c r="B78">
        <v>2.7</v>
      </c>
      <c r="C78">
        <v>4.2</v>
      </c>
      <c r="D78">
        <v>1.3</v>
      </c>
      <c r="E78">
        <v>2</v>
      </c>
    </row>
    <row r="79" spans="1:5">
      <c r="A79" s="1">
        <v>5.7</v>
      </c>
      <c r="B79">
        <v>3</v>
      </c>
      <c r="C79">
        <v>4.2</v>
      </c>
      <c r="D79">
        <v>1.2</v>
      </c>
      <c r="E79">
        <v>2</v>
      </c>
    </row>
    <row r="80" spans="1:5">
      <c r="A80" s="1">
        <v>5.7</v>
      </c>
      <c r="B80">
        <v>2.9</v>
      </c>
      <c r="C80">
        <v>4.2</v>
      </c>
      <c r="D80">
        <v>1.3</v>
      </c>
      <c r="E80">
        <v>2</v>
      </c>
    </row>
    <row r="81" spans="1:5">
      <c r="A81" s="1">
        <v>6.2</v>
      </c>
      <c r="B81">
        <v>2.9</v>
      </c>
      <c r="C81">
        <v>4.3</v>
      </c>
      <c r="D81">
        <v>1.3</v>
      </c>
      <c r="E81">
        <v>2</v>
      </c>
    </row>
    <row r="82" spans="1:5">
      <c r="A82" s="1">
        <v>5.0999999999999996</v>
      </c>
      <c r="B82">
        <v>2.5</v>
      </c>
      <c r="C82">
        <v>3</v>
      </c>
      <c r="D82">
        <v>1.1000000000000001</v>
      </c>
      <c r="E82">
        <v>2</v>
      </c>
    </row>
    <row r="83" spans="1:5">
      <c r="A83" s="1">
        <v>5.7</v>
      </c>
      <c r="B83">
        <v>2.8</v>
      </c>
      <c r="C83">
        <v>4.0999999999999996</v>
      </c>
      <c r="D83">
        <v>1.3</v>
      </c>
      <c r="E83">
        <v>2</v>
      </c>
    </row>
    <row r="84" spans="1:5">
      <c r="A84" s="1">
        <v>6.5</v>
      </c>
      <c r="B84">
        <v>3.2</v>
      </c>
      <c r="C84">
        <v>5.0999999999999996</v>
      </c>
      <c r="D84">
        <v>2</v>
      </c>
      <c r="E84">
        <v>3</v>
      </c>
    </row>
    <row r="85" spans="1:5">
      <c r="A85" s="1">
        <v>6.4</v>
      </c>
      <c r="B85">
        <v>2.7</v>
      </c>
      <c r="C85">
        <v>5.3</v>
      </c>
      <c r="D85">
        <v>1.9</v>
      </c>
      <c r="E85">
        <v>3</v>
      </c>
    </row>
    <row r="86" spans="1:5">
      <c r="A86" s="1">
        <v>6.8</v>
      </c>
      <c r="B86">
        <v>3</v>
      </c>
      <c r="C86">
        <v>5.5</v>
      </c>
      <c r="D86">
        <v>2.1</v>
      </c>
      <c r="E86">
        <v>3</v>
      </c>
    </row>
    <row r="87" spans="1:5">
      <c r="A87" s="1">
        <v>5.7</v>
      </c>
      <c r="B87">
        <v>2.5</v>
      </c>
      <c r="C87">
        <v>5</v>
      </c>
      <c r="D87">
        <v>2</v>
      </c>
      <c r="E87">
        <v>3</v>
      </c>
    </row>
    <row r="88" spans="1:5">
      <c r="A88" s="1">
        <v>5.8</v>
      </c>
      <c r="B88">
        <v>2.8</v>
      </c>
      <c r="C88">
        <v>5.0999999999999996</v>
      </c>
      <c r="D88">
        <v>2.4</v>
      </c>
      <c r="E88">
        <v>3</v>
      </c>
    </row>
    <row r="89" spans="1:5">
      <c r="A89" s="1">
        <v>6.4</v>
      </c>
      <c r="B89">
        <v>3.2</v>
      </c>
      <c r="C89">
        <v>5.3</v>
      </c>
      <c r="D89">
        <v>2.2999999999999998</v>
      </c>
      <c r="E89">
        <v>3</v>
      </c>
    </row>
    <row r="90" spans="1:5">
      <c r="A90" s="1">
        <v>6.5</v>
      </c>
      <c r="B90">
        <v>3</v>
      </c>
      <c r="C90">
        <v>5.5</v>
      </c>
      <c r="D90">
        <v>1.8</v>
      </c>
      <c r="E90">
        <v>3</v>
      </c>
    </row>
    <row r="91" spans="1:5">
      <c r="A91" s="1">
        <v>7.7</v>
      </c>
      <c r="B91">
        <v>3.8</v>
      </c>
      <c r="C91">
        <v>6.7</v>
      </c>
      <c r="D91">
        <v>2.2000000000000002</v>
      </c>
      <c r="E91">
        <v>3</v>
      </c>
    </row>
    <row r="92" spans="1:5">
      <c r="A92" s="1">
        <v>7.7</v>
      </c>
      <c r="B92">
        <v>2.6</v>
      </c>
      <c r="C92">
        <v>6.9</v>
      </c>
      <c r="D92">
        <v>2.2999999999999998</v>
      </c>
      <c r="E92">
        <v>3</v>
      </c>
    </row>
    <row r="93" spans="1:5">
      <c r="A93" s="1">
        <v>6</v>
      </c>
      <c r="B93">
        <v>2.2000000000000002</v>
      </c>
      <c r="C93">
        <v>5</v>
      </c>
      <c r="D93">
        <v>1.5</v>
      </c>
      <c r="E93">
        <v>3</v>
      </c>
    </row>
    <row r="94" spans="1:5">
      <c r="A94" s="1">
        <v>6.9</v>
      </c>
      <c r="B94">
        <v>3.2</v>
      </c>
      <c r="C94">
        <v>5.7</v>
      </c>
      <c r="D94">
        <v>2.2999999999999998</v>
      </c>
      <c r="E94">
        <v>3</v>
      </c>
    </row>
    <row r="95" spans="1:5">
      <c r="A95" s="1">
        <v>5.6</v>
      </c>
      <c r="B95">
        <v>2.8</v>
      </c>
      <c r="C95">
        <v>4.9000000000000004</v>
      </c>
      <c r="D95">
        <v>2</v>
      </c>
      <c r="E95">
        <v>3</v>
      </c>
    </row>
    <row r="96" spans="1:5">
      <c r="A96" s="1">
        <v>7.7</v>
      </c>
      <c r="B96">
        <v>2.8</v>
      </c>
      <c r="C96">
        <v>6.7</v>
      </c>
      <c r="D96">
        <v>2</v>
      </c>
      <c r="E96">
        <v>3</v>
      </c>
    </row>
    <row r="97" spans="1:5">
      <c r="A97" s="1">
        <v>6.3</v>
      </c>
      <c r="B97">
        <v>2.7</v>
      </c>
      <c r="C97">
        <v>4.9000000000000004</v>
      </c>
      <c r="D97">
        <v>1.8</v>
      </c>
      <c r="E97">
        <v>3</v>
      </c>
    </row>
    <row r="98" spans="1:5">
      <c r="A98" s="1">
        <v>6.7</v>
      </c>
      <c r="B98">
        <v>3.3</v>
      </c>
      <c r="C98">
        <v>5.7</v>
      </c>
      <c r="D98">
        <v>2.1</v>
      </c>
      <c r="E98">
        <v>3</v>
      </c>
    </row>
    <row r="99" spans="1:5">
      <c r="A99" s="1">
        <v>7.2</v>
      </c>
      <c r="B99">
        <v>3.2</v>
      </c>
      <c r="C99">
        <v>6</v>
      </c>
      <c r="D99">
        <v>1.8</v>
      </c>
      <c r="E99">
        <v>3</v>
      </c>
    </row>
    <row r="100" spans="1:5">
      <c r="A100" s="1">
        <v>6.2</v>
      </c>
      <c r="B100">
        <v>2.8</v>
      </c>
      <c r="C100">
        <v>4.8</v>
      </c>
      <c r="D100">
        <v>1.8</v>
      </c>
      <c r="E100">
        <v>3</v>
      </c>
    </row>
    <row r="101" spans="1:5">
      <c r="A101" s="1">
        <v>6.1</v>
      </c>
      <c r="B101">
        <v>3</v>
      </c>
      <c r="C101">
        <v>4.9000000000000004</v>
      </c>
      <c r="D101">
        <v>1.8</v>
      </c>
      <c r="E101">
        <v>3</v>
      </c>
    </row>
    <row r="102" spans="1:5">
      <c r="A102" s="1">
        <v>6.4</v>
      </c>
      <c r="B102">
        <v>2.8</v>
      </c>
      <c r="C102">
        <v>5.6</v>
      </c>
      <c r="D102">
        <v>2.1</v>
      </c>
      <c r="E102">
        <v>3</v>
      </c>
    </row>
    <row r="103" spans="1:5">
      <c r="A103" s="1">
        <v>7.2</v>
      </c>
      <c r="B103">
        <v>3</v>
      </c>
      <c r="C103">
        <v>5.8</v>
      </c>
      <c r="D103">
        <v>1.6</v>
      </c>
      <c r="E103">
        <v>3</v>
      </c>
    </row>
    <row r="104" spans="1:5">
      <c r="A104" s="1">
        <v>7.4</v>
      </c>
      <c r="B104">
        <v>2.8</v>
      </c>
      <c r="C104">
        <v>6.1</v>
      </c>
      <c r="D104">
        <v>1.9</v>
      </c>
      <c r="E104">
        <v>3</v>
      </c>
    </row>
    <row r="105" spans="1:5">
      <c r="A105" s="1">
        <v>7.9</v>
      </c>
      <c r="B105">
        <v>3.8</v>
      </c>
      <c r="C105">
        <v>6.4</v>
      </c>
      <c r="D105">
        <v>2</v>
      </c>
      <c r="E105">
        <v>3</v>
      </c>
    </row>
    <row r="106" spans="1:5">
      <c r="A106" s="1">
        <v>6.4</v>
      </c>
      <c r="B106">
        <v>2.8</v>
      </c>
      <c r="C106">
        <v>5.6</v>
      </c>
      <c r="D106">
        <v>2.2000000000000002</v>
      </c>
      <c r="E106">
        <v>3</v>
      </c>
    </row>
    <row r="107" spans="1:5">
      <c r="A107" s="1">
        <v>6.3</v>
      </c>
      <c r="B107">
        <v>2.8</v>
      </c>
      <c r="C107">
        <v>5.0999999999999996</v>
      </c>
      <c r="D107">
        <v>1.5</v>
      </c>
      <c r="E107">
        <v>3</v>
      </c>
    </row>
    <row r="108" spans="1:5">
      <c r="A108" s="1">
        <v>6.1</v>
      </c>
      <c r="B108">
        <v>2.6</v>
      </c>
      <c r="C108">
        <v>5.6</v>
      </c>
      <c r="D108">
        <v>1.4</v>
      </c>
      <c r="E108">
        <v>3</v>
      </c>
    </row>
    <row r="109" spans="1:5">
      <c r="A109" s="1">
        <v>7.7</v>
      </c>
      <c r="B109">
        <v>3</v>
      </c>
      <c r="C109">
        <v>6.1</v>
      </c>
      <c r="D109">
        <v>2.2999999999999998</v>
      </c>
      <c r="E109">
        <v>3</v>
      </c>
    </row>
    <row r="110" spans="1:5">
      <c r="A110" s="1">
        <v>6.3</v>
      </c>
      <c r="B110">
        <v>3.4</v>
      </c>
      <c r="C110">
        <v>5.6</v>
      </c>
      <c r="D110">
        <v>2.4</v>
      </c>
      <c r="E110">
        <v>3</v>
      </c>
    </row>
    <row r="111" spans="1:5">
      <c r="A111" s="1">
        <v>6.4</v>
      </c>
      <c r="B111">
        <v>3.1</v>
      </c>
      <c r="C111">
        <v>5.5</v>
      </c>
      <c r="D111">
        <v>1.8</v>
      </c>
      <c r="E111">
        <v>3</v>
      </c>
    </row>
    <row r="112" spans="1:5">
      <c r="A112" s="1">
        <v>6</v>
      </c>
      <c r="B112">
        <v>3</v>
      </c>
      <c r="C112">
        <v>4.8</v>
      </c>
      <c r="D112">
        <v>1.8</v>
      </c>
      <c r="E112">
        <v>3</v>
      </c>
    </row>
    <row r="113" spans="1:5">
      <c r="A113" s="1">
        <v>6.9</v>
      </c>
      <c r="B113">
        <v>3.1</v>
      </c>
      <c r="C113">
        <v>5.4</v>
      </c>
      <c r="D113">
        <v>2.1</v>
      </c>
      <c r="E113">
        <v>3</v>
      </c>
    </row>
    <row r="114" spans="1:5">
      <c r="A114" s="1">
        <v>6.7</v>
      </c>
      <c r="B114">
        <v>3.1</v>
      </c>
      <c r="C114">
        <v>5.6</v>
      </c>
      <c r="D114">
        <v>2.4</v>
      </c>
      <c r="E114">
        <v>3</v>
      </c>
    </row>
    <row r="115" spans="1:5">
      <c r="A115" s="1">
        <v>6.9</v>
      </c>
      <c r="B115">
        <v>3.1</v>
      </c>
      <c r="C115">
        <v>5.0999999999999996</v>
      </c>
      <c r="D115">
        <v>2.2999999999999998</v>
      </c>
      <c r="E115">
        <v>3</v>
      </c>
    </row>
    <row r="116" spans="1:5">
      <c r="A116" s="1">
        <v>5.8</v>
      </c>
      <c r="B116">
        <v>2.7</v>
      </c>
      <c r="C116">
        <v>5.0999999999999996</v>
      </c>
      <c r="D116">
        <v>1.9</v>
      </c>
      <c r="E116">
        <v>3</v>
      </c>
    </row>
    <row r="117" spans="1:5">
      <c r="A117" s="1">
        <v>6.8</v>
      </c>
      <c r="B117">
        <v>3.2</v>
      </c>
      <c r="C117">
        <v>5.9</v>
      </c>
      <c r="D117">
        <v>2.2999999999999998</v>
      </c>
      <c r="E117">
        <v>3</v>
      </c>
    </row>
    <row r="118" spans="1:5">
      <c r="A118" s="1">
        <v>6.7</v>
      </c>
      <c r="B118">
        <v>3.3</v>
      </c>
      <c r="C118">
        <v>5.7</v>
      </c>
      <c r="D118">
        <v>2.5</v>
      </c>
      <c r="E118">
        <v>3</v>
      </c>
    </row>
    <row r="119" spans="1:5">
      <c r="A119" s="1">
        <v>6.7</v>
      </c>
      <c r="B119">
        <v>3</v>
      </c>
      <c r="C119">
        <v>5.2</v>
      </c>
      <c r="D119">
        <v>2.2999999999999998</v>
      </c>
      <c r="E119">
        <v>3</v>
      </c>
    </row>
    <row r="120" spans="1:5">
      <c r="A120" s="1">
        <v>6.3</v>
      </c>
      <c r="B120">
        <v>2.5</v>
      </c>
      <c r="C120">
        <v>5</v>
      </c>
      <c r="D120">
        <v>1.9</v>
      </c>
      <c r="E120">
        <v>3</v>
      </c>
    </row>
    <row r="121" spans="1:5">
      <c r="A121" s="1">
        <v>6.5</v>
      </c>
      <c r="B121">
        <v>3</v>
      </c>
      <c r="C121">
        <v>5.2</v>
      </c>
      <c r="D121">
        <v>2</v>
      </c>
      <c r="E121">
        <v>3</v>
      </c>
    </row>
    <row r="122" spans="1:5">
      <c r="A122" s="1">
        <v>6.2</v>
      </c>
      <c r="B122">
        <v>3.4</v>
      </c>
      <c r="C122">
        <v>5.4</v>
      </c>
      <c r="D122">
        <v>2.2999999999999998</v>
      </c>
      <c r="E122">
        <v>3</v>
      </c>
    </row>
    <row r="123" spans="1:5">
      <c r="A123" s="1">
        <v>5.9</v>
      </c>
      <c r="B123">
        <v>3</v>
      </c>
      <c r="C123">
        <v>5.0999999999999996</v>
      </c>
      <c r="D123">
        <v>1.8</v>
      </c>
      <c r="E123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58A0-5BF7-44A5-A630-4FA647562767}">
  <dimension ref="A1:N126"/>
  <sheetViews>
    <sheetView tabSelected="1" topLeftCell="A10" workbookViewId="0">
      <selection activeCell="A123" sqref="A123:E123"/>
    </sheetView>
  </sheetViews>
  <sheetFormatPr baseColWidth="10" defaultRowHeight="14.4"/>
  <sheetData>
    <row r="1" spans="1:14">
      <c r="G1" t="s">
        <v>1</v>
      </c>
      <c r="H1" t="s">
        <v>2</v>
      </c>
      <c r="I1" t="s">
        <v>3</v>
      </c>
      <c r="K1" t="s">
        <v>4</v>
      </c>
      <c r="L1">
        <v>0.16</v>
      </c>
      <c r="M1">
        <v>0.12</v>
      </c>
      <c r="N1">
        <v>0.18</v>
      </c>
    </row>
    <row r="2" spans="1:14">
      <c r="A2" s="1">
        <v>5.4</v>
      </c>
      <c r="B2">
        <v>3.7</v>
      </c>
      <c r="C2">
        <v>1.5</v>
      </c>
      <c r="D2">
        <v>0.2</v>
      </c>
      <c r="E2">
        <v>1</v>
      </c>
      <c r="G2" s="3">
        <f>SQRT((POWER(A2-$A$42,2)+POWER(B2-$B$42,2)+POWER(C2-$C$42,2)+POWER(D2-$D$42,2)))</f>
        <v>0.44315629297122744</v>
      </c>
      <c r="H2" s="2">
        <f>ROUND(G2,2)</f>
        <v>0.44</v>
      </c>
      <c r="I2">
        <f>ROUND(H2/$H$42,2)</f>
        <v>0.34</v>
      </c>
      <c r="K2">
        <f>IF(I2&lt;=0.65,1,0)</f>
        <v>1</v>
      </c>
      <c r="L2">
        <f>IF(I2&lt;=$L$1,1,0)</f>
        <v>0</v>
      </c>
      <c r="M2">
        <f>IF(AND(I2&gt;=$M$1,I2&lt;=$N$1),1,0)</f>
        <v>0</v>
      </c>
    </row>
    <row r="3" spans="1:14">
      <c r="A3" s="1">
        <v>4.8</v>
      </c>
      <c r="B3">
        <v>3.4</v>
      </c>
      <c r="C3">
        <v>1.6</v>
      </c>
      <c r="D3">
        <v>0.2</v>
      </c>
      <c r="E3">
        <v>1</v>
      </c>
      <c r="G3" s="3">
        <f t="shared" ref="G3:G41" si="0">SQRT((POWER(A3-$A$42,2)+POWER(B3-$B$42,2)+POWER(C3-$C$42,2)+POWER(D3-$D$42,2)))</f>
        <v>0.28440727838787877</v>
      </c>
      <c r="H3" s="2">
        <f t="shared" ref="H3:H41" si="1">ROUND(G3,2)</f>
        <v>0.28000000000000003</v>
      </c>
      <c r="I3">
        <f t="shared" ref="I3:I40" si="2">ROUND(H3/$H$42,2)</f>
        <v>0.22</v>
      </c>
      <c r="K3">
        <f t="shared" ref="K3:K41" si="3">IF(I3&lt;=0.65,1,0)</f>
        <v>1</v>
      </c>
      <c r="L3">
        <f>IF(I3&lt;=$L$1,1,0)</f>
        <v>0</v>
      </c>
      <c r="M3">
        <f t="shared" ref="M3:M41" si="4">IF(AND(I3&gt;=$M$1,I3&lt;=$N$1),1,0)</f>
        <v>0</v>
      </c>
    </row>
    <row r="4" spans="1:14">
      <c r="A4" s="1">
        <v>4.8</v>
      </c>
      <c r="B4">
        <v>3</v>
      </c>
      <c r="C4">
        <v>1.4</v>
      </c>
      <c r="D4">
        <v>0.1</v>
      </c>
      <c r="E4">
        <v>1</v>
      </c>
      <c r="G4" s="3">
        <f t="shared" si="0"/>
        <v>0.53281094207983348</v>
      </c>
      <c r="H4" s="2">
        <f t="shared" si="1"/>
        <v>0.53</v>
      </c>
      <c r="I4">
        <f t="shared" si="2"/>
        <v>0.41</v>
      </c>
      <c r="K4">
        <f t="shared" si="3"/>
        <v>1</v>
      </c>
      <c r="L4">
        <f t="shared" ref="L4:L41" si="5">IF(I4&lt;=$L$1,1,0)</f>
        <v>0</v>
      </c>
      <c r="M4">
        <f t="shared" si="4"/>
        <v>0</v>
      </c>
    </row>
    <row r="5" spans="1:14">
      <c r="A5" s="1">
        <v>4.3</v>
      </c>
      <c r="B5">
        <v>3</v>
      </c>
      <c r="C5">
        <v>1.1000000000000001</v>
      </c>
      <c r="D5">
        <v>0.1</v>
      </c>
      <c r="E5">
        <v>1</v>
      </c>
      <c r="G5" s="3">
        <f t="shared" si="0"/>
        <v>0.95230641077333922</v>
      </c>
      <c r="H5" s="2">
        <f t="shared" si="1"/>
        <v>0.95</v>
      </c>
      <c r="I5">
        <f t="shared" si="2"/>
        <v>0.74</v>
      </c>
      <c r="K5">
        <f t="shared" si="3"/>
        <v>0</v>
      </c>
      <c r="L5">
        <f t="shared" si="5"/>
        <v>0</v>
      </c>
      <c r="M5">
        <f t="shared" si="4"/>
        <v>0</v>
      </c>
    </row>
    <row r="6" spans="1:14">
      <c r="A6" s="1">
        <v>5.8</v>
      </c>
      <c r="B6">
        <v>4</v>
      </c>
      <c r="C6">
        <v>1.2</v>
      </c>
      <c r="D6">
        <v>0.2</v>
      </c>
      <c r="E6">
        <v>1</v>
      </c>
      <c r="G6" s="3">
        <f t="shared" si="0"/>
        <v>0.9776949933389244</v>
      </c>
      <c r="H6" s="2">
        <f t="shared" si="1"/>
        <v>0.98</v>
      </c>
      <c r="I6">
        <f t="shared" si="2"/>
        <v>0.77</v>
      </c>
      <c r="K6">
        <f t="shared" si="3"/>
        <v>0</v>
      </c>
      <c r="L6">
        <f t="shared" si="5"/>
        <v>0</v>
      </c>
      <c r="M6">
        <f t="shared" si="4"/>
        <v>0</v>
      </c>
    </row>
    <row r="7" spans="1:14">
      <c r="A7" s="1">
        <v>5.7</v>
      </c>
      <c r="B7">
        <v>4.4000000000000004</v>
      </c>
      <c r="C7">
        <v>1.5</v>
      </c>
      <c r="D7">
        <v>0.4</v>
      </c>
      <c r="E7">
        <v>1</v>
      </c>
      <c r="G7" s="3">
        <f t="shared" si="0"/>
        <v>1.1695672276530329</v>
      </c>
      <c r="H7" s="2">
        <f t="shared" si="1"/>
        <v>1.17</v>
      </c>
      <c r="I7">
        <f t="shared" si="2"/>
        <v>0.91</v>
      </c>
      <c r="K7">
        <f t="shared" si="3"/>
        <v>0</v>
      </c>
      <c r="L7">
        <f t="shared" si="5"/>
        <v>0</v>
      </c>
      <c r="M7">
        <f t="shared" si="4"/>
        <v>0</v>
      </c>
    </row>
    <row r="8" spans="1:14">
      <c r="A8" s="1">
        <v>5.4</v>
      </c>
      <c r="B8">
        <v>3.9</v>
      </c>
      <c r="C8">
        <v>1.3</v>
      </c>
      <c r="D8">
        <v>0.4</v>
      </c>
      <c r="E8">
        <v>1</v>
      </c>
      <c r="G8" s="3">
        <f t="shared" si="0"/>
        <v>0.62079586016660926</v>
      </c>
      <c r="H8" s="2">
        <f t="shared" si="1"/>
        <v>0.62</v>
      </c>
      <c r="I8">
        <f t="shared" si="2"/>
        <v>0.48</v>
      </c>
      <c r="K8">
        <f t="shared" si="3"/>
        <v>1</v>
      </c>
      <c r="L8">
        <f t="shared" si="5"/>
        <v>0</v>
      </c>
      <c r="M8">
        <f t="shared" si="4"/>
        <v>0</v>
      </c>
    </row>
    <row r="9" spans="1:14">
      <c r="A9" s="1">
        <v>5.0999999999999996</v>
      </c>
      <c r="B9">
        <v>3.5</v>
      </c>
      <c r="C9">
        <v>1.4</v>
      </c>
      <c r="D9">
        <v>0.3</v>
      </c>
      <c r="E9">
        <v>1</v>
      </c>
      <c r="G9" s="3">
        <f t="shared" si="0"/>
        <v>0.11570436465406105</v>
      </c>
      <c r="H9" s="2">
        <f t="shared" si="1"/>
        <v>0.12</v>
      </c>
      <c r="I9">
        <f t="shared" si="2"/>
        <v>0.09</v>
      </c>
      <c r="K9">
        <f t="shared" si="3"/>
        <v>1</v>
      </c>
      <c r="L9">
        <f t="shared" si="5"/>
        <v>1</v>
      </c>
      <c r="M9">
        <f t="shared" si="4"/>
        <v>0</v>
      </c>
    </row>
    <row r="10" spans="1:14">
      <c r="A10" s="1">
        <v>5.7</v>
      </c>
      <c r="B10">
        <v>3.8</v>
      </c>
      <c r="C10">
        <v>1.7</v>
      </c>
      <c r="D10">
        <v>0.3</v>
      </c>
      <c r="E10">
        <v>1</v>
      </c>
      <c r="G10" s="3">
        <f t="shared" si="0"/>
        <v>0.78414762640717084</v>
      </c>
      <c r="H10" s="2">
        <f t="shared" si="1"/>
        <v>0.78</v>
      </c>
      <c r="I10">
        <f t="shared" si="2"/>
        <v>0.61</v>
      </c>
      <c r="K10">
        <f t="shared" si="3"/>
        <v>1</v>
      </c>
      <c r="L10">
        <f t="shared" si="5"/>
        <v>0</v>
      </c>
      <c r="M10">
        <f t="shared" si="4"/>
        <v>0</v>
      </c>
    </row>
    <row r="11" spans="1:14">
      <c r="A11" s="1">
        <v>5.0999999999999996</v>
      </c>
      <c r="B11">
        <v>3.8</v>
      </c>
      <c r="C11">
        <v>1.5</v>
      </c>
      <c r="D11">
        <v>0.3</v>
      </c>
      <c r="E11">
        <v>1</v>
      </c>
      <c r="G11" s="3">
        <f t="shared" si="0"/>
        <v>0.36453737805607844</v>
      </c>
      <c r="H11" s="2">
        <f t="shared" si="1"/>
        <v>0.36</v>
      </c>
      <c r="I11">
        <f t="shared" si="2"/>
        <v>0.28000000000000003</v>
      </c>
      <c r="K11">
        <f t="shared" si="3"/>
        <v>1</v>
      </c>
      <c r="L11">
        <f t="shared" si="5"/>
        <v>0</v>
      </c>
      <c r="M11">
        <f t="shared" si="4"/>
        <v>0</v>
      </c>
    </row>
    <row r="12" spans="1:14">
      <c r="A12" s="1">
        <v>5.4</v>
      </c>
      <c r="B12">
        <v>3.4</v>
      </c>
      <c r="C12">
        <v>1.7</v>
      </c>
      <c r="D12">
        <v>0.2</v>
      </c>
      <c r="E12">
        <v>1</v>
      </c>
      <c r="G12" s="3">
        <f t="shared" si="0"/>
        <v>0.43172618637279819</v>
      </c>
      <c r="H12" s="2">
        <f t="shared" si="1"/>
        <v>0.43</v>
      </c>
      <c r="I12">
        <f t="shared" si="2"/>
        <v>0.34</v>
      </c>
      <c r="K12">
        <f t="shared" si="3"/>
        <v>1</v>
      </c>
      <c r="L12">
        <f t="shared" si="5"/>
        <v>0</v>
      </c>
      <c r="M12">
        <f t="shared" si="4"/>
        <v>0</v>
      </c>
    </row>
    <row r="13" spans="1:14">
      <c r="A13" s="1">
        <v>5.0999999999999996</v>
      </c>
      <c r="B13">
        <v>3.7</v>
      </c>
      <c r="C13">
        <v>1.5</v>
      </c>
      <c r="D13">
        <v>0.4</v>
      </c>
      <c r="E13">
        <v>1</v>
      </c>
      <c r="G13" s="3">
        <f t="shared" si="0"/>
        <v>0.30312951027572416</v>
      </c>
      <c r="H13" s="2">
        <f t="shared" si="1"/>
        <v>0.3</v>
      </c>
      <c r="I13">
        <f t="shared" si="2"/>
        <v>0.23</v>
      </c>
      <c r="K13">
        <f t="shared" si="3"/>
        <v>1</v>
      </c>
      <c r="L13">
        <f t="shared" si="5"/>
        <v>0</v>
      </c>
      <c r="M13">
        <f t="shared" si="4"/>
        <v>0</v>
      </c>
    </row>
    <row r="14" spans="1:14">
      <c r="A14" s="1">
        <v>4.5999999999999996</v>
      </c>
      <c r="B14">
        <v>3.6</v>
      </c>
      <c r="C14">
        <v>1</v>
      </c>
      <c r="D14">
        <v>0.2</v>
      </c>
      <c r="E14">
        <v>1</v>
      </c>
      <c r="G14" s="3">
        <f t="shared" si="0"/>
        <v>0.66399359936674129</v>
      </c>
      <c r="H14" s="2">
        <f t="shared" si="1"/>
        <v>0.66</v>
      </c>
      <c r="I14">
        <f t="shared" si="2"/>
        <v>0.52</v>
      </c>
      <c r="K14">
        <f t="shared" si="3"/>
        <v>1</v>
      </c>
      <c r="L14">
        <f t="shared" si="5"/>
        <v>0</v>
      </c>
      <c r="M14">
        <f t="shared" si="4"/>
        <v>0</v>
      </c>
    </row>
    <row r="15" spans="1:14">
      <c r="A15" s="1">
        <v>5.0999999999999996</v>
      </c>
      <c r="B15">
        <v>3.3</v>
      </c>
      <c r="C15">
        <v>1.7</v>
      </c>
      <c r="D15">
        <v>0.5</v>
      </c>
      <c r="E15">
        <v>1</v>
      </c>
      <c r="G15" s="3">
        <f t="shared" si="0"/>
        <v>0.37534983681893341</v>
      </c>
      <c r="H15" s="2">
        <f t="shared" si="1"/>
        <v>0.38</v>
      </c>
      <c r="I15">
        <f t="shared" si="2"/>
        <v>0.3</v>
      </c>
      <c r="K15">
        <f t="shared" si="3"/>
        <v>1</v>
      </c>
      <c r="L15">
        <f t="shared" si="5"/>
        <v>0</v>
      </c>
      <c r="M15">
        <f t="shared" si="4"/>
        <v>0</v>
      </c>
    </row>
    <row r="16" spans="1:14">
      <c r="A16" s="1">
        <v>4.8</v>
      </c>
      <c r="B16">
        <v>3.4</v>
      </c>
      <c r="C16">
        <v>1.9</v>
      </c>
      <c r="D16">
        <v>0.2</v>
      </c>
      <c r="E16">
        <v>1</v>
      </c>
      <c r="G16" s="3">
        <f t="shared" si="0"/>
        <v>0.500387349960009</v>
      </c>
      <c r="H16" s="2">
        <f t="shared" si="1"/>
        <v>0.5</v>
      </c>
      <c r="I16">
        <f t="shared" si="2"/>
        <v>0.39</v>
      </c>
      <c r="K16">
        <f t="shared" si="3"/>
        <v>1</v>
      </c>
      <c r="L16">
        <f t="shared" si="5"/>
        <v>0</v>
      </c>
      <c r="M16">
        <f t="shared" si="4"/>
        <v>0</v>
      </c>
    </row>
    <row r="17" spans="1:13">
      <c r="A17" s="1">
        <v>5</v>
      </c>
      <c r="B17">
        <v>3</v>
      </c>
      <c r="C17">
        <v>1.6</v>
      </c>
      <c r="D17">
        <v>0.2</v>
      </c>
      <c r="E17">
        <v>1</v>
      </c>
      <c r="G17" s="3">
        <f t="shared" si="0"/>
        <v>0.4689216352440988</v>
      </c>
      <c r="H17" s="2">
        <f t="shared" si="1"/>
        <v>0.47</v>
      </c>
      <c r="I17">
        <f t="shared" si="2"/>
        <v>0.37</v>
      </c>
      <c r="K17">
        <f t="shared" si="3"/>
        <v>1</v>
      </c>
      <c r="L17">
        <f t="shared" si="5"/>
        <v>0</v>
      </c>
      <c r="M17">
        <f t="shared" si="4"/>
        <v>0</v>
      </c>
    </row>
    <row r="18" spans="1:13">
      <c r="A18" s="1">
        <v>5</v>
      </c>
      <c r="B18">
        <v>3.4</v>
      </c>
      <c r="C18">
        <v>1.6</v>
      </c>
      <c r="D18">
        <v>0.4</v>
      </c>
      <c r="E18">
        <v>1</v>
      </c>
      <c r="G18" s="3">
        <f t="shared" si="0"/>
        <v>0.20949343665136655</v>
      </c>
      <c r="H18" s="2">
        <f t="shared" si="1"/>
        <v>0.21</v>
      </c>
      <c r="I18">
        <f t="shared" si="2"/>
        <v>0.16</v>
      </c>
      <c r="K18">
        <f t="shared" si="3"/>
        <v>1</v>
      </c>
      <c r="L18">
        <f t="shared" si="5"/>
        <v>1</v>
      </c>
      <c r="M18">
        <f t="shared" si="4"/>
        <v>1</v>
      </c>
    </row>
    <row r="19" spans="1:13">
      <c r="A19" s="1">
        <v>5.2</v>
      </c>
      <c r="B19">
        <v>3.5</v>
      </c>
      <c r="C19">
        <v>1.5</v>
      </c>
      <c r="D19">
        <v>0.2</v>
      </c>
      <c r="E19">
        <v>1</v>
      </c>
      <c r="G19" s="3">
        <f t="shared" si="0"/>
        <v>0.17716517716526578</v>
      </c>
      <c r="H19" s="2">
        <f t="shared" si="1"/>
        <v>0.18</v>
      </c>
      <c r="I19">
        <f t="shared" si="2"/>
        <v>0.14000000000000001</v>
      </c>
      <c r="K19">
        <f t="shared" si="3"/>
        <v>1</v>
      </c>
      <c r="L19">
        <f t="shared" si="5"/>
        <v>1</v>
      </c>
      <c r="M19">
        <f t="shared" si="4"/>
        <v>1</v>
      </c>
    </row>
    <row r="20" spans="1:13">
      <c r="A20" s="1">
        <v>5.2</v>
      </c>
      <c r="B20">
        <v>3.4</v>
      </c>
      <c r="C20">
        <v>1.4</v>
      </c>
      <c r="D20">
        <v>0.2</v>
      </c>
      <c r="E20">
        <v>1</v>
      </c>
      <c r="G20" s="3">
        <f t="shared" si="0"/>
        <v>0.18408557792505048</v>
      </c>
      <c r="H20" s="2">
        <f t="shared" si="1"/>
        <v>0.18</v>
      </c>
      <c r="I20">
        <f t="shared" si="2"/>
        <v>0.14000000000000001</v>
      </c>
      <c r="K20">
        <f t="shared" si="3"/>
        <v>1</v>
      </c>
      <c r="L20">
        <f t="shared" si="5"/>
        <v>1</v>
      </c>
      <c r="M20">
        <f t="shared" si="4"/>
        <v>1</v>
      </c>
    </row>
    <row r="21" spans="1:13">
      <c r="A21" s="1">
        <v>4.7</v>
      </c>
      <c r="B21">
        <v>3.2</v>
      </c>
      <c r="C21">
        <v>1.6</v>
      </c>
      <c r="D21">
        <v>0.2</v>
      </c>
      <c r="E21">
        <v>1</v>
      </c>
      <c r="G21" s="3">
        <f t="shared" si="0"/>
        <v>0.44428313044724072</v>
      </c>
      <c r="H21" s="2">
        <f t="shared" si="1"/>
        <v>0.44</v>
      </c>
      <c r="I21">
        <f t="shared" si="2"/>
        <v>0.34</v>
      </c>
      <c r="K21">
        <f t="shared" si="3"/>
        <v>1</v>
      </c>
      <c r="L21">
        <f t="shared" si="5"/>
        <v>0</v>
      </c>
      <c r="M21">
        <f t="shared" si="4"/>
        <v>0</v>
      </c>
    </row>
    <row r="22" spans="1:13">
      <c r="A22" s="1">
        <v>4.8</v>
      </c>
      <c r="B22">
        <v>3.1</v>
      </c>
      <c r="C22">
        <v>1.6</v>
      </c>
      <c r="D22">
        <v>0.2</v>
      </c>
      <c r="E22">
        <v>1</v>
      </c>
      <c r="G22" s="3">
        <f t="shared" si="0"/>
        <v>0.4448454787901075</v>
      </c>
      <c r="H22" s="2">
        <f t="shared" si="1"/>
        <v>0.44</v>
      </c>
      <c r="I22">
        <f t="shared" si="2"/>
        <v>0.34</v>
      </c>
      <c r="K22">
        <f t="shared" si="3"/>
        <v>1</v>
      </c>
      <c r="L22">
        <f t="shared" si="5"/>
        <v>0</v>
      </c>
      <c r="M22">
        <f t="shared" si="4"/>
        <v>0</v>
      </c>
    </row>
    <row r="23" spans="1:13">
      <c r="A23" s="1">
        <v>5.4</v>
      </c>
      <c r="B23">
        <v>3.4</v>
      </c>
      <c r="C23">
        <v>1.5</v>
      </c>
      <c r="D23">
        <v>0.4</v>
      </c>
      <c r="E23">
        <v>1</v>
      </c>
      <c r="G23" s="3">
        <f t="shared" si="0"/>
        <v>0.39164716263494104</v>
      </c>
      <c r="H23" s="2">
        <f t="shared" si="1"/>
        <v>0.39</v>
      </c>
      <c r="I23">
        <f t="shared" si="2"/>
        <v>0.3</v>
      </c>
      <c r="K23">
        <f t="shared" si="3"/>
        <v>1</v>
      </c>
      <c r="L23">
        <f t="shared" si="5"/>
        <v>0</v>
      </c>
      <c r="M23">
        <f t="shared" si="4"/>
        <v>0</v>
      </c>
    </row>
    <row r="24" spans="1:13">
      <c r="A24" s="1">
        <v>5.2</v>
      </c>
      <c r="B24">
        <v>4.0999999999999996</v>
      </c>
      <c r="C24">
        <v>1.5</v>
      </c>
      <c r="D24">
        <v>0.1</v>
      </c>
      <c r="E24">
        <v>1</v>
      </c>
      <c r="G24" s="3">
        <f t="shared" si="0"/>
        <v>0.69093234111597379</v>
      </c>
      <c r="H24" s="2">
        <f t="shared" si="1"/>
        <v>0.69</v>
      </c>
      <c r="I24">
        <f t="shared" si="2"/>
        <v>0.54</v>
      </c>
      <c r="K24">
        <f t="shared" si="3"/>
        <v>1</v>
      </c>
      <c r="L24">
        <f t="shared" si="5"/>
        <v>0</v>
      </c>
      <c r="M24">
        <f t="shared" si="4"/>
        <v>0</v>
      </c>
    </row>
    <row r="25" spans="1:13">
      <c r="A25" s="1">
        <v>5.5</v>
      </c>
      <c r="B25">
        <v>4.2</v>
      </c>
      <c r="C25">
        <v>1.4</v>
      </c>
      <c r="D25">
        <v>0.2</v>
      </c>
      <c r="E25">
        <v>1</v>
      </c>
      <c r="G25" s="3">
        <f t="shared" si="0"/>
        <v>0.88678492319163882</v>
      </c>
      <c r="H25" s="2">
        <f t="shared" si="1"/>
        <v>0.89</v>
      </c>
      <c r="I25">
        <f t="shared" si="2"/>
        <v>0.7</v>
      </c>
      <c r="K25">
        <f t="shared" si="3"/>
        <v>0</v>
      </c>
      <c r="L25">
        <f t="shared" si="5"/>
        <v>0</v>
      </c>
      <c r="M25">
        <f t="shared" si="4"/>
        <v>0</v>
      </c>
    </row>
    <row r="26" spans="1:13">
      <c r="A26" s="1">
        <v>4.9000000000000004</v>
      </c>
      <c r="B26">
        <v>3.1</v>
      </c>
      <c r="C26">
        <v>1.5</v>
      </c>
      <c r="D26">
        <v>0.1</v>
      </c>
      <c r="E26">
        <v>1</v>
      </c>
      <c r="G26" s="3">
        <f t="shared" si="0"/>
        <v>0.403593235820423</v>
      </c>
      <c r="H26" s="2">
        <f t="shared" si="1"/>
        <v>0.4</v>
      </c>
      <c r="I26">
        <f t="shared" si="2"/>
        <v>0.31</v>
      </c>
      <c r="K26">
        <f t="shared" si="3"/>
        <v>1</v>
      </c>
      <c r="L26">
        <f t="shared" si="5"/>
        <v>0</v>
      </c>
      <c r="M26">
        <f t="shared" si="4"/>
        <v>0</v>
      </c>
    </row>
    <row r="27" spans="1:13">
      <c r="A27" s="1">
        <v>5</v>
      </c>
      <c r="B27">
        <v>3.2</v>
      </c>
      <c r="C27">
        <v>1.2</v>
      </c>
      <c r="D27">
        <v>0.2</v>
      </c>
      <c r="E27">
        <v>1</v>
      </c>
      <c r="G27" s="3">
        <f t="shared" si="0"/>
        <v>0.36862921750723915</v>
      </c>
      <c r="H27" s="2">
        <f t="shared" si="1"/>
        <v>0.37</v>
      </c>
      <c r="I27">
        <f t="shared" si="2"/>
        <v>0.28999999999999998</v>
      </c>
      <c r="K27">
        <f t="shared" si="3"/>
        <v>1</v>
      </c>
      <c r="L27">
        <f t="shared" si="5"/>
        <v>0</v>
      </c>
      <c r="M27">
        <f t="shared" si="4"/>
        <v>0</v>
      </c>
    </row>
    <row r="28" spans="1:13">
      <c r="A28" s="1">
        <v>5.5</v>
      </c>
      <c r="B28">
        <v>3.5</v>
      </c>
      <c r="C28">
        <v>1.3</v>
      </c>
      <c r="D28">
        <v>0.2</v>
      </c>
      <c r="E28">
        <v>1</v>
      </c>
      <c r="G28" s="3">
        <f t="shared" si="0"/>
        <v>0.49283617967839932</v>
      </c>
      <c r="H28" s="2">
        <f t="shared" si="1"/>
        <v>0.49</v>
      </c>
      <c r="I28">
        <f t="shared" si="2"/>
        <v>0.38</v>
      </c>
      <c r="K28">
        <f t="shared" si="3"/>
        <v>1</v>
      </c>
      <c r="L28">
        <f t="shared" si="5"/>
        <v>0</v>
      </c>
      <c r="M28">
        <f t="shared" si="4"/>
        <v>0</v>
      </c>
    </row>
    <row r="29" spans="1:13">
      <c r="A29" s="1">
        <v>4.9000000000000004</v>
      </c>
      <c r="B29">
        <v>3.1</v>
      </c>
      <c r="C29">
        <v>1.5</v>
      </c>
      <c r="D29">
        <v>0.1</v>
      </c>
      <c r="E29">
        <v>1</v>
      </c>
      <c r="G29" s="3">
        <f t="shared" si="0"/>
        <v>0.403593235820423</v>
      </c>
      <c r="H29" s="2">
        <f t="shared" si="1"/>
        <v>0.4</v>
      </c>
      <c r="I29">
        <f t="shared" si="2"/>
        <v>0.31</v>
      </c>
      <c r="K29">
        <f t="shared" si="3"/>
        <v>1</v>
      </c>
      <c r="L29">
        <f t="shared" si="5"/>
        <v>0</v>
      </c>
      <c r="M29">
        <f t="shared" si="4"/>
        <v>0</v>
      </c>
    </row>
    <row r="30" spans="1:13">
      <c r="A30" s="1">
        <v>4.4000000000000004</v>
      </c>
      <c r="B30">
        <v>3</v>
      </c>
      <c r="C30">
        <v>1.3</v>
      </c>
      <c r="D30">
        <v>0.2</v>
      </c>
      <c r="E30">
        <v>1</v>
      </c>
      <c r="G30" s="3">
        <f t="shared" si="0"/>
        <v>0.80086671799994247</v>
      </c>
      <c r="H30" s="2">
        <f t="shared" si="1"/>
        <v>0.8</v>
      </c>
      <c r="I30">
        <f t="shared" si="2"/>
        <v>0.63</v>
      </c>
      <c r="K30">
        <f t="shared" si="3"/>
        <v>1</v>
      </c>
      <c r="L30">
        <f t="shared" si="5"/>
        <v>0</v>
      </c>
      <c r="M30">
        <f t="shared" si="4"/>
        <v>0</v>
      </c>
    </row>
    <row r="31" spans="1:13">
      <c r="A31" s="1">
        <v>5.0999999999999996</v>
      </c>
      <c r="B31">
        <v>3.4</v>
      </c>
      <c r="C31">
        <v>1.5</v>
      </c>
      <c r="D31">
        <v>0.2</v>
      </c>
      <c r="E31">
        <v>1</v>
      </c>
      <c r="G31" s="3">
        <f t="shared" si="0"/>
        <v>9.4273538174823424E-2</v>
      </c>
      <c r="H31" s="2">
        <f t="shared" si="1"/>
        <v>0.09</v>
      </c>
      <c r="I31">
        <f t="shared" si="2"/>
        <v>7.0000000000000007E-2</v>
      </c>
      <c r="K31">
        <f t="shared" si="3"/>
        <v>1</v>
      </c>
      <c r="L31">
        <f t="shared" si="5"/>
        <v>1</v>
      </c>
      <c r="M31">
        <f t="shared" si="4"/>
        <v>0</v>
      </c>
    </row>
    <row r="32" spans="1:13">
      <c r="A32" s="1">
        <v>5</v>
      </c>
      <c r="B32">
        <v>3.5</v>
      </c>
      <c r="C32">
        <v>1.3</v>
      </c>
      <c r="D32">
        <v>0.3</v>
      </c>
      <c r="E32">
        <v>1</v>
      </c>
      <c r="G32" s="3">
        <f t="shared" si="0"/>
        <v>0.18811565591412094</v>
      </c>
      <c r="H32" s="2">
        <f t="shared" si="1"/>
        <v>0.19</v>
      </c>
      <c r="I32">
        <f t="shared" si="2"/>
        <v>0.15</v>
      </c>
      <c r="K32">
        <f t="shared" si="3"/>
        <v>1</v>
      </c>
      <c r="L32">
        <f t="shared" si="5"/>
        <v>1</v>
      </c>
      <c r="M32">
        <f t="shared" si="4"/>
        <v>1</v>
      </c>
    </row>
    <row r="33" spans="1:13">
      <c r="A33" s="1">
        <v>4.5</v>
      </c>
      <c r="B33">
        <v>2.2999999999999998</v>
      </c>
      <c r="C33">
        <v>1.3</v>
      </c>
      <c r="D33">
        <v>0.3</v>
      </c>
      <c r="E33">
        <v>1</v>
      </c>
      <c r="G33" s="3">
        <f t="shared" si="0"/>
        <v>1.2790181781350878</v>
      </c>
      <c r="H33" s="2">
        <f t="shared" si="1"/>
        <v>1.28</v>
      </c>
      <c r="I33">
        <f t="shared" si="2"/>
        <v>1</v>
      </c>
      <c r="K33">
        <f t="shared" si="3"/>
        <v>0</v>
      </c>
      <c r="L33">
        <f t="shared" si="5"/>
        <v>0</v>
      </c>
      <c r="M33">
        <f t="shared" si="4"/>
        <v>0</v>
      </c>
    </row>
    <row r="34" spans="1:13">
      <c r="A34" s="1">
        <v>4.4000000000000004</v>
      </c>
      <c r="B34">
        <v>3.2</v>
      </c>
      <c r="C34">
        <v>1.3</v>
      </c>
      <c r="D34">
        <v>0.2</v>
      </c>
      <c r="E34">
        <v>1</v>
      </c>
      <c r="G34" s="3">
        <f t="shared" si="0"/>
        <v>0.70949806201285681</v>
      </c>
      <c r="H34" s="2">
        <f t="shared" si="1"/>
        <v>0.71</v>
      </c>
      <c r="I34">
        <f t="shared" si="2"/>
        <v>0.55000000000000004</v>
      </c>
      <c r="K34">
        <f t="shared" si="3"/>
        <v>1</v>
      </c>
      <c r="L34">
        <f t="shared" si="5"/>
        <v>0</v>
      </c>
      <c r="M34">
        <f t="shared" si="4"/>
        <v>0</v>
      </c>
    </row>
    <row r="35" spans="1:13">
      <c r="A35" s="1">
        <v>5</v>
      </c>
      <c r="B35">
        <v>3.5</v>
      </c>
      <c r="C35">
        <v>1.6</v>
      </c>
      <c r="D35">
        <v>0.6</v>
      </c>
      <c r="E35">
        <v>1</v>
      </c>
      <c r="G35" s="3">
        <f t="shared" si="0"/>
        <v>0.38064090689257274</v>
      </c>
      <c r="H35" s="2">
        <f t="shared" si="1"/>
        <v>0.38</v>
      </c>
      <c r="I35">
        <f t="shared" si="2"/>
        <v>0.3</v>
      </c>
      <c r="K35">
        <f t="shared" si="3"/>
        <v>1</v>
      </c>
      <c r="L35">
        <f t="shared" si="5"/>
        <v>0</v>
      </c>
      <c r="M35">
        <f t="shared" si="4"/>
        <v>0</v>
      </c>
    </row>
    <row r="36" spans="1:13">
      <c r="A36" s="1">
        <v>5.0999999999999996</v>
      </c>
      <c r="B36">
        <v>3.8</v>
      </c>
      <c r="C36">
        <v>1.9</v>
      </c>
      <c r="D36">
        <v>0.4</v>
      </c>
      <c r="E36">
        <v>1</v>
      </c>
      <c r="G36" s="3">
        <f t="shared" si="0"/>
        <v>0.5821404469713477</v>
      </c>
      <c r="H36" s="2">
        <f t="shared" si="1"/>
        <v>0.57999999999999996</v>
      </c>
      <c r="I36">
        <f t="shared" si="2"/>
        <v>0.45</v>
      </c>
      <c r="K36">
        <f t="shared" si="3"/>
        <v>1</v>
      </c>
      <c r="L36">
        <f t="shared" si="5"/>
        <v>0</v>
      </c>
      <c r="M36">
        <f t="shared" si="4"/>
        <v>0</v>
      </c>
    </row>
    <row r="37" spans="1:13">
      <c r="A37" s="1">
        <v>4.8</v>
      </c>
      <c r="B37">
        <v>3</v>
      </c>
      <c r="C37">
        <v>1.4</v>
      </c>
      <c r="D37">
        <v>0.3</v>
      </c>
      <c r="E37">
        <v>1</v>
      </c>
      <c r="G37" s="3">
        <f t="shared" si="0"/>
        <v>0.51369981506712625</v>
      </c>
      <c r="H37" s="2">
        <f t="shared" si="1"/>
        <v>0.51</v>
      </c>
      <c r="I37">
        <f t="shared" si="2"/>
        <v>0.4</v>
      </c>
      <c r="K37">
        <f t="shared" si="3"/>
        <v>1</v>
      </c>
      <c r="L37">
        <f t="shared" si="5"/>
        <v>0</v>
      </c>
      <c r="M37">
        <f t="shared" si="4"/>
        <v>0</v>
      </c>
    </row>
    <row r="38" spans="1:13">
      <c r="A38" s="1">
        <v>5.0999999999999996</v>
      </c>
      <c r="B38">
        <v>3.8</v>
      </c>
      <c r="C38">
        <v>1.6</v>
      </c>
      <c r="D38">
        <v>0.2</v>
      </c>
      <c r="E38">
        <v>1</v>
      </c>
      <c r="G38" s="3">
        <f t="shared" si="0"/>
        <v>0.38650679166089741</v>
      </c>
      <c r="H38" s="2">
        <f t="shared" si="1"/>
        <v>0.39</v>
      </c>
      <c r="I38">
        <f t="shared" si="2"/>
        <v>0.3</v>
      </c>
      <c r="K38">
        <f t="shared" si="3"/>
        <v>1</v>
      </c>
      <c r="L38">
        <f t="shared" si="5"/>
        <v>0</v>
      </c>
      <c r="M38">
        <f t="shared" si="4"/>
        <v>0</v>
      </c>
    </row>
    <row r="39" spans="1:13">
      <c r="A39" s="1">
        <v>4.5999999999999996</v>
      </c>
      <c r="B39">
        <v>3.2</v>
      </c>
      <c r="C39">
        <v>1.4</v>
      </c>
      <c r="D39">
        <v>0.2</v>
      </c>
      <c r="E39">
        <v>1</v>
      </c>
      <c r="G39" s="3">
        <f t="shared" si="0"/>
        <v>0.51272556011964165</v>
      </c>
      <c r="H39" s="2">
        <f t="shared" si="1"/>
        <v>0.51</v>
      </c>
      <c r="I39">
        <f t="shared" si="2"/>
        <v>0.4</v>
      </c>
      <c r="K39">
        <f t="shared" si="3"/>
        <v>1</v>
      </c>
      <c r="L39">
        <f t="shared" si="5"/>
        <v>0</v>
      </c>
      <c r="M39">
        <f t="shared" si="4"/>
        <v>0</v>
      </c>
    </row>
    <row r="40" spans="1:13">
      <c r="A40" s="1">
        <v>5.3</v>
      </c>
      <c r="B40">
        <v>3.7</v>
      </c>
      <c r="C40">
        <v>1.5</v>
      </c>
      <c r="D40">
        <v>0.2</v>
      </c>
      <c r="E40">
        <v>1</v>
      </c>
      <c r="G40" s="3">
        <f t="shared" si="0"/>
        <v>0.36727033640085899</v>
      </c>
      <c r="H40" s="2">
        <f t="shared" si="1"/>
        <v>0.37</v>
      </c>
      <c r="I40">
        <f t="shared" si="2"/>
        <v>0.28999999999999998</v>
      </c>
      <c r="K40">
        <f t="shared" si="3"/>
        <v>1</v>
      </c>
      <c r="L40">
        <f t="shared" si="5"/>
        <v>0</v>
      </c>
      <c r="M40">
        <f t="shared" si="4"/>
        <v>0</v>
      </c>
    </row>
    <row r="41" spans="1:13">
      <c r="A41" s="1">
        <v>5</v>
      </c>
      <c r="B41">
        <v>3.3</v>
      </c>
      <c r="C41">
        <v>1.4</v>
      </c>
      <c r="D41">
        <v>0.2</v>
      </c>
      <c r="E41">
        <v>1</v>
      </c>
      <c r="G41" s="3">
        <f t="shared" si="0"/>
        <v>0.17288001619620433</v>
      </c>
      <c r="H41" s="2">
        <f t="shared" si="1"/>
        <v>0.17</v>
      </c>
      <c r="I41">
        <f>ROUND(H41/$H$42,2)</f>
        <v>0.13</v>
      </c>
      <c r="K41">
        <f t="shared" si="3"/>
        <v>1</v>
      </c>
      <c r="L41">
        <f t="shared" si="5"/>
        <v>1</v>
      </c>
      <c r="M41">
        <f t="shared" si="4"/>
        <v>1</v>
      </c>
    </row>
    <row r="42" spans="1:13">
      <c r="A42" s="6">
        <f>AVERAGE(A2:A41)</f>
        <v>5.0425000000000004</v>
      </c>
      <c r="B42" s="6">
        <f t="shared" ref="B42:D42" si="6">AVERAGE(B2:B41)</f>
        <v>3.4449999999999994</v>
      </c>
      <c r="C42" s="6">
        <f t="shared" si="6"/>
        <v>1.4674999999999996</v>
      </c>
      <c r="D42" s="6">
        <f t="shared" si="6"/>
        <v>0.25</v>
      </c>
      <c r="E42" s="1"/>
      <c r="G42" s="3"/>
      <c r="H42" s="2">
        <f>MAX(H2:H41)</f>
        <v>1.28</v>
      </c>
      <c r="K42" s="4">
        <f>COUNTIF(K2:K41,1)</f>
        <v>35</v>
      </c>
      <c r="L42" s="4">
        <f>COUNTIF(L2:L41,1)</f>
        <v>7</v>
      </c>
      <c r="M42" s="4">
        <f>COUNTIF(M2:M41,1)</f>
        <v>5</v>
      </c>
    </row>
    <row r="43" spans="1:13">
      <c r="A43" s="1"/>
      <c r="G43" s="3"/>
    </row>
    <row r="44" spans="1:13">
      <c r="A44" s="1">
        <v>5</v>
      </c>
      <c r="B44">
        <v>2</v>
      </c>
      <c r="C44">
        <v>3.5</v>
      </c>
      <c r="D44">
        <v>1</v>
      </c>
      <c r="E44">
        <v>2</v>
      </c>
      <c r="G44" s="3">
        <f>SQRT((POWER(A44-$A$84,2)+POWER(B44-$B$84,2)+POWER(C44-$C$84,2)+POWER(D44-$D$84,2)))</f>
        <v>1.4107666355567092</v>
      </c>
      <c r="H44" s="2">
        <f>ROUND(G44,2)</f>
        <v>1.41</v>
      </c>
      <c r="I44">
        <f>ROUND(H44/$H$84,2)</f>
        <v>0.94</v>
      </c>
      <c r="L44">
        <f>IF(I44&lt;=$L$1,1,0)</f>
        <v>0</v>
      </c>
      <c r="M44">
        <f>IF(AND(I44&gt;=$M$1,I44&lt;=$N$1),1,0)</f>
        <v>0</v>
      </c>
    </row>
    <row r="45" spans="1:13">
      <c r="A45" s="1">
        <v>5.9</v>
      </c>
      <c r="B45">
        <v>3</v>
      </c>
      <c r="C45">
        <v>4.2</v>
      </c>
      <c r="D45">
        <v>1.5</v>
      </c>
      <c r="E45">
        <v>2</v>
      </c>
      <c r="G45" s="3">
        <f t="shared" ref="G45:G83" si="7">SQRT((POWER(A45-$A$84,2)+POWER(B45-$B$84,2)+POWER(C45-$C$84,2)+POWER(D45-$D$84,2)))</f>
        <v>0.31821769278278705</v>
      </c>
      <c r="H45" s="2">
        <f t="shared" ref="H45:H83" si="8">ROUND(G45,2)</f>
        <v>0.32</v>
      </c>
      <c r="I45">
        <f t="shared" ref="I45:I83" si="9">ROUND(H45/$H$84,2)</f>
        <v>0.21</v>
      </c>
      <c r="L45">
        <f t="shared" ref="L45:L83" si="10">IF(I45&lt;=$L$1,1,0)</f>
        <v>0</v>
      </c>
      <c r="M45">
        <f t="shared" ref="M45:M83" si="11">IF(AND(I45&gt;=$M$1,I45&lt;=$N$1),1,0)</f>
        <v>0</v>
      </c>
    </row>
    <row r="46" spans="1:13">
      <c r="A46" s="1">
        <v>6</v>
      </c>
      <c r="B46">
        <v>2.2000000000000002</v>
      </c>
      <c r="C46">
        <v>4</v>
      </c>
      <c r="D46">
        <v>1</v>
      </c>
      <c r="E46">
        <v>2</v>
      </c>
      <c r="G46" s="3">
        <f t="shared" si="7"/>
        <v>0.67805788838417003</v>
      </c>
      <c r="H46" s="2">
        <f t="shared" si="8"/>
        <v>0.68</v>
      </c>
      <c r="I46">
        <f t="shared" si="9"/>
        <v>0.45</v>
      </c>
      <c r="L46">
        <f t="shared" si="10"/>
        <v>0</v>
      </c>
      <c r="M46">
        <f t="shared" si="11"/>
        <v>0</v>
      </c>
    </row>
    <row r="47" spans="1:13">
      <c r="A47" s="1">
        <v>6.1</v>
      </c>
      <c r="B47">
        <v>2.9</v>
      </c>
      <c r="C47">
        <v>4.7</v>
      </c>
      <c r="D47">
        <v>1.4</v>
      </c>
      <c r="E47">
        <v>2</v>
      </c>
      <c r="G47" s="3">
        <f t="shared" si="7"/>
        <v>0.54061307790322721</v>
      </c>
      <c r="H47" s="2">
        <f t="shared" si="8"/>
        <v>0.54</v>
      </c>
      <c r="I47">
        <f t="shared" si="9"/>
        <v>0.36</v>
      </c>
      <c r="L47">
        <f t="shared" si="10"/>
        <v>0</v>
      </c>
      <c r="M47">
        <f t="shared" si="11"/>
        <v>0</v>
      </c>
    </row>
    <row r="48" spans="1:13">
      <c r="A48" s="1">
        <v>5.6</v>
      </c>
      <c r="B48">
        <v>2.9</v>
      </c>
      <c r="C48">
        <v>3.6</v>
      </c>
      <c r="D48">
        <v>1.3</v>
      </c>
      <c r="E48">
        <v>2</v>
      </c>
      <c r="G48" s="3">
        <f t="shared" si="7"/>
        <v>0.71502622329534127</v>
      </c>
      <c r="H48" s="2">
        <f t="shared" si="8"/>
        <v>0.72</v>
      </c>
      <c r="I48">
        <f t="shared" si="9"/>
        <v>0.48</v>
      </c>
      <c r="L48">
        <f t="shared" si="10"/>
        <v>0</v>
      </c>
      <c r="M48">
        <f t="shared" si="11"/>
        <v>0</v>
      </c>
    </row>
    <row r="49" spans="1:13">
      <c r="A49" s="1">
        <v>6.7</v>
      </c>
      <c r="B49">
        <v>3.1</v>
      </c>
      <c r="C49">
        <v>4.4000000000000004</v>
      </c>
      <c r="D49">
        <v>1.4</v>
      </c>
      <c r="E49">
        <v>2</v>
      </c>
      <c r="G49" s="3">
        <f t="shared" si="7"/>
        <v>0.89986804588228531</v>
      </c>
      <c r="H49" s="2">
        <f t="shared" si="8"/>
        <v>0.9</v>
      </c>
      <c r="I49">
        <f t="shared" si="9"/>
        <v>0.6</v>
      </c>
      <c r="L49">
        <f t="shared" si="10"/>
        <v>0</v>
      </c>
      <c r="M49">
        <f t="shared" si="11"/>
        <v>0</v>
      </c>
    </row>
    <row r="50" spans="1:13">
      <c r="A50" s="1">
        <v>5.6</v>
      </c>
      <c r="B50">
        <v>3</v>
      </c>
      <c r="C50">
        <v>4.5</v>
      </c>
      <c r="D50">
        <v>1.5</v>
      </c>
      <c r="E50">
        <v>2</v>
      </c>
      <c r="G50" s="3">
        <f t="shared" si="7"/>
        <v>0.50868703541568638</v>
      </c>
      <c r="H50" s="2">
        <f t="shared" si="8"/>
        <v>0.51</v>
      </c>
      <c r="I50">
        <f t="shared" si="9"/>
        <v>0.34</v>
      </c>
      <c r="L50">
        <f t="shared" si="10"/>
        <v>0</v>
      </c>
      <c r="M50">
        <f t="shared" si="11"/>
        <v>0</v>
      </c>
    </row>
    <row r="51" spans="1:13">
      <c r="A51" s="1">
        <v>5.8</v>
      </c>
      <c r="B51">
        <v>2.7</v>
      </c>
      <c r="C51">
        <v>4.0999999999999996</v>
      </c>
      <c r="D51">
        <v>1</v>
      </c>
      <c r="E51">
        <v>2</v>
      </c>
      <c r="G51" s="3">
        <f t="shared" si="7"/>
        <v>0.35533434959204219</v>
      </c>
      <c r="H51" s="2">
        <f t="shared" si="8"/>
        <v>0.36</v>
      </c>
      <c r="I51">
        <f t="shared" si="9"/>
        <v>0.24</v>
      </c>
      <c r="L51">
        <f t="shared" si="10"/>
        <v>0</v>
      </c>
      <c r="M51">
        <f t="shared" si="11"/>
        <v>0</v>
      </c>
    </row>
    <row r="52" spans="1:13">
      <c r="A52" s="1">
        <v>6.2</v>
      </c>
      <c r="B52">
        <v>2.2000000000000002</v>
      </c>
      <c r="C52">
        <v>4.5</v>
      </c>
      <c r="D52">
        <v>1.5</v>
      </c>
      <c r="E52">
        <v>2</v>
      </c>
      <c r="G52" s="3">
        <f t="shared" si="7"/>
        <v>0.7048138051996431</v>
      </c>
      <c r="H52" s="2">
        <f t="shared" si="8"/>
        <v>0.7</v>
      </c>
      <c r="I52">
        <f t="shared" si="9"/>
        <v>0.47</v>
      </c>
      <c r="L52">
        <f t="shared" si="10"/>
        <v>0</v>
      </c>
      <c r="M52">
        <f t="shared" si="11"/>
        <v>0</v>
      </c>
    </row>
    <row r="53" spans="1:13">
      <c r="A53" s="1">
        <v>5.6</v>
      </c>
      <c r="B53">
        <v>2.5</v>
      </c>
      <c r="C53">
        <v>3.9</v>
      </c>
      <c r="D53">
        <v>1.1000000000000001</v>
      </c>
      <c r="E53">
        <v>2</v>
      </c>
      <c r="G53" s="3">
        <f t="shared" si="7"/>
        <v>0.55023858461580022</v>
      </c>
      <c r="H53" s="2">
        <f t="shared" si="8"/>
        <v>0.55000000000000004</v>
      </c>
      <c r="I53">
        <f t="shared" si="9"/>
        <v>0.37</v>
      </c>
      <c r="L53">
        <f t="shared" si="10"/>
        <v>0</v>
      </c>
      <c r="M53">
        <f t="shared" si="11"/>
        <v>0</v>
      </c>
    </row>
    <row r="54" spans="1:13">
      <c r="A54" s="1">
        <v>5.9</v>
      </c>
      <c r="B54">
        <v>3.2</v>
      </c>
      <c r="C54">
        <v>4.8</v>
      </c>
      <c r="D54">
        <v>1.8</v>
      </c>
      <c r="E54">
        <v>2</v>
      </c>
      <c r="G54" s="3">
        <f t="shared" si="7"/>
        <v>0.87564975875060946</v>
      </c>
      <c r="H54" s="2">
        <f t="shared" si="8"/>
        <v>0.88</v>
      </c>
      <c r="I54">
        <f t="shared" si="9"/>
        <v>0.59</v>
      </c>
      <c r="L54">
        <f t="shared" si="10"/>
        <v>0</v>
      </c>
      <c r="M54">
        <f t="shared" si="11"/>
        <v>0</v>
      </c>
    </row>
    <row r="55" spans="1:13">
      <c r="A55" s="1">
        <v>6.1</v>
      </c>
      <c r="B55">
        <v>2.8</v>
      </c>
      <c r="C55">
        <v>4</v>
      </c>
      <c r="D55">
        <v>1.3</v>
      </c>
      <c r="E55">
        <v>2</v>
      </c>
      <c r="G55" s="3">
        <f t="shared" si="7"/>
        <v>0.31505951818664418</v>
      </c>
      <c r="H55" s="2">
        <f t="shared" si="8"/>
        <v>0.32</v>
      </c>
      <c r="I55">
        <f t="shared" si="9"/>
        <v>0.21</v>
      </c>
      <c r="L55">
        <f t="shared" si="10"/>
        <v>0</v>
      </c>
      <c r="M55">
        <f t="shared" si="11"/>
        <v>0</v>
      </c>
    </row>
    <row r="56" spans="1:13">
      <c r="A56" s="1">
        <v>6.3</v>
      </c>
      <c r="B56">
        <v>2.5</v>
      </c>
      <c r="C56">
        <v>4.9000000000000004</v>
      </c>
      <c r="D56">
        <v>1.5</v>
      </c>
      <c r="E56">
        <v>2</v>
      </c>
      <c r="G56" s="3">
        <f t="shared" si="7"/>
        <v>0.83950134008231425</v>
      </c>
      <c r="H56" s="2">
        <f t="shared" si="8"/>
        <v>0.84</v>
      </c>
      <c r="I56">
        <f t="shared" si="9"/>
        <v>0.56000000000000005</v>
      </c>
      <c r="L56">
        <f t="shared" si="10"/>
        <v>0</v>
      </c>
      <c r="M56">
        <f t="shared" si="11"/>
        <v>0</v>
      </c>
    </row>
    <row r="57" spans="1:13">
      <c r="A57" s="1">
        <v>6.1</v>
      </c>
      <c r="B57">
        <v>2.8</v>
      </c>
      <c r="C57">
        <v>4.7</v>
      </c>
      <c r="D57">
        <v>1.2</v>
      </c>
      <c r="E57">
        <v>2</v>
      </c>
      <c r="G57" s="3">
        <f t="shared" si="7"/>
        <v>0.52560679219355666</v>
      </c>
      <c r="H57" s="2">
        <f t="shared" si="8"/>
        <v>0.53</v>
      </c>
      <c r="I57">
        <f t="shared" si="9"/>
        <v>0.35</v>
      </c>
      <c r="L57">
        <f t="shared" si="10"/>
        <v>0</v>
      </c>
      <c r="M57">
        <f t="shared" si="11"/>
        <v>0</v>
      </c>
    </row>
    <row r="58" spans="1:13">
      <c r="A58" s="1">
        <v>6.4</v>
      </c>
      <c r="B58">
        <v>2.9</v>
      </c>
      <c r="C58">
        <v>4.3</v>
      </c>
      <c r="D58">
        <v>1.3</v>
      </c>
      <c r="E58">
        <v>2</v>
      </c>
      <c r="G58" s="3">
        <f t="shared" si="7"/>
        <v>0.53269362676871002</v>
      </c>
      <c r="H58" s="2">
        <f t="shared" si="8"/>
        <v>0.53</v>
      </c>
      <c r="I58">
        <f t="shared" si="9"/>
        <v>0.35</v>
      </c>
      <c r="L58">
        <f t="shared" si="10"/>
        <v>0</v>
      </c>
      <c r="M58">
        <f t="shared" si="11"/>
        <v>0</v>
      </c>
    </row>
    <row r="59" spans="1:13">
      <c r="A59" s="1">
        <v>6.6</v>
      </c>
      <c r="B59">
        <v>3</v>
      </c>
      <c r="C59">
        <v>4.4000000000000004</v>
      </c>
      <c r="D59">
        <v>1.4</v>
      </c>
      <c r="E59">
        <v>2</v>
      </c>
      <c r="G59" s="3">
        <f t="shared" si="7"/>
        <v>0.77315102017652515</v>
      </c>
      <c r="H59" s="2">
        <f t="shared" si="8"/>
        <v>0.77</v>
      </c>
      <c r="I59">
        <f t="shared" si="9"/>
        <v>0.51</v>
      </c>
      <c r="L59">
        <f t="shared" si="10"/>
        <v>0</v>
      </c>
      <c r="M59">
        <f t="shared" si="11"/>
        <v>0</v>
      </c>
    </row>
    <row r="60" spans="1:13">
      <c r="A60" s="1">
        <v>6.8</v>
      </c>
      <c r="B60">
        <v>2.8</v>
      </c>
      <c r="C60">
        <v>4.8</v>
      </c>
      <c r="D60">
        <v>1.4</v>
      </c>
      <c r="E60">
        <v>2</v>
      </c>
      <c r="G60" s="3">
        <f t="shared" si="7"/>
        <v>1.0732019847167644</v>
      </c>
      <c r="H60" s="2">
        <f t="shared" si="8"/>
        <v>1.07</v>
      </c>
      <c r="I60">
        <f t="shared" si="9"/>
        <v>0.71</v>
      </c>
      <c r="L60">
        <f t="shared" si="10"/>
        <v>0</v>
      </c>
      <c r="M60">
        <f t="shared" si="11"/>
        <v>0</v>
      </c>
    </row>
    <row r="61" spans="1:13">
      <c r="A61" s="1">
        <v>6.7</v>
      </c>
      <c r="B61">
        <v>3</v>
      </c>
      <c r="C61">
        <v>5</v>
      </c>
      <c r="D61">
        <v>1.7</v>
      </c>
      <c r="E61">
        <v>2</v>
      </c>
      <c r="G61" s="3">
        <f t="shared" si="7"/>
        <v>1.2050985436884416</v>
      </c>
      <c r="H61" s="2">
        <f t="shared" si="8"/>
        <v>1.21</v>
      </c>
      <c r="I61">
        <f t="shared" si="9"/>
        <v>0.81</v>
      </c>
      <c r="L61">
        <f t="shared" si="10"/>
        <v>0</v>
      </c>
      <c r="M61">
        <f t="shared" si="11"/>
        <v>0</v>
      </c>
    </row>
    <row r="62" spans="1:13">
      <c r="A62" s="1">
        <v>6</v>
      </c>
      <c r="B62">
        <v>2.9</v>
      </c>
      <c r="C62">
        <v>4.5</v>
      </c>
      <c r="D62">
        <v>1.5</v>
      </c>
      <c r="E62">
        <v>2</v>
      </c>
      <c r="G62" s="3">
        <f t="shared" si="7"/>
        <v>0.37651361197173266</v>
      </c>
      <c r="H62" s="2">
        <f t="shared" si="8"/>
        <v>0.38</v>
      </c>
      <c r="I62">
        <f t="shared" si="9"/>
        <v>0.25</v>
      </c>
      <c r="L62">
        <f t="shared" si="10"/>
        <v>0</v>
      </c>
      <c r="M62">
        <f t="shared" si="11"/>
        <v>0</v>
      </c>
    </row>
    <row r="63" spans="1:13">
      <c r="A63" s="1">
        <v>5.7</v>
      </c>
      <c r="B63">
        <v>2.6</v>
      </c>
      <c r="C63">
        <v>3.5</v>
      </c>
      <c r="D63">
        <v>1</v>
      </c>
      <c r="E63">
        <v>2</v>
      </c>
      <c r="G63" s="3">
        <f t="shared" si="7"/>
        <v>0.83262386465918636</v>
      </c>
      <c r="H63" s="2">
        <f t="shared" si="8"/>
        <v>0.83</v>
      </c>
      <c r="I63">
        <f t="shared" si="9"/>
        <v>0.55000000000000004</v>
      </c>
      <c r="L63">
        <f t="shared" si="10"/>
        <v>0</v>
      </c>
      <c r="M63">
        <f t="shared" si="11"/>
        <v>0</v>
      </c>
    </row>
    <row r="64" spans="1:13">
      <c r="A64" s="1">
        <v>5.5</v>
      </c>
      <c r="B64">
        <v>2.4</v>
      </c>
      <c r="C64">
        <v>3.8</v>
      </c>
      <c r="D64">
        <v>1.1000000000000001</v>
      </c>
      <c r="E64">
        <v>2</v>
      </c>
      <c r="G64" s="3">
        <f t="shared" si="7"/>
        <v>0.71222363061049776</v>
      </c>
      <c r="H64" s="2">
        <f t="shared" si="8"/>
        <v>0.71</v>
      </c>
      <c r="I64">
        <f t="shared" si="9"/>
        <v>0.47</v>
      </c>
      <c r="L64">
        <f t="shared" si="10"/>
        <v>0</v>
      </c>
      <c r="M64">
        <f t="shared" si="11"/>
        <v>0</v>
      </c>
    </row>
    <row r="65" spans="1:13">
      <c r="A65" s="1">
        <v>5.5</v>
      </c>
      <c r="B65">
        <v>2.4</v>
      </c>
      <c r="C65">
        <v>3.7</v>
      </c>
      <c r="D65">
        <v>1</v>
      </c>
      <c r="E65">
        <v>2</v>
      </c>
      <c r="G65" s="3">
        <f t="shared" si="7"/>
        <v>0.81010030243174114</v>
      </c>
      <c r="H65" s="2">
        <f t="shared" si="8"/>
        <v>0.81</v>
      </c>
      <c r="I65">
        <f t="shared" si="9"/>
        <v>0.54</v>
      </c>
      <c r="L65">
        <f t="shared" si="10"/>
        <v>0</v>
      </c>
      <c r="M65">
        <f t="shared" si="11"/>
        <v>0</v>
      </c>
    </row>
    <row r="66" spans="1:13">
      <c r="A66" s="1">
        <v>5.8</v>
      </c>
      <c r="B66">
        <v>2.7</v>
      </c>
      <c r="C66">
        <v>3.9</v>
      </c>
      <c r="D66">
        <v>1.2</v>
      </c>
      <c r="E66">
        <v>2</v>
      </c>
      <c r="G66" s="3">
        <f t="shared" si="7"/>
        <v>0.36641847660837151</v>
      </c>
      <c r="H66" s="2">
        <f t="shared" si="8"/>
        <v>0.37</v>
      </c>
      <c r="I66">
        <f t="shared" si="9"/>
        <v>0.25</v>
      </c>
      <c r="L66">
        <f t="shared" si="10"/>
        <v>0</v>
      </c>
      <c r="M66">
        <f t="shared" si="11"/>
        <v>0</v>
      </c>
    </row>
    <row r="67" spans="1:13">
      <c r="A67" s="1">
        <v>6</v>
      </c>
      <c r="B67">
        <v>2.7</v>
      </c>
      <c r="C67">
        <v>5.0999999999999996</v>
      </c>
      <c r="D67">
        <v>1.6</v>
      </c>
      <c r="E67">
        <v>2</v>
      </c>
      <c r="G67" s="3">
        <f t="shared" si="7"/>
        <v>0.92101167202158729</v>
      </c>
      <c r="H67" s="2">
        <f t="shared" si="8"/>
        <v>0.92</v>
      </c>
      <c r="I67">
        <f t="shared" si="9"/>
        <v>0.61</v>
      </c>
      <c r="L67">
        <f t="shared" si="10"/>
        <v>0</v>
      </c>
      <c r="M67">
        <f t="shared" si="11"/>
        <v>0</v>
      </c>
    </row>
    <row r="68" spans="1:13">
      <c r="A68" s="1">
        <v>5.4</v>
      </c>
      <c r="B68">
        <v>3</v>
      </c>
      <c r="C68">
        <v>4.5</v>
      </c>
      <c r="D68">
        <v>1.5</v>
      </c>
      <c r="E68">
        <v>2</v>
      </c>
      <c r="G68" s="3">
        <f t="shared" si="7"/>
        <v>0.64557145228084445</v>
      </c>
      <c r="H68" s="2">
        <f t="shared" si="8"/>
        <v>0.65</v>
      </c>
      <c r="I68">
        <f t="shared" si="9"/>
        <v>0.43</v>
      </c>
      <c r="L68">
        <f t="shared" si="10"/>
        <v>0</v>
      </c>
      <c r="M68">
        <f t="shared" si="11"/>
        <v>0</v>
      </c>
    </row>
    <row r="69" spans="1:13">
      <c r="A69" s="1">
        <v>6</v>
      </c>
      <c r="B69">
        <v>3.4</v>
      </c>
      <c r="C69">
        <v>4.5</v>
      </c>
      <c r="D69">
        <v>1.6</v>
      </c>
      <c r="E69">
        <v>2</v>
      </c>
      <c r="G69" s="3">
        <f t="shared" si="7"/>
        <v>0.77088423255376093</v>
      </c>
      <c r="H69" s="2">
        <f t="shared" si="8"/>
        <v>0.77</v>
      </c>
      <c r="I69">
        <f t="shared" si="9"/>
        <v>0.51</v>
      </c>
      <c r="L69">
        <f t="shared" si="10"/>
        <v>0</v>
      </c>
      <c r="M69">
        <f t="shared" si="11"/>
        <v>0</v>
      </c>
    </row>
    <row r="70" spans="1:13">
      <c r="A70" s="1">
        <v>6.7</v>
      </c>
      <c r="B70">
        <v>3.1</v>
      </c>
      <c r="C70">
        <v>4.7</v>
      </c>
      <c r="D70">
        <v>1.5</v>
      </c>
      <c r="E70">
        <v>2</v>
      </c>
      <c r="G70" s="3">
        <f t="shared" si="7"/>
        <v>1.0137862200681182</v>
      </c>
      <c r="H70" s="2">
        <f t="shared" si="8"/>
        <v>1.01</v>
      </c>
      <c r="I70">
        <f t="shared" si="9"/>
        <v>0.67</v>
      </c>
      <c r="L70">
        <f t="shared" si="10"/>
        <v>0</v>
      </c>
      <c r="M70">
        <f t="shared" si="11"/>
        <v>0</v>
      </c>
    </row>
    <row r="71" spans="1:13">
      <c r="A71" s="1">
        <v>6.3</v>
      </c>
      <c r="B71">
        <v>2.2999999999999998</v>
      </c>
      <c r="C71">
        <v>4.4000000000000004</v>
      </c>
      <c r="D71">
        <v>1.3</v>
      </c>
      <c r="E71">
        <v>2</v>
      </c>
      <c r="G71" s="3">
        <f t="shared" si="7"/>
        <v>0.62470993268876462</v>
      </c>
      <c r="H71" s="2">
        <f t="shared" si="8"/>
        <v>0.62</v>
      </c>
      <c r="I71">
        <f t="shared" si="9"/>
        <v>0.41</v>
      </c>
      <c r="L71">
        <f t="shared" si="10"/>
        <v>0</v>
      </c>
      <c r="M71">
        <f t="shared" si="11"/>
        <v>0</v>
      </c>
    </row>
    <row r="72" spans="1:13">
      <c r="A72" s="1">
        <v>5.6</v>
      </c>
      <c r="B72">
        <v>3</v>
      </c>
      <c r="C72">
        <v>4.0999999999999996</v>
      </c>
      <c r="D72">
        <v>1.3</v>
      </c>
      <c r="E72">
        <v>2</v>
      </c>
      <c r="G72" s="3">
        <f t="shared" si="7"/>
        <v>0.41202245084461075</v>
      </c>
      <c r="H72" s="2">
        <f t="shared" si="8"/>
        <v>0.41</v>
      </c>
      <c r="I72">
        <f t="shared" si="9"/>
        <v>0.27</v>
      </c>
      <c r="L72">
        <f t="shared" si="10"/>
        <v>0</v>
      </c>
      <c r="M72">
        <f t="shared" si="11"/>
        <v>0</v>
      </c>
    </row>
    <row r="73" spans="1:13">
      <c r="A73" s="1">
        <v>5.5</v>
      </c>
      <c r="B73">
        <v>2.5</v>
      </c>
      <c r="C73">
        <v>4</v>
      </c>
      <c r="D73">
        <v>1.3</v>
      </c>
      <c r="E73">
        <v>2</v>
      </c>
      <c r="G73" s="3">
        <f t="shared" si="7"/>
        <v>0.51986777164967513</v>
      </c>
      <c r="H73" s="2">
        <f t="shared" si="8"/>
        <v>0.52</v>
      </c>
      <c r="I73">
        <f t="shared" si="9"/>
        <v>0.35</v>
      </c>
      <c r="L73">
        <f t="shared" si="10"/>
        <v>0</v>
      </c>
      <c r="M73">
        <f t="shared" si="11"/>
        <v>0</v>
      </c>
    </row>
    <row r="74" spans="1:13">
      <c r="A74" s="1">
        <v>5.5</v>
      </c>
      <c r="B74">
        <v>2.6</v>
      </c>
      <c r="C74">
        <v>4.4000000000000004</v>
      </c>
      <c r="D74">
        <v>1.2</v>
      </c>
      <c r="E74">
        <v>2</v>
      </c>
      <c r="G74" s="3">
        <f t="shared" si="7"/>
        <v>0.46665029733195174</v>
      </c>
      <c r="H74" s="2">
        <f t="shared" si="8"/>
        <v>0.47</v>
      </c>
      <c r="I74">
        <f t="shared" si="9"/>
        <v>0.31</v>
      </c>
      <c r="L74">
        <f t="shared" si="10"/>
        <v>0</v>
      </c>
      <c r="M74">
        <f t="shared" si="11"/>
        <v>0</v>
      </c>
    </row>
    <row r="75" spans="1:13">
      <c r="A75" s="1">
        <v>6.1</v>
      </c>
      <c r="B75">
        <v>3</v>
      </c>
      <c r="C75">
        <v>4.5999999999999996</v>
      </c>
      <c r="D75">
        <v>1.4</v>
      </c>
      <c r="E75">
        <v>2</v>
      </c>
      <c r="G75" s="3">
        <f t="shared" si="7"/>
        <v>0.49976244356694149</v>
      </c>
      <c r="H75" s="2">
        <f t="shared" si="8"/>
        <v>0.5</v>
      </c>
      <c r="I75">
        <f t="shared" si="9"/>
        <v>0.33</v>
      </c>
      <c r="L75">
        <f t="shared" si="10"/>
        <v>0</v>
      </c>
      <c r="M75">
        <f t="shared" si="11"/>
        <v>0</v>
      </c>
    </row>
    <row r="76" spans="1:13">
      <c r="A76" s="1">
        <v>5.8</v>
      </c>
      <c r="B76">
        <v>2.6</v>
      </c>
      <c r="C76">
        <v>4</v>
      </c>
      <c r="D76">
        <v>1.2</v>
      </c>
      <c r="E76">
        <v>2</v>
      </c>
      <c r="G76" s="3">
        <f t="shared" si="7"/>
        <v>0.31106671310186756</v>
      </c>
      <c r="H76" s="2">
        <f t="shared" si="8"/>
        <v>0.31</v>
      </c>
      <c r="I76">
        <f t="shared" si="9"/>
        <v>0.21</v>
      </c>
      <c r="L76">
        <f t="shared" si="10"/>
        <v>0</v>
      </c>
      <c r="M76">
        <f t="shared" si="11"/>
        <v>0</v>
      </c>
    </row>
    <row r="77" spans="1:13">
      <c r="A77" s="1">
        <v>5</v>
      </c>
      <c r="B77">
        <v>2.2999999999999998</v>
      </c>
      <c r="C77">
        <v>3.3</v>
      </c>
      <c r="D77">
        <v>1</v>
      </c>
      <c r="E77">
        <v>2</v>
      </c>
      <c r="G77" s="3">
        <f t="shared" si="7"/>
        <v>1.4022348234158206</v>
      </c>
      <c r="H77" s="2">
        <f t="shared" si="8"/>
        <v>1.4</v>
      </c>
      <c r="I77">
        <f t="shared" si="9"/>
        <v>0.93</v>
      </c>
      <c r="L77">
        <f t="shared" si="10"/>
        <v>0</v>
      </c>
      <c r="M77">
        <f t="shared" si="11"/>
        <v>0</v>
      </c>
    </row>
    <row r="78" spans="1:13">
      <c r="A78" s="1">
        <v>5.6</v>
      </c>
      <c r="B78">
        <v>2.7</v>
      </c>
      <c r="C78">
        <v>4.2</v>
      </c>
      <c r="D78">
        <v>1.3</v>
      </c>
      <c r="E78">
        <v>2</v>
      </c>
      <c r="G78" s="3">
        <f t="shared" si="7"/>
        <v>0.30043718145395948</v>
      </c>
      <c r="H78" s="2">
        <f t="shared" si="8"/>
        <v>0.3</v>
      </c>
      <c r="I78">
        <f t="shared" si="9"/>
        <v>0.2</v>
      </c>
      <c r="L78">
        <f t="shared" si="10"/>
        <v>0</v>
      </c>
      <c r="M78">
        <f t="shared" si="11"/>
        <v>0</v>
      </c>
    </row>
    <row r="79" spans="1:13">
      <c r="A79" s="1">
        <v>5.7</v>
      </c>
      <c r="B79">
        <v>3</v>
      </c>
      <c r="C79">
        <v>4.2</v>
      </c>
      <c r="D79">
        <v>1.2</v>
      </c>
      <c r="E79">
        <v>2</v>
      </c>
      <c r="G79" s="3">
        <f t="shared" si="7"/>
        <v>0.34170528237064102</v>
      </c>
      <c r="H79" s="2">
        <f t="shared" si="8"/>
        <v>0.34</v>
      </c>
      <c r="I79">
        <f t="shared" si="9"/>
        <v>0.23</v>
      </c>
      <c r="L79">
        <f t="shared" si="10"/>
        <v>0</v>
      </c>
      <c r="M79">
        <f t="shared" si="11"/>
        <v>0</v>
      </c>
    </row>
    <row r="80" spans="1:13">
      <c r="A80" s="1">
        <v>5.7</v>
      </c>
      <c r="B80">
        <v>2.9</v>
      </c>
      <c r="C80">
        <v>4.2</v>
      </c>
      <c r="D80">
        <v>1.3</v>
      </c>
      <c r="E80">
        <v>2</v>
      </c>
      <c r="G80" s="3">
        <f t="shared" si="7"/>
        <v>0.25152037690811352</v>
      </c>
      <c r="H80" s="2">
        <f t="shared" si="8"/>
        <v>0.25</v>
      </c>
      <c r="I80">
        <f t="shared" si="9"/>
        <v>0.17</v>
      </c>
      <c r="L80">
        <f t="shared" si="10"/>
        <v>0</v>
      </c>
      <c r="M80">
        <f t="shared" si="11"/>
        <v>1</v>
      </c>
    </row>
    <row r="81" spans="1:13">
      <c r="A81" s="1">
        <v>6.2</v>
      </c>
      <c r="B81">
        <v>2.9</v>
      </c>
      <c r="C81">
        <v>4.3</v>
      </c>
      <c r="D81">
        <v>1.3</v>
      </c>
      <c r="E81">
        <v>2</v>
      </c>
      <c r="G81" s="3">
        <f t="shared" si="7"/>
        <v>0.34894483804750709</v>
      </c>
      <c r="H81" s="2">
        <f t="shared" si="8"/>
        <v>0.35</v>
      </c>
      <c r="I81">
        <f t="shared" si="9"/>
        <v>0.23</v>
      </c>
      <c r="L81">
        <f t="shared" si="10"/>
        <v>0</v>
      </c>
      <c r="M81">
        <f t="shared" si="11"/>
        <v>0</v>
      </c>
    </row>
    <row r="82" spans="1:13">
      <c r="A82" s="1">
        <v>5.0999999999999996</v>
      </c>
      <c r="B82">
        <v>2.5</v>
      </c>
      <c r="C82">
        <v>3</v>
      </c>
      <c r="D82">
        <v>1.1000000000000001</v>
      </c>
      <c r="E82">
        <v>2</v>
      </c>
      <c r="G82" s="3">
        <f t="shared" si="7"/>
        <v>1.5020860494658745</v>
      </c>
      <c r="H82" s="2">
        <f t="shared" si="8"/>
        <v>1.5</v>
      </c>
      <c r="I82">
        <f t="shared" si="9"/>
        <v>1</v>
      </c>
      <c r="L82">
        <f t="shared" si="10"/>
        <v>0</v>
      </c>
      <c r="M82">
        <f t="shared" si="11"/>
        <v>0</v>
      </c>
    </row>
    <row r="83" spans="1:13">
      <c r="A83" s="1">
        <v>5.7</v>
      </c>
      <c r="B83">
        <v>2.8</v>
      </c>
      <c r="C83">
        <v>4.0999999999999996</v>
      </c>
      <c r="D83">
        <v>1.3</v>
      </c>
      <c r="E83">
        <v>2</v>
      </c>
      <c r="G83" s="3">
        <f t="shared" si="7"/>
        <v>0.242409777030547</v>
      </c>
      <c r="H83" s="2">
        <f t="shared" si="8"/>
        <v>0.24</v>
      </c>
      <c r="I83">
        <f t="shared" si="9"/>
        <v>0.16</v>
      </c>
      <c r="L83">
        <f t="shared" si="10"/>
        <v>1</v>
      </c>
      <c r="M83">
        <f t="shared" si="11"/>
        <v>1</v>
      </c>
    </row>
    <row r="84" spans="1:13">
      <c r="A84" s="6">
        <f>AVERAGE(A44:A83)</f>
        <v>5.8949999999999987</v>
      </c>
      <c r="B84" s="6">
        <f t="shared" ref="B84:D84" si="12">AVERAGE(B44:B83)</f>
        <v>2.7449999999999997</v>
      </c>
      <c r="C84" s="6">
        <f t="shared" si="12"/>
        <v>4.2324999999999999</v>
      </c>
      <c r="D84" s="6">
        <f t="shared" si="12"/>
        <v>1.3124999999999998</v>
      </c>
      <c r="G84" s="3"/>
      <c r="H84" s="2">
        <f>MAX(H44:H83)</f>
        <v>1.5</v>
      </c>
      <c r="K84" s="4"/>
      <c r="L84" s="4">
        <f>COUNTIF(L44:L83,1)</f>
        <v>1</v>
      </c>
      <c r="M84" s="4">
        <f>COUNTIF(M44:M83,1)</f>
        <v>2</v>
      </c>
    </row>
    <row r="85" spans="1:13">
      <c r="A85" s="1"/>
      <c r="G85" s="3"/>
    </row>
    <row r="86" spans="1:13">
      <c r="A86" s="1">
        <v>6.5</v>
      </c>
      <c r="B86">
        <v>3.2</v>
      </c>
      <c r="C86">
        <v>5.0999999999999996</v>
      </c>
      <c r="D86">
        <v>2</v>
      </c>
      <c r="E86">
        <v>3</v>
      </c>
      <c r="G86" s="3">
        <f>SQRT((POWER(A86-$A$126,2)+POWER(B86-$B$126,2)+POWER(C86-$C$126,2)+POWER(D86-$D$126,2)))</f>
        <v>0.4630064794363033</v>
      </c>
      <c r="H86" s="2">
        <f>ROUND(G86,2)</f>
        <v>0.46</v>
      </c>
      <c r="I86">
        <f>ROUND(H86/$H$126,2)</f>
        <v>0.25</v>
      </c>
      <c r="L86">
        <f t="shared" ref="L86:L125" si="13">IF(I86&lt;=$L$1,1,0)</f>
        <v>0</v>
      </c>
      <c r="M86">
        <f>IF(AND(I86&gt;=$M$1,I86&lt;=$N$1),1,0)</f>
        <v>0</v>
      </c>
    </row>
    <row r="87" spans="1:13">
      <c r="A87" s="1">
        <v>6.4</v>
      </c>
      <c r="B87">
        <v>2.7</v>
      </c>
      <c r="C87">
        <v>5.3</v>
      </c>
      <c r="D87">
        <v>1.9</v>
      </c>
      <c r="E87">
        <v>3</v>
      </c>
      <c r="G87" s="3">
        <f t="shared" ref="G87:G125" si="14">SQRT((POWER(A87-$A$126,2)+POWER(B87-$B$126,2)+POWER(C87-$C$126,2)+POWER(D87-$D$126,2)))</f>
        <v>0.41337029404639025</v>
      </c>
      <c r="H87" s="2">
        <f t="shared" ref="H87:H125" si="15">ROUND(G87,2)</f>
        <v>0.41</v>
      </c>
      <c r="I87">
        <f t="shared" ref="I87:I125" si="16">ROUND(H87/$H$126,2)</f>
        <v>0.22</v>
      </c>
      <c r="L87">
        <f t="shared" si="13"/>
        <v>0</v>
      </c>
      <c r="M87">
        <f t="shared" ref="M87:M125" si="17">IF(AND(I87&gt;=$M$1,I87&lt;=$N$1),1,0)</f>
        <v>0</v>
      </c>
    </row>
    <row r="88" spans="1:13">
      <c r="A88" s="1">
        <v>6.8</v>
      </c>
      <c r="B88">
        <v>3</v>
      </c>
      <c r="C88">
        <v>5.5</v>
      </c>
      <c r="D88">
        <v>2.1</v>
      </c>
      <c r="E88">
        <v>3</v>
      </c>
      <c r="G88" s="3">
        <f t="shared" si="14"/>
        <v>0.22220486043288878</v>
      </c>
      <c r="H88" s="2">
        <f t="shared" si="15"/>
        <v>0.22</v>
      </c>
      <c r="I88">
        <f t="shared" si="16"/>
        <v>0.12</v>
      </c>
      <c r="L88">
        <f t="shared" si="13"/>
        <v>1</v>
      </c>
      <c r="M88">
        <f t="shared" si="17"/>
        <v>1</v>
      </c>
    </row>
    <row r="89" spans="1:13">
      <c r="A89" s="1">
        <v>5.7</v>
      </c>
      <c r="B89">
        <v>2.5</v>
      </c>
      <c r="C89">
        <v>5</v>
      </c>
      <c r="D89">
        <v>2</v>
      </c>
      <c r="E89">
        <v>3</v>
      </c>
      <c r="G89" s="3">
        <f t="shared" si="14"/>
        <v>1.1302101574486045</v>
      </c>
      <c r="H89" s="2">
        <f t="shared" si="15"/>
        <v>1.1299999999999999</v>
      </c>
      <c r="I89">
        <f t="shared" si="16"/>
        <v>0.61</v>
      </c>
      <c r="L89">
        <f t="shared" si="13"/>
        <v>0</v>
      </c>
      <c r="M89">
        <f t="shared" si="17"/>
        <v>0</v>
      </c>
    </row>
    <row r="90" spans="1:13">
      <c r="A90" s="1">
        <v>5.8</v>
      </c>
      <c r="B90">
        <v>2.8</v>
      </c>
      <c r="C90">
        <v>5.0999999999999996</v>
      </c>
      <c r="D90">
        <v>2.4</v>
      </c>
      <c r="E90">
        <v>3</v>
      </c>
      <c r="G90" s="3">
        <f t="shared" si="14"/>
        <v>0.98075226229665224</v>
      </c>
      <c r="H90" s="2">
        <f t="shared" si="15"/>
        <v>0.98</v>
      </c>
      <c r="I90">
        <f t="shared" si="16"/>
        <v>0.53</v>
      </c>
      <c r="L90">
        <f t="shared" si="13"/>
        <v>0</v>
      </c>
      <c r="M90">
        <f t="shared" si="17"/>
        <v>0</v>
      </c>
    </row>
    <row r="91" spans="1:13">
      <c r="A91" s="1">
        <v>6.4</v>
      </c>
      <c r="B91">
        <v>3.2</v>
      </c>
      <c r="C91">
        <v>5.3</v>
      </c>
      <c r="D91">
        <v>2.2999999999999998</v>
      </c>
      <c r="E91">
        <v>3</v>
      </c>
      <c r="G91" s="3">
        <f t="shared" si="14"/>
        <v>0.44763266190035833</v>
      </c>
      <c r="H91" s="2">
        <f t="shared" si="15"/>
        <v>0.45</v>
      </c>
      <c r="I91">
        <f t="shared" si="16"/>
        <v>0.24</v>
      </c>
      <c r="L91">
        <f t="shared" si="13"/>
        <v>0</v>
      </c>
      <c r="M91">
        <f t="shared" si="17"/>
        <v>0</v>
      </c>
    </row>
    <row r="92" spans="1:13">
      <c r="A92" s="1">
        <v>6.5</v>
      </c>
      <c r="B92">
        <v>3</v>
      </c>
      <c r="C92">
        <v>5.5</v>
      </c>
      <c r="D92">
        <v>1.8</v>
      </c>
      <c r="E92">
        <v>3</v>
      </c>
      <c r="G92" s="3">
        <f t="shared" si="14"/>
        <v>0.24160918856699143</v>
      </c>
      <c r="H92" s="2">
        <f t="shared" si="15"/>
        <v>0.24</v>
      </c>
      <c r="I92">
        <f t="shared" si="16"/>
        <v>0.13</v>
      </c>
      <c r="L92">
        <f t="shared" si="13"/>
        <v>1</v>
      </c>
      <c r="M92">
        <f t="shared" si="17"/>
        <v>1</v>
      </c>
    </row>
    <row r="93" spans="1:13">
      <c r="A93" s="1">
        <v>7.7</v>
      </c>
      <c r="B93">
        <v>3.8</v>
      </c>
      <c r="C93">
        <v>6.7</v>
      </c>
      <c r="D93">
        <v>2.2000000000000002</v>
      </c>
      <c r="E93">
        <v>3</v>
      </c>
      <c r="G93" s="3">
        <f t="shared" si="14"/>
        <v>1.8364027336072015</v>
      </c>
      <c r="H93" s="2">
        <f t="shared" si="15"/>
        <v>1.84</v>
      </c>
      <c r="I93">
        <f t="shared" si="16"/>
        <v>0.99</v>
      </c>
      <c r="L93">
        <f t="shared" si="13"/>
        <v>0</v>
      </c>
      <c r="M93">
        <f t="shared" si="17"/>
        <v>0</v>
      </c>
    </row>
    <row r="94" spans="1:13">
      <c r="A94" s="1">
        <v>7.7</v>
      </c>
      <c r="B94">
        <v>2.6</v>
      </c>
      <c r="C94">
        <v>6.9</v>
      </c>
      <c r="D94">
        <v>2.2999999999999998</v>
      </c>
      <c r="E94">
        <v>3</v>
      </c>
      <c r="G94" s="3">
        <f t="shared" si="14"/>
        <v>1.8484791045613693</v>
      </c>
      <c r="H94" s="2">
        <f t="shared" si="15"/>
        <v>1.85</v>
      </c>
      <c r="I94">
        <f t="shared" si="16"/>
        <v>1</v>
      </c>
      <c r="L94">
        <f t="shared" si="13"/>
        <v>0</v>
      </c>
      <c r="M94">
        <f t="shared" si="17"/>
        <v>0</v>
      </c>
    </row>
    <row r="95" spans="1:13">
      <c r="A95" s="1">
        <v>6</v>
      </c>
      <c r="B95">
        <v>2.2000000000000002</v>
      </c>
      <c r="C95">
        <v>5</v>
      </c>
      <c r="D95">
        <v>1.5</v>
      </c>
      <c r="E95">
        <v>3</v>
      </c>
      <c r="G95" s="3">
        <f t="shared" si="14"/>
        <v>1.2181440801481562</v>
      </c>
      <c r="H95" s="2">
        <f t="shared" si="15"/>
        <v>1.22</v>
      </c>
      <c r="I95">
        <f t="shared" si="16"/>
        <v>0.66</v>
      </c>
      <c r="L95">
        <f t="shared" si="13"/>
        <v>0</v>
      </c>
      <c r="M95">
        <f t="shared" si="17"/>
        <v>0</v>
      </c>
    </row>
    <row r="96" spans="1:13">
      <c r="A96" s="1">
        <v>6.9</v>
      </c>
      <c r="B96">
        <v>3.2</v>
      </c>
      <c r="C96">
        <v>5.7</v>
      </c>
      <c r="D96">
        <v>2.2999999999999998</v>
      </c>
      <c r="E96">
        <v>3</v>
      </c>
      <c r="G96" s="3">
        <f t="shared" si="14"/>
        <v>0.5097793640389936</v>
      </c>
      <c r="H96" s="2">
        <f t="shared" si="15"/>
        <v>0.51</v>
      </c>
      <c r="I96">
        <f t="shared" si="16"/>
        <v>0.28000000000000003</v>
      </c>
      <c r="L96">
        <f t="shared" si="13"/>
        <v>0</v>
      </c>
      <c r="M96">
        <f t="shared" si="17"/>
        <v>0</v>
      </c>
    </row>
    <row r="97" spans="1:13">
      <c r="A97" s="1">
        <v>5.6</v>
      </c>
      <c r="B97">
        <v>2.8</v>
      </c>
      <c r="C97">
        <v>4.9000000000000004</v>
      </c>
      <c r="D97">
        <v>2</v>
      </c>
      <c r="E97">
        <v>3</v>
      </c>
      <c r="G97" s="3">
        <f t="shared" si="14"/>
        <v>1.1729769818713411</v>
      </c>
      <c r="H97" s="2">
        <f t="shared" si="15"/>
        <v>1.17</v>
      </c>
      <c r="I97">
        <f t="shared" si="16"/>
        <v>0.63</v>
      </c>
      <c r="L97">
        <f t="shared" si="13"/>
        <v>0</v>
      </c>
      <c r="M97">
        <f t="shared" si="17"/>
        <v>0</v>
      </c>
    </row>
    <row r="98" spans="1:13">
      <c r="A98" s="1">
        <v>7.7</v>
      </c>
      <c r="B98">
        <v>2.8</v>
      </c>
      <c r="C98">
        <v>6.7</v>
      </c>
      <c r="D98">
        <v>2</v>
      </c>
      <c r="E98">
        <v>3</v>
      </c>
      <c r="G98" s="3">
        <f t="shared" si="14"/>
        <v>1.6451063795390257</v>
      </c>
      <c r="H98" s="2">
        <f t="shared" si="15"/>
        <v>1.65</v>
      </c>
      <c r="I98">
        <f t="shared" si="16"/>
        <v>0.89</v>
      </c>
      <c r="L98">
        <f t="shared" si="13"/>
        <v>0</v>
      </c>
      <c r="M98">
        <f t="shared" si="17"/>
        <v>0</v>
      </c>
    </row>
    <row r="99" spans="1:13">
      <c r="A99" s="1">
        <v>6.3</v>
      </c>
      <c r="B99">
        <v>2.7</v>
      </c>
      <c r="C99">
        <v>4.9000000000000004</v>
      </c>
      <c r="D99">
        <v>1.8</v>
      </c>
      <c r="E99">
        <v>3</v>
      </c>
      <c r="G99" s="3">
        <f t="shared" si="14"/>
        <v>0.75622417311270729</v>
      </c>
      <c r="H99" s="2">
        <f t="shared" si="15"/>
        <v>0.76</v>
      </c>
      <c r="I99">
        <f t="shared" si="16"/>
        <v>0.41</v>
      </c>
      <c r="L99">
        <f t="shared" si="13"/>
        <v>0</v>
      </c>
      <c r="M99">
        <f t="shared" si="17"/>
        <v>0</v>
      </c>
    </row>
    <row r="100" spans="1:13">
      <c r="A100" s="1">
        <v>6.7</v>
      </c>
      <c r="B100">
        <v>3.3</v>
      </c>
      <c r="C100">
        <v>5.7</v>
      </c>
      <c r="D100">
        <v>2.1</v>
      </c>
      <c r="E100">
        <v>3</v>
      </c>
      <c r="G100" s="3">
        <f t="shared" si="14"/>
        <v>0.39921798556678406</v>
      </c>
      <c r="H100" s="2">
        <f t="shared" si="15"/>
        <v>0.4</v>
      </c>
      <c r="I100">
        <f t="shared" si="16"/>
        <v>0.22</v>
      </c>
      <c r="L100">
        <f t="shared" si="13"/>
        <v>0</v>
      </c>
      <c r="M100">
        <f t="shared" si="17"/>
        <v>0</v>
      </c>
    </row>
    <row r="101" spans="1:13">
      <c r="A101" s="1">
        <v>7.2</v>
      </c>
      <c r="B101">
        <v>3.2</v>
      </c>
      <c r="C101">
        <v>6</v>
      </c>
      <c r="D101">
        <v>1.8</v>
      </c>
      <c r="E101">
        <v>3</v>
      </c>
      <c r="G101" s="3">
        <f t="shared" si="14"/>
        <v>0.84757005610155922</v>
      </c>
      <c r="H101" s="2">
        <f t="shared" si="15"/>
        <v>0.85</v>
      </c>
      <c r="I101">
        <f t="shared" si="16"/>
        <v>0.46</v>
      </c>
      <c r="L101">
        <f t="shared" si="13"/>
        <v>0</v>
      </c>
      <c r="M101">
        <f t="shared" si="17"/>
        <v>0</v>
      </c>
    </row>
    <row r="102" spans="1:13">
      <c r="A102" s="1">
        <v>6.2</v>
      </c>
      <c r="B102">
        <v>2.8</v>
      </c>
      <c r="C102">
        <v>4.8</v>
      </c>
      <c r="D102">
        <v>1.8</v>
      </c>
      <c r="E102">
        <v>3</v>
      </c>
      <c r="G102" s="3">
        <f t="shared" si="14"/>
        <v>0.85051455014008936</v>
      </c>
      <c r="H102" s="2">
        <f t="shared" si="15"/>
        <v>0.85</v>
      </c>
      <c r="I102">
        <f t="shared" si="16"/>
        <v>0.46</v>
      </c>
      <c r="L102">
        <f t="shared" si="13"/>
        <v>0</v>
      </c>
      <c r="M102">
        <f t="shared" si="17"/>
        <v>0</v>
      </c>
    </row>
    <row r="103" spans="1:13">
      <c r="A103" s="1">
        <v>6.1</v>
      </c>
      <c r="B103">
        <v>3</v>
      </c>
      <c r="C103">
        <v>4.9000000000000004</v>
      </c>
      <c r="D103">
        <v>1.8</v>
      </c>
      <c r="E103">
        <v>3</v>
      </c>
      <c r="G103" s="3">
        <f t="shared" si="14"/>
        <v>0.80583807306430943</v>
      </c>
      <c r="H103" s="2">
        <f t="shared" si="15"/>
        <v>0.81</v>
      </c>
      <c r="I103">
        <f t="shared" si="16"/>
        <v>0.44</v>
      </c>
      <c r="L103">
        <f t="shared" si="13"/>
        <v>0</v>
      </c>
      <c r="M103">
        <f t="shared" si="17"/>
        <v>0</v>
      </c>
    </row>
    <row r="104" spans="1:13">
      <c r="A104" s="1">
        <v>6.4</v>
      </c>
      <c r="B104">
        <v>2.8</v>
      </c>
      <c r="C104">
        <v>5.6</v>
      </c>
      <c r="D104">
        <v>2.1</v>
      </c>
      <c r="E104">
        <v>3</v>
      </c>
      <c r="G104" s="3">
        <f t="shared" si="14"/>
        <v>0.29474565306379041</v>
      </c>
      <c r="H104" s="2">
        <f t="shared" si="15"/>
        <v>0.28999999999999998</v>
      </c>
      <c r="I104">
        <f t="shared" si="16"/>
        <v>0.16</v>
      </c>
      <c r="L104">
        <f t="shared" si="13"/>
        <v>1</v>
      </c>
      <c r="M104">
        <f t="shared" si="17"/>
        <v>1</v>
      </c>
    </row>
    <row r="105" spans="1:13">
      <c r="A105" s="1">
        <v>7.2</v>
      </c>
      <c r="B105">
        <v>3</v>
      </c>
      <c r="C105">
        <v>5.8</v>
      </c>
      <c r="D105">
        <v>1.6</v>
      </c>
      <c r="E105">
        <v>3</v>
      </c>
      <c r="G105" s="3">
        <f t="shared" si="14"/>
        <v>0.79960927958597317</v>
      </c>
      <c r="H105" s="2">
        <f t="shared" si="15"/>
        <v>0.8</v>
      </c>
      <c r="I105">
        <f t="shared" si="16"/>
        <v>0.43</v>
      </c>
      <c r="L105">
        <f t="shared" si="13"/>
        <v>0</v>
      </c>
      <c r="M105">
        <f t="shared" si="17"/>
        <v>0</v>
      </c>
    </row>
    <row r="106" spans="1:13">
      <c r="A106" s="1">
        <v>7.4</v>
      </c>
      <c r="B106">
        <v>2.8</v>
      </c>
      <c r="C106">
        <v>6.1</v>
      </c>
      <c r="D106">
        <v>1.9</v>
      </c>
      <c r="E106">
        <v>3</v>
      </c>
      <c r="G106" s="3">
        <f t="shared" si="14"/>
        <v>1.0312007564000327</v>
      </c>
      <c r="H106" s="2">
        <f t="shared" si="15"/>
        <v>1.03</v>
      </c>
      <c r="I106">
        <f t="shared" si="16"/>
        <v>0.56000000000000005</v>
      </c>
      <c r="L106">
        <f t="shared" si="13"/>
        <v>0</v>
      </c>
      <c r="M106">
        <f t="shared" si="17"/>
        <v>0</v>
      </c>
    </row>
    <row r="107" spans="1:13">
      <c r="A107" s="1">
        <v>7.9</v>
      </c>
      <c r="B107">
        <v>3.8</v>
      </c>
      <c r="C107">
        <v>6.4</v>
      </c>
      <c r="D107">
        <v>2</v>
      </c>
      <c r="E107">
        <v>3</v>
      </c>
      <c r="G107" s="3">
        <f t="shared" si="14"/>
        <v>1.7868617741728099</v>
      </c>
      <c r="H107" s="2">
        <f t="shared" si="15"/>
        <v>1.79</v>
      </c>
      <c r="I107">
        <f t="shared" si="16"/>
        <v>0.97</v>
      </c>
      <c r="L107">
        <f t="shared" si="13"/>
        <v>0</v>
      </c>
      <c r="M107">
        <f t="shared" si="17"/>
        <v>0</v>
      </c>
    </row>
    <row r="108" spans="1:13">
      <c r="A108" s="1">
        <v>6.4</v>
      </c>
      <c r="B108">
        <v>2.8</v>
      </c>
      <c r="C108">
        <v>5.6</v>
      </c>
      <c r="D108">
        <v>2.2000000000000002</v>
      </c>
      <c r="E108">
        <v>3</v>
      </c>
      <c r="G108" s="3">
        <f t="shared" si="14"/>
        <v>0.33522380583723532</v>
      </c>
      <c r="H108" s="2">
        <f t="shared" si="15"/>
        <v>0.34</v>
      </c>
      <c r="I108">
        <f t="shared" si="16"/>
        <v>0.18</v>
      </c>
      <c r="L108">
        <f t="shared" si="13"/>
        <v>0</v>
      </c>
      <c r="M108">
        <f t="shared" si="17"/>
        <v>1</v>
      </c>
    </row>
    <row r="109" spans="1:13">
      <c r="A109" s="1">
        <v>6.3</v>
      </c>
      <c r="B109">
        <v>2.8</v>
      </c>
      <c r="C109">
        <v>5.0999999999999996</v>
      </c>
      <c r="D109">
        <v>1.5</v>
      </c>
      <c r="E109">
        <v>3</v>
      </c>
      <c r="G109" s="3">
        <f t="shared" si="14"/>
        <v>0.74153556893786232</v>
      </c>
      <c r="H109" s="2">
        <f t="shared" si="15"/>
        <v>0.74</v>
      </c>
      <c r="I109">
        <f t="shared" si="16"/>
        <v>0.4</v>
      </c>
      <c r="L109">
        <f t="shared" si="13"/>
        <v>0</v>
      </c>
      <c r="M109">
        <f t="shared" si="17"/>
        <v>0</v>
      </c>
    </row>
    <row r="110" spans="1:13">
      <c r="A110" s="1">
        <v>6.1</v>
      </c>
      <c r="B110">
        <v>2.6</v>
      </c>
      <c r="C110">
        <v>5.6</v>
      </c>
      <c r="D110">
        <v>1.4</v>
      </c>
      <c r="E110">
        <v>3</v>
      </c>
      <c r="G110" s="3">
        <f t="shared" si="14"/>
        <v>0.88705974996050874</v>
      </c>
      <c r="H110" s="2">
        <f t="shared" si="15"/>
        <v>0.89</v>
      </c>
      <c r="I110">
        <f t="shared" si="16"/>
        <v>0.48</v>
      </c>
      <c r="L110">
        <f t="shared" si="13"/>
        <v>0</v>
      </c>
      <c r="M110">
        <f t="shared" si="17"/>
        <v>0</v>
      </c>
    </row>
    <row r="111" spans="1:13">
      <c r="A111" s="1">
        <v>7.7</v>
      </c>
      <c r="B111">
        <v>3</v>
      </c>
      <c r="C111">
        <v>6.1</v>
      </c>
      <c r="D111">
        <v>2.2999999999999998</v>
      </c>
      <c r="E111">
        <v>3</v>
      </c>
      <c r="G111" s="3">
        <f t="shared" si="14"/>
        <v>1.2910751333675352</v>
      </c>
      <c r="H111" s="2">
        <f t="shared" si="15"/>
        <v>1.29</v>
      </c>
      <c r="I111">
        <f t="shared" si="16"/>
        <v>0.7</v>
      </c>
      <c r="L111">
        <f t="shared" si="13"/>
        <v>0</v>
      </c>
      <c r="M111">
        <f t="shared" si="17"/>
        <v>0</v>
      </c>
    </row>
    <row r="112" spans="1:13">
      <c r="A112" s="1">
        <v>6.3</v>
      </c>
      <c r="B112">
        <v>3.4</v>
      </c>
      <c r="C112">
        <v>5.6</v>
      </c>
      <c r="D112">
        <v>2.4</v>
      </c>
      <c r="E112">
        <v>3</v>
      </c>
      <c r="G112" s="3">
        <f t="shared" si="14"/>
        <v>0.64255349971811837</v>
      </c>
      <c r="H112" s="2">
        <f t="shared" si="15"/>
        <v>0.64</v>
      </c>
      <c r="I112">
        <f t="shared" si="16"/>
        <v>0.35</v>
      </c>
      <c r="L112">
        <f t="shared" si="13"/>
        <v>0</v>
      </c>
      <c r="M112">
        <f t="shared" si="17"/>
        <v>0</v>
      </c>
    </row>
    <row r="113" spans="1:13">
      <c r="A113" s="1">
        <v>6.4</v>
      </c>
      <c r="B113">
        <v>3.1</v>
      </c>
      <c r="C113">
        <v>5.5</v>
      </c>
      <c r="D113">
        <v>1.8</v>
      </c>
      <c r="E113">
        <v>3</v>
      </c>
      <c r="G113" s="3">
        <f t="shared" si="14"/>
        <v>0.31682013824881827</v>
      </c>
      <c r="H113" s="2">
        <f t="shared" si="15"/>
        <v>0.32</v>
      </c>
      <c r="I113">
        <f t="shared" si="16"/>
        <v>0.17</v>
      </c>
      <c r="L113">
        <f t="shared" si="13"/>
        <v>0</v>
      </c>
      <c r="M113">
        <f t="shared" si="17"/>
        <v>1</v>
      </c>
    </row>
    <row r="114" spans="1:13">
      <c r="A114" s="1">
        <v>6</v>
      </c>
      <c r="B114">
        <v>3</v>
      </c>
      <c r="C114">
        <v>4.8</v>
      </c>
      <c r="D114">
        <v>1.8</v>
      </c>
      <c r="E114">
        <v>3</v>
      </c>
      <c r="G114" s="3">
        <f t="shared" si="14"/>
        <v>0.9420058386230945</v>
      </c>
      <c r="H114" s="2">
        <f t="shared" si="15"/>
        <v>0.94</v>
      </c>
      <c r="I114">
        <f t="shared" si="16"/>
        <v>0.51</v>
      </c>
      <c r="L114">
        <f t="shared" si="13"/>
        <v>0</v>
      </c>
      <c r="M114">
        <f t="shared" si="17"/>
        <v>0</v>
      </c>
    </row>
    <row r="115" spans="1:13">
      <c r="A115" s="1">
        <v>6.9</v>
      </c>
      <c r="B115">
        <v>3.1</v>
      </c>
      <c r="C115">
        <v>5.4</v>
      </c>
      <c r="D115">
        <v>2.1</v>
      </c>
      <c r="E115">
        <v>3</v>
      </c>
      <c r="G115" s="3">
        <f t="shared" si="14"/>
        <v>0.35195880440756067</v>
      </c>
      <c r="H115" s="2">
        <f t="shared" si="15"/>
        <v>0.35</v>
      </c>
      <c r="I115">
        <f t="shared" si="16"/>
        <v>0.19</v>
      </c>
      <c r="L115">
        <f t="shared" si="13"/>
        <v>0</v>
      </c>
      <c r="M115">
        <f t="shared" si="17"/>
        <v>0</v>
      </c>
    </row>
    <row r="116" spans="1:13">
      <c r="A116" s="1">
        <v>6.7</v>
      </c>
      <c r="B116">
        <v>3.1</v>
      </c>
      <c r="C116">
        <v>5.6</v>
      </c>
      <c r="D116">
        <v>2.4</v>
      </c>
      <c r="E116">
        <v>3</v>
      </c>
      <c r="G116" s="3">
        <f t="shared" si="14"/>
        <v>0.42234464599424076</v>
      </c>
      <c r="H116" s="2">
        <f t="shared" si="15"/>
        <v>0.42</v>
      </c>
      <c r="I116">
        <f t="shared" si="16"/>
        <v>0.23</v>
      </c>
      <c r="L116">
        <f t="shared" si="13"/>
        <v>0</v>
      </c>
      <c r="M116">
        <f t="shared" si="17"/>
        <v>0</v>
      </c>
    </row>
    <row r="117" spans="1:13">
      <c r="A117" s="1">
        <v>6.9</v>
      </c>
      <c r="B117">
        <v>3.1</v>
      </c>
      <c r="C117">
        <v>5.0999999999999996</v>
      </c>
      <c r="D117">
        <v>2.2999999999999998</v>
      </c>
      <c r="E117">
        <v>3</v>
      </c>
      <c r="G117" s="3">
        <f t="shared" si="14"/>
        <v>0.58598208163731358</v>
      </c>
      <c r="H117" s="2">
        <f t="shared" si="15"/>
        <v>0.59</v>
      </c>
      <c r="I117">
        <f t="shared" si="16"/>
        <v>0.32</v>
      </c>
      <c r="L117">
        <f t="shared" si="13"/>
        <v>0</v>
      </c>
      <c r="M117">
        <f t="shared" si="17"/>
        <v>0</v>
      </c>
    </row>
    <row r="118" spans="1:13">
      <c r="A118" s="1">
        <v>5.8</v>
      </c>
      <c r="B118">
        <v>2.7</v>
      </c>
      <c r="C118">
        <v>5.0999999999999996</v>
      </c>
      <c r="D118">
        <v>1.9</v>
      </c>
      <c r="E118">
        <v>3</v>
      </c>
      <c r="G118" s="3">
        <f t="shared" si="14"/>
        <v>0.93854941265763969</v>
      </c>
      <c r="H118" s="2">
        <f t="shared" si="15"/>
        <v>0.94</v>
      </c>
      <c r="I118">
        <f t="shared" si="16"/>
        <v>0.51</v>
      </c>
      <c r="L118">
        <f t="shared" si="13"/>
        <v>0</v>
      </c>
      <c r="M118">
        <f t="shared" si="17"/>
        <v>0</v>
      </c>
    </row>
    <row r="119" spans="1:13">
      <c r="A119" s="1">
        <v>6.8</v>
      </c>
      <c r="B119">
        <v>3.2</v>
      </c>
      <c r="C119">
        <v>5.9</v>
      </c>
      <c r="D119">
        <v>2.2999999999999998</v>
      </c>
      <c r="E119">
        <v>3</v>
      </c>
      <c r="G119" s="3">
        <f t="shared" si="14"/>
        <v>0.57391201416245108</v>
      </c>
      <c r="H119" s="2">
        <f t="shared" si="15"/>
        <v>0.56999999999999995</v>
      </c>
      <c r="I119">
        <f t="shared" si="16"/>
        <v>0.31</v>
      </c>
      <c r="L119">
        <f t="shared" si="13"/>
        <v>0</v>
      </c>
      <c r="M119">
        <f t="shared" si="17"/>
        <v>0</v>
      </c>
    </row>
    <row r="120" spans="1:13">
      <c r="A120" s="1">
        <v>6.7</v>
      </c>
      <c r="B120">
        <v>3.3</v>
      </c>
      <c r="C120">
        <v>5.7</v>
      </c>
      <c r="D120">
        <v>2.5</v>
      </c>
      <c r="E120">
        <v>3</v>
      </c>
      <c r="G120" s="3">
        <f t="shared" si="14"/>
        <v>0.61755566550716812</v>
      </c>
      <c r="H120" s="2">
        <f t="shared" si="15"/>
        <v>0.62</v>
      </c>
      <c r="I120">
        <f t="shared" si="16"/>
        <v>0.34</v>
      </c>
      <c r="L120">
        <f t="shared" si="13"/>
        <v>0</v>
      </c>
      <c r="M120">
        <f t="shared" si="17"/>
        <v>0</v>
      </c>
    </row>
    <row r="121" spans="1:13">
      <c r="A121" s="1">
        <v>6.7</v>
      </c>
      <c r="B121">
        <v>3</v>
      </c>
      <c r="C121">
        <v>5.2</v>
      </c>
      <c r="D121">
        <v>2.2999999999999998</v>
      </c>
      <c r="E121">
        <v>3</v>
      </c>
      <c r="G121" s="3">
        <f t="shared" si="14"/>
        <v>0.42115911482478818</v>
      </c>
      <c r="H121" s="2">
        <f t="shared" si="15"/>
        <v>0.42</v>
      </c>
      <c r="I121">
        <f t="shared" si="16"/>
        <v>0.23</v>
      </c>
      <c r="L121">
        <f t="shared" si="13"/>
        <v>0</v>
      </c>
      <c r="M121">
        <f t="shared" si="17"/>
        <v>0</v>
      </c>
    </row>
    <row r="122" spans="1:13">
      <c r="A122" s="1">
        <v>6.3</v>
      </c>
      <c r="B122">
        <v>2.5</v>
      </c>
      <c r="C122">
        <v>5</v>
      </c>
      <c r="D122">
        <v>1.9</v>
      </c>
      <c r="E122">
        <v>3</v>
      </c>
      <c r="G122" s="3">
        <f t="shared" si="14"/>
        <v>0.76215155973073911</v>
      </c>
      <c r="H122" s="2">
        <f t="shared" si="15"/>
        <v>0.76</v>
      </c>
      <c r="I122">
        <f t="shared" si="16"/>
        <v>0.41</v>
      </c>
      <c r="L122">
        <f t="shared" si="13"/>
        <v>0</v>
      </c>
      <c r="M122">
        <f t="shared" si="17"/>
        <v>0</v>
      </c>
    </row>
    <row r="123" spans="1:13">
      <c r="A123" s="1">
        <v>6.5</v>
      </c>
      <c r="B123">
        <v>3</v>
      </c>
      <c r="C123">
        <v>5.2</v>
      </c>
      <c r="D123">
        <v>2</v>
      </c>
      <c r="E123">
        <v>3</v>
      </c>
      <c r="G123" s="3">
        <f t="shared" si="14"/>
        <v>0.3128498042192121</v>
      </c>
      <c r="H123" s="2">
        <f t="shared" si="15"/>
        <v>0.31</v>
      </c>
      <c r="I123">
        <f t="shared" si="16"/>
        <v>0.17</v>
      </c>
      <c r="L123">
        <f t="shared" si="13"/>
        <v>0</v>
      </c>
      <c r="M123">
        <f t="shared" si="17"/>
        <v>1</v>
      </c>
    </row>
    <row r="124" spans="1:13">
      <c r="A124" s="1">
        <v>6.2</v>
      </c>
      <c r="B124">
        <v>3.4</v>
      </c>
      <c r="C124">
        <v>5.4</v>
      </c>
      <c r="D124">
        <v>2.2999999999999998</v>
      </c>
      <c r="E124">
        <v>3</v>
      </c>
      <c r="G124" s="3">
        <f t="shared" si="14"/>
        <v>0.64410791021380975</v>
      </c>
      <c r="H124" s="2">
        <f t="shared" si="15"/>
        <v>0.64</v>
      </c>
      <c r="I124">
        <f t="shared" si="16"/>
        <v>0.35</v>
      </c>
      <c r="L124">
        <f t="shared" si="13"/>
        <v>0</v>
      </c>
      <c r="M124">
        <f t="shared" si="17"/>
        <v>0</v>
      </c>
    </row>
    <row r="125" spans="1:13">
      <c r="A125" s="1">
        <v>5.9</v>
      </c>
      <c r="B125">
        <v>3</v>
      </c>
      <c r="C125">
        <v>5.0999999999999996</v>
      </c>
      <c r="D125">
        <v>1.8</v>
      </c>
      <c r="E125">
        <v>3</v>
      </c>
      <c r="G125" s="3">
        <f t="shared" si="14"/>
        <v>0.82908081632612873</v>
      </c>
      <c r="H125" s="2">
        <f t="shared" si="15"/>
        <v>0.83</v>
      </c>
      <c r="I125">
        <f t="shared" si="16"/>
        <v>0.45</v>
      </c>
      <c r="L125">
        <f t="shared" si="13"/>
        <v>0</v>
      </c>
      <c r="M125">
        <f t="shared" si="17"/>
        <v>0</v>
      </c>
    </row>
    <row r="126" spans="1:13">
      <c r="A126" s="5">
        <f>AVERAGE(A86:A125)</f>
        <v>6.5925000000000011</v>
      </c>
      <c r="B126" s="5">
        <f t="shared" ref="B126:D126" si="18">AVERAGE(B86:B125)</f>
        <v>2.982499999999999</v>
      </c>
      <c r="C126" s="5">
        <f t="shared" si="18"/>
        <v>5.4974999999999987</v>
      </c>
      <c r="D126" s="5">
        <f t="shared" si="18"/>
        <v>2.0224999999999995</v>
      </c>
      <c r="H126" s="2">
        <f>MAX(H86:H125)</f>
        <v>1.85</v>
      </c>
      <c r="L126" s="4">
        <f>COUNTIF(L86:L125,1)</f>
        <v>3</v>
      </c>
      <c r="M126" s="4">
        <f>COUNTIF(M86:M125,1)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4A7B-C598-4D36-9A38-C74ABE4A533D}">
  <dimension ref="A1:G25"/>
  <sheetViews>
    <sheetView workbookViewId="0">
      <selection activeCell="G1" sqref="G1:G11"/>
    </sheetView>
  </sheetViews>
  <sheetFormatPr baseColWidth="10" defaultRowHeight="14.4"/>
  <cols>
    <col min="7" max="7" width="30.33203125" customWidth="1"/>
  </cols>
  <sheetData>
    <row r="1" spans="1:7">
      <c r="A1" s="1">
        <v>5.0999999999999996</v>
      </c>
      <c r="B1">
        <v>3.5</v>
      </c>
      <c r="C1">
        <v>1.4</v>
      </c>
      <c r="D1">
        <v>0.3</v>
      </c>
      <c r="E1">
        <v>1</v>
      </c>
      <c r="G1" t="str">
        <f t="shared" ref="G1:G25" si="0">CONCATENATE("{",A1,",",B1,",",C1,",",D1,",",E1,"}",",")</f>
        <v>{5.1,3.5,1.4,0.3,1},</v>
      </c>
    </row>
    <row r="2" spans="1:7">
      <c r="A2" s="1">
        <v>5</v>
      </c>
      <c r="B2">
        <v>3.4</v>
      </c>
      <c r="C2">
        <v>1.6</v>
      </c>
      <c r="D2">
        <v>0.4</v>
      </c>
      <c r="E2">
        <v>1</v>
      </c>
      <c r="G2" t="str">
        <f t="shared" si="0"/>
        <v>{5,3.4,1.6,0.4,1},</v>
      </c>
    </row>
    <row r="3" spans="1:7">
      <c r="A3" s="1">
        <v>5.2</v>
      </c>
      <c r="B3">
        <v>3.5</v>
      </c>
      <c r="C3">
        <v>1.5</v>
      </c>
      <c r="D3">
        <v>0.2</v>
      </c>
      <c r="E3">
        <v>1</v>
      </c>
      <c r="G3" t="str">
        <f t="shared" si="0"/>
        <v>{5.2,3.5,1.5,0.2,1},</v>
      </c>
    </row>
    <row r="4" spans="1:7">
      <c r="A4" s="1">
        <v>5.2</v>
      </c>
      <c r="B4">
        <v>3.4</v>
      </c>
      <c r="C4">
        <v>1.4</v>
      </c>
      <c r="D4">
        <v>0.2</v>
      </c>
      <c r="E4">
        <v>1</v>
      </c>
      <c r="G4" t="str">
        <f t="shared" si="0"/>
        <v>{5.2,3.4,1.4,0.2,1},</v>
      </c>
    </row>
    <row r="5" spans="1:7">
      <c r="A5" s="1">
        <v>5.0999999999999996</v>
      </c>
      <c r="B5">
        <v>3.4</v>
      </c>
      <c r="C5">
        <v>1.5</v>
      </c>
      <c r="D5">
        <v>0.2</v>
      </c>
      <c r="E5">
        <v>1</v>
      </c>
      <c r="G5" t="str">
        <f t="shared" si="0"/>
        <v>{5.1,3.4,1.5,0.2,1},</v>
      </c>
    </row>
    <row r="6" spans="1:7">
      <c r="A6" s="1">
        <v>5</v>
      </c>
      <c r="B6">
        <v>3.5</v>
      </c>
      <c r="C6">
        <v>1.3</v>
      </c>
      <c r="D6">
        <v>0.3</v>
      </c>
      <c r="E6">
        <v>1</v>
      </c>
      <c r="G6" t="str">
        <f t="shared" si="0"/>
        <v>{5,3.5,1.3,0.3,1},</v>
      </c>
    </row>
    <row r="7" spans="1:7">
      <c r="A7" s="1">
        <v>5</v>
      </c>
      <c r="B7">
        <v>3.3</v>
      </c>
      <c r="C7">
        <v>1.4</v>
      </c>
      <c r="D7">
        <v>0.2</v>
      </c>
      <c r="E7">
        <v>1</v>
      </c>
      <c r="G7" t="str">
        <f t="shared" si="0"/>
        <v>{5,3.3,1.4,0.2,1},</v>
      </c>
    </row>
    <row r="8" spans="1:7">
      <c r="A8" s="1">
        <v>5.7</v>
      </c>
      <c r="B8">
        <v>2.8</v>
      </c>
      <c r="C8">
        <v>4.0999999999999996</v>
      </c>
      <c r="D8">
        <v>1.3</v>
      </c>
      <c r="E8">
        <v>2</v>
      </c>
      <c r="G8" t="str">
        <f t="shared" si="0"/>
        <v>{5.7,2.8,4.1,1.3,2},</v>
      </c>
    </row>
    <row r="9" spans="1:7">
      <c r="A9" s="1">
        <v>6.8</v>
      </c>
      <c r="B9">
        <v>3</v>
      </c>
      <c r="C9">
        <v>5.5</v>
      </c>
      <c r="D9">
        <v>2.1</v>
      </c>
      <c r="E9">
        <v>3</v>
      </c>
      <c r="G9" t="str">
        <f t="shared" si="0"/>
        <v>{6.8,3,5.5,2.1,3},</v>
      </c>
    </row>
    <row r="10" spans="1:7">
      <c r="A10" s="1">
        <v>6.5</v>
      </c>
      <c r="B10">
        <v>3</v>
      </c>
      <c r="C10">
        <v>5.5</v>
      </c>
      <c r="D10">
        <v>1.8</v>
      </c>
      <c r="E10">
        <v>3</v>
      </c>
      <c r="G10" t="str">
        <f t="shared" si="0"/>
        <v>{6.5,3,5.5,1.8,3},</v>
      </c>
    </row>
    <row r="11" spans="1:7">
      <c r="A11" s="1">
        <v>6.4</v>
      </c>
      <c r="B11">
        <v>2.8</v>
      </c>
      <c r="C11">
        <v>5.6</v>
      </c>
      <c r="D11">
        <v>2.1</v>
      </c>
      <c r="E11">
        <v>3</v>
      </c>
      <c r="G11" t="str">
        <f t="shared" si="0"/>
        <v>{6.4,2.8,5.6,2.1,3},</v>
      </c>
    </row>
    <row r="12" spans="1:7">
      <c r="A12" s="1"/>
    </row>
    <row r="13" spans="1:7">
      <c r="A13" s="1">
        <v>5</v>
      </c>
      <c r="B13">
        <v>3.4</v>
      </c>
      <c r="C13">
        <v>1.6</v>
      </c>
      <c r="D13">
        <v>0.4</v>
      </c>
      <c r="E13">
        <v>1</v>
      </c>
      <c r="G13" t="str">
        <f t="shared" si="0"/>
        <v>{5,3.4,1.6,0.4,1},</v>
      </c>
    </row>
    <row r="14" spans="1:7">
      <c r="A14" s="1">
        <v>5.2</v>
      </c>
      <c r="B14">
        <v>3.5</v>
      </c>
      <c r="C14">
        <v>1.5</v>
      </c>
      <c r="D14">
        <v>0.2</v>
      </c>
      <c r="E14">
        <v>1</v>
      </c>
      <c r="G14" t="str">
        <f t="shared" si="0"/>
        <v>{5.2,3.5,1.5,0.2,1},</v>
      </c>
    </row>
    <row r="15" spans="1:7">
      <c r="A15" s="1">
        <v>5.2</v>
      </c>
      <c r="B15">
        <v>3.4</v>
      </c>
      <c r="C15">
        <v>1.4</v>
      </c>
      <c r="D15">
        <v>0.2</v>
      </c>
      <c r="E15">
        <v>1</v>
      </c>
      <c r="G15" t="str">
        <f t="shared" si="0"/>
        <v>{5.2,3.4,1.4,0.2,1},</v>
      </c>
    </row>
    <row r="16" spans="1:7">
      <c r="A16" s="1">
        <v>5</v>
      </c>
      <c r="B16">
        <v>3.5</v>
      </c>
      <c r="C16">
        <v>1.3</v>
      </c>
      <c r="D16">
        <v>0.3</v>
      </c>
      <c r="E16">
        <v>1</v>
      </c>
      <c r="G16" t="str">
        <f t="shared" si="0"/>
        <v>{5,3.5,1.3,0.3,1},</v>
      </c>
    </row>
    <row r="17" spans="1:7">
      <c r="A17" s="1">
        <v>5</v>
      </c>
      <c r="B17">
        <v>3.3</v>
      </c>
      <c r="C17">
        <v>1.4</v>
      </c>
      <c r="D17">
        <v>0.2</v>
      </c>
      <c r="E17">
        <v>1</v>
      </c>
      <c r="G17" t="str">
        <f t="shared" si="0"/>
        <v>{5,3.3,1.4,0.2,1},</v>
      </c>
    </row>
    <row r="18" spans="1:7">
      <c r="A18" s="1">
        <v>5.7</v>
      </c>
      <c r="B18">
        <v>2.9</v>
      </c>
      <c r="C18">
        <v>4.2</v>
      </c>
      <c r="D18">
        <v>1.3</v>
      </c>
      <c r="E18">
        <v>2</v>
      </c>
      <c r="G18" t="str">
        <f t="shared" si="0"/>
        <v>{5.7,2.9,4.2,1.3,2},</v>
      </c>
    </row>
    <row r="19" spans="1:7">
      <c r="A19" s="1">
        <v>5.7</v>
      </c>
      <c r="B19">
        <v>2.8</v>
      </c>
      <c r="C19">
        <v>4.0999999999999996</v>
      </c>
      <c r="D19">
        <v>1.3</v>
      </c>
      <c r="E19">
        <v>2</v>
      </c>
      <c r="G19" t="str">
        <f t="shared" si="0"/>
        <v>{5.7,2.8,4.1,1.3,2},</v>
      </c>
    </row>
    <row r="20" spans="1:7">
      <c r="A20" s="1">
        <v>6.8</v>
      </c>
      <c r="B20">
        <v>3</v>
      </c>
      <c r="C20">
        <v>5.5</v>
      </c>
      <c r="D20">
        <v>2.1</v>
      </c>
      <c r="E20">
        <v>3</v>
      </c>
      <c r="G20" t="str">
        <f t="shared" si="0"/>
        <v>{6.8,3,5.5,2.1,3},</v>
      </c>
    </row>
    <row r="21" spans="1:7">
      <c r="A21" s="1">
        <v>6.5</v>
      </c>
      <c r="B21">
        <v>3</v>
      </c>
      <c r="C21">
        <v>5.5</v>
      </c>
      <c r="D21">
        <v>1.8</v>
      </c>
      <c r="E21">
        <v>3</v>
      </c>
      <c r="G21" t="str">
        <f t="shared" si="0"/>
        <v>{6.5,3,5.5,1.8,3},</v>
      </c>
    </row>
    <row r="22" spans="1:7">
      <c r="A22" s="1">
        <v>6.4</v>
      </c>
      <c r="B22">
        <v>2.8</v>
      </c>
      <c r="C22">
        <v>5.6</v>
      </c>
      <c r="D22">
        <v>2.1</v>
      </c>
      <c r="E22">
        <v>3</v>
      </c>
      <c r="G22" t="str">
        <f t="shared" si="0"/>
        <v>{6.4,2.8,5.6,2.1,3},</v>
      </c>
    </row>
    <row r="23" spans="1:7">
      <c r="A23" s="1">
        <v>6.4</v>
      </c>
      <c r="B23">
        <v>2.8</v>
      </c>
      <c r="C23">
        <v>5.6</v>
      </c>
      <c r="D23">
        <v>2.2000000000000002</v>
      </c>
      <c r="E23">
        <v>3</v>
      </c>
      <c r="G23" t="str">
        <f t="shared" si="0"/>
        <v>{6.4,2.8,5.6,2.2,3},</v>
      </c>
    </row>
    <row r="24" spans="1:7">
      <c r="A24" s="1">
        <v>6.4</v>
      </c>
      <c r="B24">
        <v>3.1</v>
      </c>
      <c r="C24">
        <v>5.5</v>
      </c>
      <c r="D24">
        <v>1.8</v>
      </c>
      <c r="E24">
        <v>3</v>
      </c>
      <c r="G24" t="str">
        <f t="shared" si="0"/>
        <v>{6.4,3.1,5.5,1.8,3},</v>
      </c>
    </row>
    <row r="25" spans="1:7">
      <c r="A25" s="1">
        <v>6.5</v>
      </c>
      <c r="B25">
        <v>3</v>
      </c>
      <c r="C25">
        <v>5.2</v>
      </c>
      <c r="D25">
        <v>2</v>
      </c>
      <c r="E25">
        <v>3</v>
      </c>
      <c r="G25" t="str">
        <f t="shared" si="0"/>
        <v>{6.5,3,5.2,2,3},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DFD1-95DB-4D9F-A8A2-11E5A1656552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4C38-291D-4105-9BF7-2EDEB1C5DCE9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62D4-4DF1-429D-884C-EB961508D47C}">
  <dimension ref="A1:H30"/>
  <sheetViews>
    <sheetView topLeftCell="A7" workbookViewId="0">
      <selection activeCell="G33" sqref="G33"/>
    </sheetView>
  </sheetViews>
  <sheetFormatPr baseColWidth="10" defaultRowHeight="14.4"/>
  <cols>
    <col min="7" max="7" width="32.6640625" customWidth="1"/>
    <col min="8" max="8" width="25.5546875" customWidth="1"/>
  </cols>
  <sheetData>
    <row r="1" spans="1:8">
      <c r="A1" s="1">
        <v>5.0999999999999996</v>
      </c>
      <c r="B1">
        <v>3.5</v>
      </c>
      <c r="C1">
        <v>1.4</v>
      </c>
      <c r="D1">
        <v>0.2</v>
      </c>
      <c r="E1">
        <v>1</v>
      </c>
      <c r="G1" t="str">
        <f t="shared" ref="G1:G30" si="0">CONCATENATE("{",A1,",",B1,",",C1,",",D1,",",E1,"}",",")</f>
        <v>{5.1,3.5,1.4,0.2,1},</v>
      </c>
      <c r="H1" t="str">
        <f>CONCATENATE("{",A1,",",B1,",",C1,",",D1,"}",",")</f>
        <v>{5.1,3.5,1.4,0.2},</v>
      </c>
    </row>
    <row r="2" spans="1:8">
      <c r="A2" s="1">
        <v>4.9000000000000004</v>
      </c>
      <c r="B2">
        <v>3</v>
      </c>
      <c r="C2">
        <v>1.4</v>
      </c>
      <c r="D2">
        <v>0.2</v>
      </c>
      <c r="E2">
        <v>1</v>
      </c>
      <c r="G2" t="str">
        <f t="shared" si="0"/>
        <v>{4.9,3,1.4,0.2,1},</v>
      </c>
      <c r="H2" t="str">
        <f t="shared" ref="H2:H30" si="1">CONCATENATE("{",A2,",",B2,",",C2,",",D2,"}",",")</f>
        <v>{4.9,3,1.4,0.2},</v>
      </c>
    </row>
    <row r="3" spans="1:8">
      <c r="A3" s="1">
        <v>4.7</v>
      </c>
      <c r="B3">
        <v>3.2</v>
      </c>
      <c r="C3">
        <v>1.3</v>
      </c>
      <c r="D3">
        <v>0.2</v>
      </c>
      <c r="E3">
        <v>1</v>
      </c>
      <c r="G3" t="str">
        <f t="shared" si="0"/>
        <v>{4.7,3.2,1.3,0.2,1},</v>
      </c>
      <c r="H3" t="str">
        <f t="shared" si="1"/>
        <v>{4.7,3.2,1.3,0.2},</v>
      </c>
    </row>
    <row r="4" spans="1:8">
      <c r="A4" s="1">
        <v>4.5999999999999996</v>
      </c>
      <c r="B4">
        <v>3.1</v>
      </c>
      <c r="C4">
        <v>1.5</v>
      </c>
      <c r="D4">
        <v>0.2</v>
      </c>
      <c r="E4">
        <v>1</v>
      </c>
      <c r="G4" t="str">
        <f t="shared" si="0"/>
        <v>{4.6,3.1,1.5,0.2,1},</v>
      </c>
      <c r="H4" t="str">
        <f t="shared" si="1"/>
        <v>{4.6,3.1,1.5,0.2},</v>
      </c>
    </row>
    <row r="5" spans="1:8">
      <c r="A5" s="1">
        <v>5</v>
      </c>
      <c r="B5">
        <v>3.6</v>
      </c>
      <c r="C5">
        <v>1.4</v>
      </c>
      <c r="D5">
        <v>0.2</v>
      </c>
      <c r="E5">
        <v>1</v>
      </c>
      <c r="G5" t="str">
        <f t="shared" si="0"/>
        <v>{5,3.6,1.4,0.2,1},</v>
      </c>
      <c r="H5" t="str">
        <f t="shared" si="1"/>
        <v>{5,3.6,1.4,0.2},</v>
      </c>
    </row>
    <row r="6" spans="1:8">
      <c r="A6" s="1">
        <v>5.4</v>
      </c>
      <c r="B6">
        <v>3.9</v>
      </c>
      <c r="C6">
        <v>1.7</v>
      </c>
      <c r="D6">
        <v>0.4</v>
      </c>
      <c r="E6">
        <v>1</v>
      </c>
      <c r="G6" t="str">
        <f t="shared" si="0"/>
        <v>{5.4,3.9,1.7,0.4,1},</v>
      </c>
      <c r="H6" t="str">
        <f t="shared" si="1"/>
        <v>{5.4,3.9,1.7,0.4},</v>
      </c>
    </row>
    <row r="7" spans="1:8">
      <c r="A7" s="1">
        <v>4.5999999999999996</v>
      </c>
      <c r="B7">
        <v>3.4</v>
      </c>
      <c r="C7">
        <v>1.4</v>
      </c>
      <c r="D7">
        <v>0.3</v>
      </c>
      <c r="E7">
        <v>1</v>
      </c>
      <c r="G7" t="str">
        <f t="shared" si="0"/>
        <v>{4.6,3.4,1.4,0.3,1},</v>
      </c>
      <c r="H7" t="str">
        <f t="shared" si="1"/>
        <v>{4.6,3.4,1.4,0.3},</v>
      </c>
    </row>
    <row r="8" spans="1:8">
      <c r="A8" s="1">
        <v>5</v>
      </c>
      <c r="B8">
        <v>3.4</v>
      </c>
      <c r="C8">
        <v>1.5</v>
      </c>
      <c r="D8">
        <v>0.2</v>
      </c>
      <c r="E8">
        <v>1</v>
      </c>
      <c r="G8" t="str">
        <f t="shared" si="0"/>
        <v>{5,3.4,1.5,0.2,1},</v>
      </c>
      <c r="H8" t="str">
        <f t="shared" si="1"/>
        <v>{5,3.4,1.5,0.2},</v>
      </c>
    </row>
    <row r="9" spans="1:8">
      <c r="A9" s="1">
        <v>4.4000000000000004</v>
      </c>
      <c r="B9">
        <v>2.9</v>
      </c>
      <c r="C9">
        <v>1.4</v>
      </c>
      <c r="D9">
        <v>0.2</v>
      </c>
      <c r="E9">
        <v>1</v>
      </c>
      <c r="G9" t="str">
        <f t="shared" si="0"/>
        <v>{4.4,2.9,1.4,0.2,1},</v>
      </c>
      <c r="H9" t="str">
        <f t="shared" si="1"/>
        <v>{4.4,2.9,1.4,0.2},</v>
      </c>
    </row>
    <row r="10" spans="1:8">
      <c r="A10" s="1">
        <v>4.9000000000000004</v>
      </c>
      <c r="B10">
        <v>3.1</v>
      </c>
      <c r="C10">
        <v>1.5</v>
      </c>
      <c r="D10">
        <v>0.1</v>
      </c>
      <c r="E10">
        <v>1</v>
      </c>
      <c r="G10" t="str">
        <f t="shared" si="0"/>
        <v>{4.9,3.1,1.5,0.1,1},</v>
      </c>
      <c r="H10" t="str">
        <f t="shared" si="1"/>
        <v>{4.9,3.1,1.5,0.1},</v>
      </c>
    </row>
    <row r="11" spans="1:8">
      <c r="A11" s="1">
        <v>7</v>
      </c>
      <c r="B11">
        <v>3.2</v>
      </c>
      <c r="C11">
        <v>4.7</v>
      </c>
      <c r="D11">
        <v>1.4</v>
      </c>
      <c r="E11">
        <v>2</v>
      </c>
      <c r="G11" t="str">
        <f t="shared" si="0"/>
        <v>{7,3.2,4.7,1.4,2},</v>
      </c>
      <c r="H11" t="str">
        <f t="shared" si="1"/>
        <v>{7,3.2,4.7,1.4},</v>
      </c>
    </row>
    <row r="12" spans="1:8">
      <c r="A12" s="1">
        <v>6.4</v>
      </c>
      <c r="B12">
        <v>3.2</v>
      </c>
      <c r="C12">
        <v>4.5</v>
      </c>
      <c r="D12">
        <v>1.5</v>
      </c>
      <c r="E12">
        <v>2</v>
      </c>
      <c r="G12" t="str">
        <f t="shared" si="0"/>
        <v>{6.4,3.2,4.5,1.5,2},</v>
      </c>
      <c r="H12" t="str">
        <f t="shared" si="1"/>
        <v>{6.4,3.2,4.5,1.5},</v>
      </c>
    </row>
    <row r="13" spans="1:8">
      <c r="A13" s="1">
        <v>6.9</v>
      </c>
      <c r="B13">
        <v>3.1</v>
      </c>
      <c r="C13">
        <v>4.9000000000000004</v>
      </c>
      <c r="D13">
        <v>1.5</v>
      </c>
      <c r="E13">
        <v>2</v>
      </c>
      <c r="G13" t="str">
        <f t="shared" si="0"/>
        <v>{6.9,3.1,4.9,1.5,2},</v>
      </c>
      <c r="H13" t="str">
        <f t="shared" si="1"/>
        <v>{6.9,3.1,4.9,1.5},</v>
      </c>
    </row>
    <row r="14" spans="1:8">
      <c r="A14" s="1">
        <v>5.5</v>
      </c>
      <c r="B14">
        <v>2.2999999999999998</v>
      </c>
      <c r="C14">
        <v>4</v>
      </c>
      <c r="D14">
        <v>1.3</v>
      </c>
      <c r="E14">
        <v>2</v>
      </c>
      <c r="G14" t="str">
        <f t="shared" si="0"/>
        <v>{5.5,2.3,4,1.3,2},</v>
      </c>
      <c r="H14" t="str">
        <f t="shared" si="1"/>
        <v>{5.5,2.3,4,1.3},</v>
      </c>
    </row>
    <row r="15" spans="1:8">
      <c r="A15" s="1">
        <v>6.5</v>
      </c>
      <c r="B15">
        <v>2.8</v>
      </c>
      <c r="C15">
        <v>4.5999999999999996</v>
      </c>
      <c r="D15">
        <v>1.5</v>
      </c>
      <c r="E15">
        <v>2</v>
      </c>
      <c r="G15" t="str">
        <f t="shared" si="0"/>
        <v>{6.5,2.8,4.6,1.5,2},</v>
      </c>
      <c r="H15" t="str">
        <f t="shared" si="1"/>
        <v>{6.5,2.8,4.6,1.5},</v>
      </c>
    </row>
    <row r="16" spans="1:8">
      <c r="A16" s="1">
        <v>5.7</v>
      </c>
      <c r="B16">
        <v>2.8</v>
      </c>
      <c r="C16">
        <v>4.5</v>
      </c>
      <c r="D16">
        <v>1.3</v>
      </c>
      <c r="E16">
        <v>2</v>
      </c>
      <c r="G16" t="str">
        <f t="shared" si="0"/>
        <v>{5.7,2.8,4.5,1.3,2},</v>
      </c>
      <c r="H16" t="str">
        <f t="shared" si="1"/>
        <v>{5.7,2.8,4.5,1.3},</v>
      </c>
    </row>
    <row r="17" spans="1:8">
      <c r="A17" s="1">
        <v>6.3</v>
      </c>
      <c r="B17">
        <v>3.3</v>
      </c>
      <c r="C17">
        <v>4.7</v>
      </c>
      <c r="D17">
        <v>1.6</v>
      </c>
      <c r="E17">
        <v>2</v>
      </c>
      <c r="G17" t="str">
        <f t="shared" si="0"/>
        <v>{6.3,3.3,4.7,1.6,2},</v>
      </c>
      <c r="H17" t="str">
        <f t="shared" si="1"/>
        <v>{6.3,3.3,4.7,1.6},</v>
      </c>
    </row>
    <row r="18" spans="1:8">
      <c r="A18" s="1">
        <v>4.9000000000000004</v>
      </c>
      <c r="B18">
        <v>2.4</v>
      </c>
      <c r="C18">
        <v>3.3</v>
      </c>
      <c r="D18">
        <v>1</v>
      </c>
      <c r="E18">
        <v>2</v>
      </c>
      <c r="G18" t="str">
        <f t="shared" si="0"/>
        <v>{4.9,2.4,3.3,1,2},</v>
      </c>
      <c r="H18" t="str">
        <f t="shared" si="1"/>
        <v>{4.9,2.4,3.3,1},</v>
      </c>
    </row>
    <row r="19" spans="1:8">
      <c r="A19" s="1">
        <v>6.6</v>
      </c>
      <c r="B19">
        <v>2.9</v>
      </c>
      <c r="C19">
        <v>4.5999999999999996</v>
      </c>
      <c r="D19">
        <v>1.3</v>
      </c>
      <c r="E19">
        <v>2</v>
      </c>
      <c r="G19" t="str">
        <f t="shared" si="0"/>
        <v>{6.6,2.9,4.6,1.3,2},</v>
      </c>
      <c r="H19" t="str">
        <f t="shared" si="1"/>
        <v>{6.6,2.9,4.6,1.3},</v>
      </c>
    </row>
    <row r="20" spans="1:8">
      <c r="A20" s="1">
        <v>5.2</v>
      </c>
      <c r="B20">
        <v>2.7</v>
      </c>
      <c r="C20">
        <v>3.9</v>
      </c>
      <c r="D20">
        <v>1.4</v>
      </c>
      <c r="E20">
        <v>2</v>
      </c>
      <c r="G20" t="str">
        <f t="shared" si="0"/>
        <v>{5.2,2.7,3.9,1.4,2},</v>
      </c>
      <c r="H20" t="str">
        <f t="shared" si="1"/>
        <v>{5.2,2.7,3.9,1.4},</v>
      </c>
    </row>
    <row r="21" spans="1:8">
      <c r="A21" s="1">
        <v>6.3</v>
      </c>
      <c r="B21">
        <v>3.3</v>
      </c>
      <c r="C21">
        <v>6</v>
      </c>
      <c r="D21">
        <v>2.5</v>
      </c>
      <c r="E21">
        <v>3</v>
      </c>
      <c r="G21" t="str">
        <f t="shared" si="0"/>
        <v>{6.3,3.3,6,2.5,3},</v>
      </c>
      <c r="H21" t="str">
        <f t="shared" si="1"/>
        <v>{6.3,3.3,6,2.5},</v>
      </c>
    </row>
    <row r="22" spans="1:8">
      <c r="A22" s="1">
        <v>5.8</v>
      </c>
      <c r="B22">
        <v>2.7</v>
      </c>
      <c r="C22">
        <v>5.0999999999999996</v>
      </c>
      <c r="D22">
        <v>1.9</v>
      </c>
      <c r="E22">
        <v>3</v>
      </c>
      <c r="G22" t="str">
        <f t="shared" si="0"/>
        <v>{5.8,2.7,5.1,1.9,3},</v>
      </c>
      <c r="H22" t="str">
        <f t="shared" si="1"/>
        <v>{5.8,2.7,5.1,1.9},</v>
      </c>
    </row>
    <row r="23" spans="1:8">
      <c r="A23" s="1">
        <v>7.1</v>
      </c>
      <c r="B23">
        <v>3</v>
      </c>
      <c r="C23">
        <v>5.9</v>
      </c>
      <c r="D23">
        <v>2.1</v>
      </c>
      <c r="E23">
        <v>3</v>
      </c>
      <c r="G23" t="str">
        <f t="shared" si="0"/>
        <v>{7.1,3,5.9,2.1,3},</v>
      </c>
      <c r="H23" t="str">
        <f t="shared" si="1"/>
        <v>{7.1,3,5.9,2.1},</v>
      </c>
    </row>
    <row r="24" spans="1:8">
      <c r="A24" s="1">
        <v>6.3</v>
      </c>
      <c r="B24">
        <v>2.9</v>
      </c>
      <c r="C24">
        <v>5.6</v>
      </c>
      <c r="D24">
        <v>1.8</v>
      </c>
      <c r="E24">
        <v>3</v>
      </c>
      <c r="G24" t="str">
        <f t="shared" si="0"/>
        <v>{6.3,2.9,5.6,1.8,3},</v>
      </c>
      <c r="H24" t="str">
        <f t="shared" si="1"/>
        <v>{6.3,2.9,5.6,1.8},</v>
      </c>
    </row>
    <row r="25" spans="1:8">
      <c r="A25" s="1">
        <v>6.5</v>
      </c>
      <c r="B25">
        <v>3</v>
      </c>
      <c r="C25">
        <v>5.8</v>
      </c>
      <c r="D25">
        <v>2.2000000000000002</v>
      </c>
      <c r="E25">
        <v>3</v>
      </c>
      <c r="G25" t="str">
        <f t="shared" si="0"/>
        <v>{6.5,3,5.8,2.2,3},</v>
      </c>
      <c r="H25" t="str">
        <f t="shared" si="1"/>
        <v>{6.5,3,5.8,2.2},</v>
      </c>
    </row>
    <row r="26" spans="1:8">
      <c r="A26" s="1">
        <v>7.6</v>
      </c>
      <c r="B26">
        <v>3</v>
      </c>
      <c r="C26">
        <v>6.6</v>
      </c>
      <c r="D26">
        <v>2.1</v>
      </c>
      <c r="E26">
        <v>3</v>
      </c>
      <c r="G26" t="str">
        <f t="shared" si="0"/>
        <v>{7.6,3,6.6,2.1,3},</v>
      </c>
      <c r="H26" t="str">
        <f t="shared" si="1"/>
        <v>{7.6,3,6.6,2.1},</v>
      </c>
    </row>
    <row r="27" spans="1:8">
      <c r="A27" s="1">
        <v>4.9000000000000004</v>
      </c>
      <c r="B27">
        <v>2.5</v>
      </c>
      <c r="C27">
        <v>4.5</v>
      </c>
      <c r="D27">
        <v>1.7</v>
      </c>
      <c r="E27">
        <v>3</v>
      </c>
      <c r="G27" t="str">
        <f t="shared" si="0"/>
        <v>{4.9,2.5,4.5,1.7,3},</v>
      </c>
      <c r="H27" t="str">
        <f t="shared" si="1"/>
        <v>{4.9,2.5,4.5,1.7},</v>
      </c>
    </row>
    <row r="28" spans="1:8">
      <c r="A28" s="1">
        <v>7.3</v>
      </c>
      <c r="B28">
        <v>2.9</v>
      </c>
      <c r="C28">
        <v>6.3</v>
      </c>
      <c r="D28">
        <v>1.8</v>
      </c>
      <c r="E28">
        <v>3</v>
      </c>
      <c r="G28" t="str">
        <f t="shared" si="0"/>
        <v>{7.3,2.9,6.3,1.8,3},</v>
      </c>
      <c r="H28" t="str">
        <f t="shared" si="1"/>
        <v>{7.3,2.9,6.3,1.8},</v>
      </c>
    </row>
    <row r="29" spans="1:8">
      <c r="A29" s="1">
        <v>6.7</v>
      </c>
      <c r="B29">
        <v>2.5</v>
      </c>
      <c r="C29">
        <v>5.8</v>
      </c>
      <c r="D29">
        <v>1.8</v>
      </c>
      <c r="E29">
        <v>3</v>
      </c>
      <c r="G29" t="str">
        <f t="shared" si="0"/>
        <v>{6.7,2.5,5.8,1.8,3},</v>
      </c>
      <c r="H29" t="str">
        <f t="shared" si="1"/>
        <v>{6.7,2.5,5.8,1.8},</v>
      </c>
    </row>
    <row r="30" spans="1:8">
      <c r="A30" s="1">
        <v>7.2</v>
      </c>
      <c r="B30">
        <v>3.6</v>
      </c>
      <c r="C30">
        <v>6.1</v>
      </c>
      <c r="D30">
        <v>2.5</v>
      </c>
      <c r="E30">
        <v>3</v>
      </c>
      <c r="G30" t="str">
        <f t="shared" si="0"/>
        <v>{7.2,3.6,6.1,2.5,3},</v>
      </c>
      <c r="H30" t="str">
        <f t="shared" si="1"/>
        <v>{7.2,3.6,6.1,2.5},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ENTRENAMIENTO</vt:lpstr>
      <vt:lpstr>Hoja1</vt:lpstr>
      <vt:lpstr>Hoja2</vt:lpstr>
      <vt:lpstr>Hoja3</vt:lpstr>
      <vt:lpstr>Hoja4</vt:lpstr>
      <vt:lpstr>Hoja5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DaViD Rosero</dc:creator>
  <cp:lastModifiedBy>acer VX 15</cp:lastModifiedBy>
  <dcterms:created xsi:type="dcterms:W3CDTF">2018-10-29T01:19:52Z</dcterms:created>
  <dcterms:modified xsi:type="dcterms:W3CDTF">2018-11-30T15:54:13Z</dcterms:modified>
</cp:coreProperties>
</file>