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galvanize/Documents/excel/excel_work/"/>
    </mc:Choice>
  </mc:AlternateContent>
  <xr:revisionPtr revIDLastSave="0" documentId="13_ncr:1_{AF8CF456-7AA7-AC43-A3F2-20971A064B02}" xr6:coauthVersionLast="45" xr6:coauthVersionMax="45" xr10:uidLastSave="{00000000-0000-0000-0000-000000000000}"/>
  <bookViews>
    <workbookView xWindow="0" yWindow="0" windowWidth="28800" windowHeight="18000" activeTab="1" xr2:uid="{09650164-32A5-5E41-B315-3AC4BDEF06DC}"/>
  </bookViews>
  <sheets>
    <sheet name="Amazon-1" sheetId="1" r:id="rId1"/>
    <sheet name="Sheet1" sheetId="2" r:id="rId2"/>
  </sheets>
  <definedNames>
    <definedName name="_xlchart.v1.0" hidden="1">'Amazon-1'!$A$3:$A$16</definedName>
    <definedName name="_xlchart.v1.1" hidden="1">'Amazon-1'!$B$3:$B$16</definedName>
    <definedName name="_xlchart.v1.10" hidden="1">'Amazon-1'!$K$3:$K$16</definedName>
    <definedName name="_xlchart.v1.100" hidden="1">'Amazon-1'!$J$3:$J$16</definedName>
    <definedName name="_xlchart.v1.101" hidden="1">'Amazon-1'!$K$3:$K$16</definedName>
    <definedName name="_xlchart.v1.102" hidden="1">'Amazon-1'!$L$3:$L$16</definedName>
    <definedName name="_xlchart.v1.103" hidden="1">'Amazon-1'!$M$3:$M$16</definedName>
    <definedName name="_xlchart.v1.11" hidden="1">'Amazon-1'!$L$3:$L$16</definedName>
    <definedName name="_xlchart.v1.12" hidden="1">'Amazon-1'!$M$3:$M$16</definedName>
    <definedName name="_xlchart.v1.13" hidden="1">'Amazon-1'!$A$3:$A$16</definedName>
    <definedName name="_xlchart.v1.14" hidden="1">'Amazon-1'!$B$3:$B$16</definedName>
    <definedName name="_xlchart.v1.15" hidden="1">'Amazon-1'!$C$3:$C$16</definedName>
    <definedName name="_xlchart.v1.16" hidden="1">'Amazon-1'!$D$3:$D$16</definedName>
    <definedName name="_xlchart.v1.17" hidden="1">'Amazon-1'!$E$3:$E$16</definedName>
    <definedName name="_xlchart.v1.18" hidden="1">'Amazon-1'!$F$3:$F$16</definedName>
    <definedName name="_xlchart.v1.19" hidden="1">'Amazon-1'!$G$3:$G$16</definedName>
    <definedName name="_xlchart.v1.2" hidden="1">'Amazon-1'!$C$3:$C$16</definedName>
    <definedName name="_xlchart.v1.20" hidden="1">'Amazon-1'!$H$3:$H$16</definedName>
    <definedName name="_xlchart.v1.21" hidden="1">'Amazon-1'!$I$3:$I$16</definedName>
    <definedName name="_xlchart.v1.22" hidden="1">'Amazon-1'!$J$3:$J$16</definedName>
    <definedName name="_xlchart.v1.23" hidden="1">'Amazon-1'!$K$3:$K$16</definedName>
    <definedName name="_xlchart.v1.24" hidden="1">'Amazon-1'!$L$3:$L$16</definedName>
    <definedName name="_xlchart.v1.25" hidden="1">'Amazon-1'!$M$3:$M$16</definedName>
    <definedName name="_xlchart.v1.26" hidden="1">'Amazon-1'!$A$3:$A$16</definedName>
    <definedName name="_xlchart.v1.27" hidden="1">'Amazon-1'!$B$3:$B$16</definedName>
    <definedName name="_xlchart.v1.28" hidden="1">'Amazon-1'!$C$3:$C$16</definedName>
    <definedName name="_xlchart.v1.29" hidden="1">'Amazon-1'!$D$3:$D$16</definedName>
    <definedName name="_xlchart.v1.3" hidden="1">'Amazon-1'!$D$3:$D$16</definedName>
    <definedName name="_xlchart.v1.30" hidden="1">'Amazon-1'!$E$3:$E$16</definedName>
    <definedName name="_xlchart.v1.31" hidden="1">'Amazon-1'!$F$3:$F$16</definedName>
    <definedName name="_xlchart.v1.32" hidden="1">'Amazon-1'!$G$3:$G$16</definedName>
    <definedName name="_xlchart.v1.33" hidden="1">'Amazon-1'!$H$3:$H$16</definedName>
    <definedName name="_xlchart.v1.34" hidden="1">'Amazon-1'!$I$3:$I$16</definedName>
    <definedName name="_xlchart.v1.35" hidden="1">'Amazon-1'!$J$3:$J$16</definedName>
    <definedName name="_xlchart.v1.36" hidden="1">'Amazon-1'!$K$3:$K$16</definedName>
    <definedName name="_xlchart.v1.37" hidden="1">'Amazon-1'!$L$3:$L$16</definedName>
    <definedName name="_xlchart.v1.38" hidden="1">'Amazon-1'!$M$3:$M$16</definedName>
    <definedName name="_xlchart.v1.39" hidden="1">'Amazon-1'!$A$3:$A$16</definedName>
    <definedName name="_xlchart.v1.4" hidden="1">'Amazon-1'!$E$3:$E$16</definedName>
    <definedName name="_xlchart.v1.40" hidden="1">'Amazon-1'!$B$3:$B$16</definedName>
    <definedName name="_xlchart.v1.41" hidden="1">'Amazon-1'!$C$3:$C$16</definedName>
    <definedName name="_xlchart.v1.42" hidden="1">'Amazon-1'!$D$3:$D$16</definedName>
    <definedName name="_xlchart.v1.43" hidden="1">'Amazon-1'!$E$3:$E$16</definedName>
    <definedName name="_xlchart.v1.44" hidden="1">'Amazon-1'!$F$3:$F$16</definedName>
    <definedName name="_xlchart.v1.45" hidden="1">'Amazon-1'!$G$3:$G$16</definedName>
    <definedName name="_xlchart.v1.46" hidden="1">'Amazon-1'!$H$3:$H$16</definedName>
    <definedName name="_xlchart.v1.47" hidden="1">'Amazon-1'!$I$3:$I$16</definedName>
    <definedName name="_xlchart.v1.48" hidden="1">'Amazon-1'!$J$3:$J$16</definedName>
    <definedName name="_xlchart.v1.49" hidden="1">'Amazon-1'!$K$3:$K$16</definedName>
    <definedName name="_xlchart.v1.5" hidden="1">'Amazon-1'!$F$3:$F$16</definedName>
    <definedName name="_xlchart.v1.50" hidden="1">'Amazon-1'!$L$3:$L$16</definedName>
    <definedName name="_xlchart.v1.51" hidden="1">'Amazon-1'!$M$3:$M$16</definedName>
    <definedName name="_xlchart.v1.52" hidden="1">'Amazon-1'!$A$3:$A$16</definedName>
    <definedName name="_xlchart.v1.53" hidden="1">'Amazon-1'!$B$3:$B$16</definedName>
    <definedName name="_xlchart.v1.54" hidden="1">'Amazon-1'!$C$3:$C$16</definedName>
    <definedName name="_xlchart.v1.55" hidden="1">'Amazon-1'!$D$3:$D$16</definedName>
    <definedName name="_xlchart.v1.56" hidden="1">'Amazon-1'!$E$3:$E$16</definedName>
    <definedName name="_xlchart.v1.57" hidden="1">'Amazon-1'!$F$3:$F$16</definedName>
    <definedName name="_xlchart.v1.58" hidden="1">'Amazon-1'!$G$3:$G$16</definedName>
    <definedName name="_xlchart.v1.59" hidden="1">'Amazon-1'!$H$3:$H$16</definedName>
    <definedName name="_xlchart.v1.6" hidden="1">'Amazon-1'!$G$3:$G$16</definedName>
    <definedName name="_xlchart.v1.60" hidden="1">'Amazon-1'!$I$3:$I$16</definedName>
    <definedName name="_xlchart.v1.61" hidden="1">'Amazon-1'!$J$3:$J$16</definedName>
    <definedName name="_xlchart.v1.62" hidden="1">'Amazon-1'!$K$3:$K$16</definedName>
    <definedName name="_xlchart.v1.63" hidden="1">'Amazon-1'!$L$3:$L$16</definedName>
    <definedName name="_xlchart.v1.64" hidden="1">'Amazon-1'!$M$3:$M$16</definedName>
    <definedName name="_xlchart.v1.65" hidden="1">'Amazon-1'!$A$3:$A$16</definedName>
    <definedName name="_xlchart.v1.66" hidden="1">'Amazon-1'!$B$3:$B$16</definedName>
    <definedName name="_xlchart.v1.67" hidden="1">'Amazon-1'!$C$3:$C$16</definedName>
    <definedName name="_xlchart.v1.68" hidden="1">'Amazon-1'!$D$3:$D$16</definedName>
    <definedName name="_xlchart.v1.69" hidden="1">'Amazon-1'!$E$3:$E$16</definedName>
    <definedName name="_xlchart.v1.7" hidden="1">'Amazon-1'!$H$3:$H$16</definedName>
    <definedName name="_xlchart.v1.70" hidden="1">'Amazon-1'!$F$3:$F$16</definedName>
    <definedName name="_xlchart.v1.71" hidden="1">'Amazon-1'!$G$3:$G$16</definedName>
    <definedName name="_xlchart.v1.72" hidden="1">'Amazon-1'!$H$3:$H$16</definedName>
    <definedName name="_xlchart.v1.73" hidden="1">'Amazon-1'!$I$3:$I$16</definedName>
    <definedName name="_xlchart.v1.74" hidden="1">'Amazon-1'!$J$3:$J$16</definedName>
    <definedName name="_xlchart.v1.75" hidden="1">'Amazon-1'!$K$3:$K$16</definedName>
    <definedName name="_xlchart.v1.76" hidden="1">'Amazon-1'!$L$3:$L$16</definedName>
    <definedName name="_xlchart.v1.77" hidden="1">'Amazon-1'!$M$3:$M$16</definedName>
    <definedName name="_xlchart.v1.78" hidden="1">'Amazon-1'!$A$3:$A$16</definedName>
    <definedName name="_xlchart.v1.79" hidden="1">'Amazon-1'!$B$3:$B$16</definedName>
    <definedName name="_xlchart.v1.8" hidden="1">'Amazon-1'!$I$3:$I$16</definedName>
    <definedName name="_xlchart.v1.80" hidden="1">'Amazon-1'!$C$3:$C$16</definedName>
    <definedName name="_xlchart.v1.81" hidden="1">'Amazon-1'!$D$3:$D$16</definedName>
    <definedName name="_xlchart.v1.82" hidden="1">'Amazon-1'!$E$3:$E$16</definedName>
    <definedName name="_xlchart.v1.83" hidden="1">'Amazon-1'!$F$3:$F$16</definedName>
    <definedName name="_xlchart.v1.84" hidden="1">'Amazon-1'!$G$3:$G$16</definedName>
    <definedName name="_xlchart.v1.85" hidden="1">'Amazon-1'!$H$3:$H$16</definedName>
    <definedName name="_xlchart.v1.86" hidden="1">'Amazon-1'!$I$3:$I$16</definedName>
    <definedName name="_xlchart.v1.87" hidden="1">'Amazon-1'!$J$3:$J$16</definedName>
    <definedName name="_xlchart.v1.88" hidden="1">'Amazon-1'!$K$3:$K$16</definedName>
    <definedName name="_xlchart.v1.89" hidden="1">'Amazon-1'!$L$3:$L$16</definedName>
    <definedName name="_xlchart.v1.9" hidden="1">'Amazon-1'!$J$3:$J$16</definedName>
    <definedName name="_xlchart.v1.90" hidden="1">'Amazon-1'!$M$3:$M$16</definedName>
    <definedName name="_xlchart.v1.91" hidden="1">'Amazon-1'!$A$3:$A$16</definedName>
    <definedName name="_xlchart.v1.92" hidden="1">'Amazon-1'!$B$3:$B$16</definedName>
    <definedName name="_xlchart.v1.93" hidden="1">'Amazon-1'!$C$3:$C$16</definedName>
    <definedName name="_xlchart.v1.94" hidden="1">'Amazon-1'!$D$3:$D$16</definedName>
    <definedName name="_xlchart.v1.95" hidden="1">'Amazon-1'!$E$3:$E$16</definedName>
    <definedName name="_xlchart.v1.96" hidden="1">'Amazon-1'!$F$3:$F$16</definedName>
    <definedName name="_xlchart.v1.97" hidden="1">'Amazon-1'!$G$3:$G$16</definedName>
    <definedName name="_xlchart.v1.98" hidden="1">'Amazon-1'!$H$3:$H$16</definedName>
    <definedName name="_xlchart.v1.99" hidden="1">'Amazon-1'!$I$3:$I$16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2" l="1"/>
  <c r="D9" i="2"/>
  <c r="C9" i="2"/>
  <c r="B9" i="2"/>
  <c r="A9" i="2"/>
  <c r="E9" i="2"/>
  <c r="E3" i="2"/>
  <c r="D3" i="2"/>
  <c r="C3" i="2"/>
  <c r="B3" i="2"/>
  <c r="H10" i="1" l="1"/>
  <c r="E10"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tc={33568108-B13E-0147-8DA7-F94F9BEC85AA}</author>
  </authors>
  <commentList>
    <comment ref="H1" authorId="0" shapeId="0" xr:uid="{33568108-B13E-0147-8DA7-F94F9BEC85AA}">
      <text>
        <t>[Threaded comment]
Your version of Excel allows you to read this threaded comment; however, any edits to it will get removed if the file is opened in a newer version of Excel. Learn more: https://go.microsoft.com/fwlink/?linkid=870924
Comment:
    For 2019-2020, I predict everything will continue on trend except for operating income, which I assume will spike a bit more.
There was an article about Amazon not making as much profit in Q2 of 2019 because of rising transportation costs.
Reply:
    I would also assume though Amazon said that this year was the highest selling Prime day ever, net sales will still continue to stay similar. Amazon Prime day in 2018 was the biggest ever before 2019, and the total net sales didn't grow</t>
      </text>
    </comment>
  </commentList>
</comments>
</file>

<file path=xl/sharedStrings.xml><?xml version="1.0" encoding="utf-8"?>
<sst xmlns="http://schemas.openxmlformats.org/spreadsheetml/2006/main" count="28" uniqueCount="18">
  <si>
    <t>Total net sales</t>
  </si>
  <si>
    <t>Operating expenses:</t>
  </si>
  <si>
    <t>Cost of sales</t>
  </si>
  <si>
    <t>Marketing</t>
  </si>
  <si>
    <t>Total operating expenses</t>
  </si>
  <si>
    <t>Operating income</t>
  </si>
  <si>
    <t>$ in Millions</t>
  </si>
  <si>
    <t>other expenses</t>
  </si>
  <si>
    <t>Total Net Sales</t>
  </si>
  <si>
    <t>Cost of Sales</t>
  </si>
  <si>
    <t>Marketing Expenses</t>
  </si>
  <si>
    <t>Other Expenses</t>
  </si>
  <si>
    <t>Operating Income</t>
  </si>
  <si>
    <t>2016- 2017 Percentage Growth</t>
  </si>
  <si>
    <t>2017- 2018 Percentage Growth</t>
  </si>
  <si>
    <t>Operating Expenses</t>
  </si>
  <si>
    <t>Total Operating Expenses</t>
  </si>
  <si>
    <t>Projections for 2019 and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</si>
</sst>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0"/>
      <color theme="1"/>
      <name val="Times New Roman"/>
      <family val="1"/>
    </font>
    <font>
      <sz val="8"/>
      <color theme="1"/>
      <name val="Inherit"/>
    </font>
    <font>
      <b/>
      <sz val="8"/>
      <color theme="1"/>
      <name val="Inherit"/>
    </font>
    <font>
      <sz val="10"/>
      <color theme="1"/>
      <name val="Inherit"/>
    </font>
    <font>
      <sz val="12"/>
      <color theme="1"/>
      <name val="Calibri"/>
      <family val="2"/>
      <scheme val="minor"/>
    </font>
    <font>
      <b/>
      <sz val="20"/>
      <color theme="1"/>
      <name val="Calibri (Body)"/>
    </font>
    <font>
      <b/>
      <sz val="14"/>
      <color theme="1"/>
      <name val="Calibri"/>
      <family val="2"/>
      <scheme val="minor"/>
    </font>
    <font>
      <sz val="20"/>
      <color theme="1"/>
      <name val="Calibri (Body)"/>
    </font>
    <font>
      <b/>
      <sz val="16"/>
      <color theme="1"/>
      <name val="Calibri"/>
      <family val="2"/>
      <scheme val="minor"/>
    </font>
    <font>
      <sz val="10"/>
      <color rgb="FF000000"/>
      <name val="Tahoma"/>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B80001"/>
        <bgColor indexed="64"/>
      </patternFill>
    </fill>
    <fill>
      <patternFill patternType="solid">
        <fgColor rgb="FFB7B4FF"/>
        <bgColor indexed="64"/>
      </patternFill>
    </fill>
    <fill>
      <patternFill patternType="solid">
        <fgColor rgb="FFCFD1FF"/>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5" fillId="0" borderId="0" applyFont="0" applyFill="0" applyBorder="0" applyAlignment="0" applyProtection="0"/>
  </cellStyleXfs>
  <cellXfs count="24">
    <xf numFmtId="0" fontId="0" fillId="0" borderId="0" xfId="0"/>
    <xf numFmtId="0" fontId="2" fillId="0" borderId="0" xfId="0" applyFont="1"/>
    <xf numFmtId="0" fontId="3" fillId="0" borderId="0" xfId="0" applyFont="1"/>
    <xf numFmtId="0" fontId="4" fillId="0" borderId="0" xfId="0" applyFont="1"/>
    <xf numFmtId="0" fontId="4" fillId="0" borderId="0" xfId="0" applyFont="1"/>
    <xf numFmtId="0" fontId="4" fillId="0" borderId="0" xfId="0" applyFont="1"/>
    <xf numFmtId="3" fontId="4" fillId="0" borderId="0" xfId="0" applyNumberFormat="1" applyFont="1"/>
    <xf numFmtId="0" fontId="1" fillId="0" borderId="0" xfId="0" applyFont="1"/>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6" fillId="2" borderId="1" xfId="0" applyFont="1" applyFill="1" applyBorder="1" applyAlignment="1">
      <alignment horizontal="centerContinuous" wrapText="1"/>
    </xf>
    <xf numFmtId="0" fontId="7" fillId="3" borderId="0" xfId="0" applyFont="1" applyFill="1" applyAlignment="1">
      <alignment horizontal="center" vertical="center"/>
    </xf>
    <xf numFmtId="9" fontId="0" fillId="0" borderId="0" xfId="1" applyFont="1"/>
    <xf numFmtId="3" fontId="4" fillId="0" borderId="0" xfId="0" applyNumberFormat="1" applyFont="1" applyAlignment="1"/>
    <xf numFmtId="0" fontId="4" fillId="0" borderId="0" xfId="0" applyFont="1" applyAlignment="1"/>
    <xf numFmtId="0" fontId="7" fillId="4" borderId="0" xfId="0" applyFont="1" applyFill="1" applyAlignment="1">
      <alignment horizontal="center" vertical="center"/>
    </xf>
    <xf numFmtId="0" fontId="6" fillId="5" borderId="1" xfId="0" applyFont="1" applyFill="1" applyBorder="1" applyAlignment="1">
      <alignment horizontal="centerContinuous" wrapText="1"/>
    </xf>
    <xf numFmtId="0" fontId="0" fillId="5" borderId="2" xfId="0" applyFill="1" applyBorder="1" applyAlignment="1">
      <alignment horizontal="centerContinuous" wrapText="1"/>
    </xf>
    <xf numFmtId="0" fontId="0" fillId="5" borderId="3" xfId="0" applyFill="1" applyBorder="1" applyAlignment="1">
      <alignment horizontal="centerContinuous" wrapText="1"/>
    </xf>
    <xf numFmtId="0" fontId="8" fillId="6" borderId="0" xfId="0" applyFont="1" applyFill="1" applyAlignment="1">
      <alignment horizontal="centerContinuous"/>
    </xf>
    <xf numFmtId="0" fontId="0" fillId="6" borderId="0" xfId="0" applyFill="1" applyAlignment="1">
      <alignment horizontal="centerContinuous"/>
    </xf>
    <xf numFmtId="0" fontId="7" fillId="7" borderId="0" xfId="0" applyFont="1" applyFill="1" applyAlignment="1">
      <alignment horizontal="center" vertical="center"/>
    </xf>
    <xf numFmtId="0" fontId="9" fillId="0" borderId="0" xfId="0" applyFont="1" applyFill="1"/>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colors>
    <mruColors>
      <color rgb="FFB7B4FF"/>
      <color rgb="FFCFD1FF"/>
      <color rgb="FF9381FF"/>
      <color rgb="FFB800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'Amazon-1'!$A$6</c:f>
              <c:strCache>
                <c:ptCount val="1"/>
                <c:pt idx="0">
                  <c:v>Cost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val>
            <c:numRef>
              <c:f>'Amazon-1'!$B$6:$M$6</c:f>
              <c:numCache>
                <c:formatCode>General</c:formatCode>
                <c:ptCount val="12"/>
                <c:pt idx="0" formatCode="#,##0">
                  <c:v>88265</c:v>
                </c:pt>
                <c:pt idx="3" formatCode="#,##0">
                  <c:v>111934</c:v>
                </c:pt>
                <c:pt idx="6" formatCode="#,##0">
                  <c:v>139156</c:v>
                </c:pt>
              </c:numCache>
            </c:numRef>
          </c:val>
          <c:smooth val="0"/>
          <c:extLst>
            <c:ext xmlns:c16="http://schemas.microsoft.com/office/drawing/2014/chart" uri="{C3380CC4-5D6E-409C-BE32-E72D297353CC}">
              <c16:uniqueId val="{00000000-9036-F543-BD35-B79F037DDDBA}"/>
            </c:ext>
          </c:extLst>
        </c:ser>
        <c:dLbls>
          <c:showLegendKey val="0"/>
          <c:showVal val="0"/>
          <c:showCatName val="0"/>
          <c:showSerName val="0"/>
          <c:showPercent val="0"/>
          <c:showBubbleSize val="0"/>
        </c:dLbls>
        <c:marker val="1"/>
        <c:smooth val="0"/>
        <c:axId val="487493472"/>
        <c:axId val="494269552"/>
      </c:lineChart>
      <c:catAx>
        <c:axId val="4874934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69552"/>
        <c:crosses val="autoZero"/>
        <c:auto val="1"/>
        <c:lblAlgn val="ctr"/>
        <c:lblOffset val="100"/>
        <c:noMultiLvlLbl val="0"/>
      </c:catAx>
      <c:valAx>
        <c:axId val="494269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9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'Amazon-1'!$A$3</c:f>
              <c:strCache>
                <c:ptCount val="1"/>
                <c:pt idx="0">
                  <c:v>Total net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val>
            <c:numRef>
              <c:f>'Amazon-1'!$B$3:$M$3</c:f>
              <c:numCache>
                <c:formatCode>General</c:formatCode>
                <c:ptCount val="12"/>
                <c:pt idx="0" formatCode="#,##0">
                  <c:v>135987</c:v>
                </c:pt>
                <c:pt idx="3" formatCode="#,##0">
                  <c:v>177866</c:v>
                </c:pt>
                <c:pt idx="6" formatCode="#,##0">
                  <c:v>232887</c:v>
                </c:pt>
              </c:numCache>
            </c:numRef>
          </c:val>
          <c:smooth val="0"/>
          <c:extLst>
            <c:ext xmlns:c16="http://schemas.microsoft.com/office/drawing/2014/chart" uri="{C3380CC4-5D6E-409C-BE32-E72D297353CC}">
              <c16:uniqueId val="{00000000-2E2D-F44D-8720-033B67EBEB4E}"/>
            </c:ext>
          </c:extLst>
        </c:ser>
        <c:dLbls>
          <c:showLegendKey val="0"/>
          <c:showVal val="0"/>
          <c:showCatName val="0"/>
          <c:showSerName val="0"/>
          <c:showPercent val="0"/>
          <c:showBubbleSize val="0"/>
        </c:dLbls>
        <c:marker val="1"/>
        <c:smooth val="0"/>
        <c:axId val="494478320"/>
        <c:axId val="476704816"/>
      </c:lineChart>
      <c:catAx>
        <c:axId val="494478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04816"/>
        <c:crosses val="autoZero"/>
        <c:auto val="1"/>
        <c:lblAlgn val="ctr"/>
        <c:lblOffset val="100"/>
        <c:noMultiLvlLbl val="0"/>
      </c:catAx>
      <c:valAx>
        <c:axId val="476704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'Amazon-1'!$A$8</c:f>
              <c:strCache>
                <c:ptCount val="1"/>
                <c:pt idx="0">
                  <c:v>Marketing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val>
            <c:numRef>
              <c:f>'Amazon-1'!$B$8:$M$8</c:f>
              <c:numCache>
                <c:formatCode>General</c:formatCode>
                <c:ptCount val="12"/>
                <c:pt idx="0" formatCode="#,##0">
                  <c:v>7233</c:v>
                </c:pt>
                <c:pt idx="3" formatCode="#,##0">
                  <c:v>10069</c:v>
                </c:pt>
                <c:pt idx="6" formatCode="#,##0">
                  <c:v>13814</c:v>
                </c:pt>
              </c:numCache>
            </c:numRef>
          </c:val>
          <c:smooth val="0"/>
          <c:extLst>
            <c:ext xmlns:c16="http://schemas.microsoft.com/office/drawing/2014/chart" uri="{C3380CC4-5D6E-409C-BE32-E72D297353CC}">
              <c16:uniqueId val="{00000000-617C-5640-9BD5-9174EEDBC41F}"/>
            </c:ext>
          </c:extLst>
        </c:ser>
        <c:dLbls>
          <c:showLegendKey val="0"/>
          <c:showVal val="0"/>
          <c:showCatName val="0"/>
          <c:showSerName val="0"/>
          <c:showPercent val="0"/>
          <c:showBubbleSize val="0"/>
        </c:dLbls>
        <c:marker val="1"/>
        <c:smooth val="0"/>
        <c:axId val="474469040"/>
        <c:axId val="474438224"/>
      </c:lineChart>
      <c:catAx>
        <c:axId val="474469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38224"/>
        <c:crosses val="autoZero"/>
        <c:auto val="1"/>
        <c:lblAlgn val="ctr"/>
        <c:lblOffset val="100"/>
        <c:noMultiLvlLbl val="0"/>
      </c:catAx>
      <c:valAx>
        <c:axId val="47443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6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'Amazon-1'!$A$10</c:f>
              <c:strCache>
                <c:ptCount val="1"/>
                <c:pt idx="0">
                  <c:v>other expenses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val>
            <c:numRef>
              <c:f>'Amazon-1'!$B$10:$M$10</c:f>
              <c:numCache>
                <c:formatCode>General</c:formatCode>
                <c:ptCount val="12"/>
                <c:pt idx="0" formatCode="#,##0">
                  <c:v>36303</c:v>
                </c:pt>
                <c:pt idx="3" formatCode="#,##0">
                  <c:v>51757</c:v>
                </c:pt>
                <c:pt idx="6" formatCode="#,##0">
                  <c:v>67496</c:v>
                </c:pt>
              </c:numCache>
            </c:numRef>
          </c:val>
          <c:smooth val="0"/>
          <c:extLst>
            <c:ext xmlns:c16="http://schemas.microsoft.com/office/drawing/2014/chart" uri="{C3380CC4-5D6E-409C-BE32-E72D297353CC}">
              <c16:uniqueId val="{00000000-51EB-184A-84DB-D5A75773F16F}"/>
            </c:ext>
          </c:extLst>
        </c:ser>
        <c:dLbls>
          <c:showLegendKey val="0"/>
          <c:showVal val="0"/>
          <c:showCatName val="0"/>
          <c:showSerName val="0"/>
          <c:showPercent val="0"/>
          <c:showBubbleSize val="0"/>
        </c:dLbls>
        <c:marker val="1"/>
        <c:smooth val="0"/>
        <c:axId val="487713152"/>
        <c:axId val="473413040"/>
      </c:lineChart>
      <c:catAx>
        <c:axId val="4877131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13040"/>
        <c:crosses val="autoZero"/>
        <c:auto val="1"/>
        <c:lblAlgn val="ctr"/>
        <c:lblOffset val="100"/>
        <c:noMultiLvlLbl val="0"/>
      </c:catAx>
      <c:valAx>
        <c:axId val="473413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1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'Amazon-1'!$A$14</c:f>
              <c:strCache>
                <c:ptCount val="1"/>
                <c:pt idx="0">
                  <c:v>Total operating expenses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val>
            <c:numRef>
              <c:f>'Amazon-1'!$B$14:$M$14</c:f>
              <c:numCache>
                <c:formatCode>General</c:formatCode>
                <c:ptCount val="12"/>
                <c:pt idx="0" formatCode="#,##0">
                  <c:v>131801</c:v>
                </c:pt>
                <c:pt idx="3" formatCode="#,##0">
                  <c:v>173760</c:v>
                </c:pt>
                <c:pt idx="6" formatCode="#,##0">
                  <c:v>220466</c:v>
                </c:pt>
              </c:numCache>
            </c:numRef>
          </c:val>
          <c:smooth val="0"/>
          <c:extLst>
            <c:ext xmlns:c16="http://schemas.microsoft.com/office/drawing/2014/chart" uri="{C3380CC4-5D6E-409C-BE32-E72D297353CC}">
              <c16:uniqueId val="{00000000-AC02-754A-B5EC-41074185A89E}"/>
            </c:ext>
          </c:extLst>
        </c:ser>
        <c:dLbls>
          <c:showLegendKey val="0"/>
          <c:showVal val="0"/>
          <c:showCatName val="0"/>
          <c:showSerName val="0"/>
          <c:showPercent val="0"/>
          <c:showBubbleSize val="0"/>
        </c:dLbls>
        <c:marker val="1"/>
        <c:smooth val="0"/>
        <c:axId val="473460112"/>
        <c:axId val="497646960"/>
      </c:lineChart>
      <c:catAx>
        <c:axId val="4734601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46960"/>
        <c:crosses val="autoZero"/>
        <c:auto val="1"/>
        <c:lblAlgn val="ctr"/>
        <c:lblOffset val="100"/>
        <c:noMultiLvlLbl val="0"/>
      </c:catAx>
      <c:valAx>
        <c:axId val="497646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6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'Amazon-1'!$A$16</c:f>
              <c:strCache>
                <c:ptCount val="1"/>
                <c:pt idx="0">
                  <c:v>Operating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val>
            <c:numRef>
              <c:f>'Amazon-1'!$B$16:$M$16</c:f>
              <c:numCache>
                <c:formatCode>General</c:formatCode>
                <c:ptCount val="12"/>
                <c:pt idx="0" formatCode="#,##0">
                  <c:v>4186</c:v>
                </c:pt>
                <c:pt idx="3" formatCode="#,##0">
                  <c:v>4106</c:v>
                </c:pt>
                <c:pt idx="6" formatCode="#,##0">
                  <c:v>12421</c:v>
                </c:pt>
              </c:numCache>
            </c:numRef>
          </c:val>
          <c:smooth val="0"/>
          <c:extLst>
            <c:ext xmlns:c16="http://schemas.microsoft.com/office/drawing/2014/chart" uri="{C3380CC4-5D6E-409C-BE32-E72D297353CC}">
              <c16:uniqueId val="{00000000-E8DA-9849-8445-D6232E0774D7}"/>
            </c:ext>
          </c:extLst>
        </c:ser>
        <c:dLbls>
          <c:showLegendKey val="0"/>
          <c:showVal val="0"/>
          <c:showCatName val="0"/>
          <c:showSerName val="0"/>
          <c:showPercent val="0"/>
          <c:showBubbleSize val="0"/>
        </c:dLbls>
        <c:marker val="1"/>
        <c:smooth val="0"/>
        <c:axId val="499376368"/>
        <c:axId val="491475280"/>
      </c:lineChart>
      <c:catAx>
        <c:axId val="499376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75280"/>
        <c:crosses val="autoZero"/>
        <c:auto val="1"/>
        <c:lblAlgn val="ctr"/>
        <c:lblOffset val="100"/>
        <c:noMultiLvlLbl val="0"/>
      </c:catAx>
      <c:valAx>
        <c:axId val="491475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7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1479550</xdr:colOff>
      <xdr:row>2</xdr:row>
      <xdr:rowOff>44450</xdr:rowOff>
    </xdr:from>
    <xdr:to>
      <xdr:col>11</xdr:col>
      <xdr:colOff>1460500</xdr:colOff>
      <xdr:row>14</xdr:row>
      <xdr:rowOff>38100</xdr:rowOff>
    </xdr:to>
    <xdr:graphicFrame macro="">
      <xdr:nvGraphicFramePr>
        <xdr:cNvPr id="3" name="Chart 2">
          <a:extLst>
            <a:ext uri="{FF2B5EF4-FFF2-40B4-BE49-F238E27FC236}">
              <a16:creationId xmlns:a16="http://schemas.microsoft.com/office/drawing/2014/main" id="{93CA2272-C719-4D41-8D31-3DCCC017A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184150</xdr:colOff>
      <xdr:row>2</xdr:row>
      <xdr:rowOff>57150</xdr:rowOff>
    </xdr:from>
    <xdr:to>
      <xdr:col>8</xdr:col>
      <xdr:colOff>1333500</xdr:colOff>
      <xdr:row>14</xdr:row>
      <xdr:rowOff>38100</xdr:rowOff>
    </xdr:to>
    <xdr:graphicFrame macro="">
      <xdr:nvGraphicFramePr>
        <xdr:cNvPr id="5" name="Chart 4">
          <a:extLst>
            <a:ext uri="{FF2B5EF4-FFF2-40B4-BE49-F238E27FC236}">
              <a16:creationId xmlns:a16="http://schemas.microsoft.com/office/drawing/2014/main" id="{8BA6AB8A-B9EF-3E4A-AFB2-5C2C37ACC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133350</xdr:colOff>
      <xdr:row>2</xdr:row>
      <xdr:rowOff>44450</xdr:rowOff>
    </xdr:from>
    <xdr:to>
      <xdr:col>15</xdr:col>
      <xdr:colOff>412750</xdr:colOff>
      <xdr:row>14</xdr:row>
      <xdr:rowOff>44450</xdr:rowOff>
    </xdr:to>
    <xdr:graphicFrame macro="">
      <xdr:nvGraphicFramePr>
        <xdr:cNvPr id="6" name="Chart 5">
          <a:extLst>
            <a:ext uri="{FF2B5EF4-FFF2-40B4-BE49-F238E27FC236}">
              <a16:creationId xmlns:a16="http://schemas.microsoft.com/office/drawing/2014/main" id="{035D541B-B221-724A-AA4E-F063A5BEE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133350</xdr:colOff>
      <xdr:row>15</xdr:row>
      <xdr:rowOff>133350</xdr:rowOff>
    </xdr:from>
    <xdr:to>
      <xdr:col>8</xdr:col>
      <xdr:colOff>1301750</xdr:colOff>
      <xdr:row>29</xdr:row>
      <xdr:rowOff>31750</xdr:rowOff>
    </xdr:to>
    <xdr:graphicFrame macro="">
      <xdr:nvGraphicFramePr>
        <xdr:cNvPr id="7" name="Chart 6">
          <a:extLst>
            <a:ext uri="{FF2B5EF4-FFF2-40B4-BE49-F238E27FC236}">
              <a16:creationId xmlns:a16="http://schemas.microsoft.com/office/drawing/2014/main" id="{433A460D-E689-0F4C-9397-A20E755A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1454150</xdr:colOff>
      <xdr:row>15</xdr:row>
      <xdr:rowOff>146050</xdr:rowOff>
    </xdr:from>
    <xdr:to>
      <xdr:col>11</xdr:col>
      <xdr:colOff>1441450</xdr:colOff>
      <xdr:row>29</xdr:row>
      <xdr:rowOff>44450</xdr:rowOff>
    </xdr:to>
    <xdr:graphicFrame macro="">
      <xdr:nvGraphicFramePr>
        <xdr:cNvPr id="8" name="Chart 7">
          <a:extLst>
            <a:ext uri="{FF2B5EF4-FFF2-40B4-BE49-F238E27FC236}">
              <a16:creationId xmlns:a16="http://schemas.microsoft.com/office/drawing/2014/main" id="{09DA2B51-B952-4A48-BF2F-0DD486C8D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69850</xdr:colOff>
      <xdr:row>15</xdr:row>
      <xdr:rowOff>133350</xdr:rowOff>
    </xdr:from>
    <xdr:to>
      <xdr:col>15</xdr:col>
      <xdr:colOff>349250</xdr:colOff>
      <xdr:row>29</xdr:row>
      <xdr:rowOff>31750</xdr:rowOff>
    </xdr:to>
    <xdr:graphicFrame macro="">
      <xdr:nvGraphicFramePr>
        <xdr:cNvPr id="9" name="Chart 8">
          <a:extLst>
            <a:ext uri="{FF2B5EF4-FFF2-40B4-BE49-F238E27FC236}">
              <a16:creationId xmlns:a16="http://schemas.microsoft.com/office/drawing/2014/main" id="{EFFF2804-0D0B-9343-BB76-01A146942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arlene Williams" id="{102CAF71-9983-594B-868E-226F7F9198C6}" userId="S::carlene.williams@galvanizehq.onmicrosoft.com::92d5ea84-26ec-4e4c-b559-f4d822deab6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19-10-07T20:40:32.48" personId="{102CAF71-9983-594B-868E-226F7F9198C6}" id="{33568108-B13E-0147-8DA7-F94F9BEC85AA}">
    <text>For 2019-2020, I predict everything will continue on trend except for operating income, which I assume will spike a bit more.
There was an article about Amazon not making as much profit in Q2 of 2019 because of rising transportation costs.</text>
  </threadedComment>
  <threadedComment ref="H1" dT="2019-10-07T20:43:10.71" personId="{102CAF71-9983-594B-868E-226F7F9198C6}" id="{69AEA018-D3FC-C648-BCFA-DC9BA1240A23}" parentId="{33568108-B13E-0147-8DA7-F94F9BEC85AA}">
    <text>I would also assume though Amazon said that this year was the highest selling Prime day ever, net sales will still continue to stay similar. Amazon Prime day in 2018 was the biggest ever before 2019, and the total net sales didn't grow</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D1CDC-C50D-8F44-A70F-6C040BCEABE3}">
  <dimension ref="A1:M30"/>
  <sheetViews>
    <sheetView zoomScale="177" zoomScaleNormal="177" workbookViewId="0">
      <selection activeCell="A6" sqref="A6:M7"/>
    </sheetView>
  </sheetViews>
  <sheetFormatPr baseColWidth="10" defaultRowHeight="16"/>
  <cols>
    <col min="1" max="1" width="32.5" bestFit="1" customWidth="1"/>
  </cols>
  <sheetData>
    <row r="1" spans="1:13">
      <c r="A1" t="s">
        <v>6</v>
      </c>
    </row>
    <row r="2" spans="1:13">
      <c r="A2" s="1"/>
      <c r="B2" s="2">
        <v>2016</v>
      </c>
      <c r="C2" s="4"/>
      <c r="E2" s="2">
        <v>2017</v>
      </c>
      <c r="H2" s="2">
        <v>2018</v>
      </c>
      <c r="K2" s="2">
        <v>2019</v>
      </c>
      <c r="M2" s="2">
        <v>2020</v>
      </c>
    </row>
    <row r="3" spans="1:13">
      <c r="A3" s="14" t="s">
        <v>0</v>
      </c>
      <c r="B3" s="13">
        <v>135987</v>
      </c>
      <c r="C3" s="14"/>
      <c r="D3" s="14"/>
      <c r="E3" s="13">
        <v>177866</v>
      </c>
      <c r="F3" s="14"/>
      <c r="G3" s="14"/>
      <c r="H3" s="13">
        <v>232887</v>
      </c>
      <c r="I3" s="5"/>
    </row>
    <row r="4" spans="1:13">
      <c r="A4" s="14"/>
      <c r="B4" s="13"/>
      <c r="C4" s="14"/>
      <c r="D4" s="14"/>
      <c r="E4" s="13"/>
      <c r="F4" s="14"/>
      <c r="G4" s="14"/>
      <c r="H4" s="13"/>
      <c r="I4" s="5"/>
    </row>
    <row r="5" spans="1:13">
      <c r="A5" s="4" t="s">
        <v>1</v>
      </c>
      <c r="B5" s="4"/>
      <c r="C5" s="4"/>
      <c r="D5" s="4"/>
      <c r="E5" s="4"/>
      <c r="F5" s="4"/>
    </row>
    <row r="6" spans="1:13">
      <c r="A6" s="14" t="s">
        <v>2</v>
      </c>
      <c r="B6" s="13">
        <v>88265</v>
      </c>
      <c r="C6" s="14"/>
      <c r="D6" s="14"/>
      <c r="E6" s="13">
        <v>111934</v>
      </c>
      <c r="F6" s="14"/>
      <c r="G6" s="14"/>
      <c r="H6" s="13">
        <v>139156</v>
      </c>
      <c r="I6" s="5"/>
    </row>
    <row r="7" spans="1:13">
      <c r="A7" s="14"/>
      <c r="B7" s="13"/>
      <c r="C7" s="14"/>
      <c r="D7" s="14"/>
      <c r="E7" s="13"/>
      <c r="F7" s="14"/>
      <c r="G7" s="14"/>
      <c r="H7" s="13"/>
      <c r="I7" s="5"/>
    </row>
    <row r="8" spans="1:13">
      <c r="A8" s="14" t="s">
        <v>3</v>
      </c>
      <c r="B8" s="13">
        <v>7233</v>
      </c>
      <c r="C8" s="14"/>
      <c r="D8" s="14"/>
      <c r="E8" s="13">
        <v>10069</v>
      </c>
      <c r="F8" s="14"/>
      <c r="G8" s="14"/>
      <c r="H8" s="13">
        <v>13814</v>
      </c>
      <c r="I8" s="5"/>
    </row>
    <row r="9" spans="1:13">
      <c r="A9" s="14"/>
      <c r="B9" s="13"/>
      <c r="C9" s="14"/>
      <c r="D9" s="14"/>
      <c r="E9" s="13"/>
      <c r="F9" s="14"/>
      <c r="G9" s="14"/>
      <c r="H9" s="13"/>
      <c r="I9" s="5"/>
    </row>
    <row r="10" spans="1:13">
      <c r="A10" s="14" t="s">
        <v>7</v>
      </c>
      <c r="B10" s="13">
        <f>B14-B8-B6</f>
        <v>36303</v>
      </c>
      <c r="C10" s="14"/>
      <c r="D10" s="14"/>
      <c r="E10" s="13">
        <f>E14-E8-E6</f>
        <v>51757</v>
      </c>
      <c r="F10" s="14"/>
      <c r="G10" s="14"/>
      <c r="H10" s="13">
        <f>H14-H8-H6</f>
        <v>67496</v>
      </c>
      <c r="I10" s="5"/>
    </row>
    <row r="11" spans="1:13">
      <c r="A11" s="14"/>
      <c r="B11" s="13"/>
      <c r="C11" s="14"/>
      <c r="D11" s="14"/>
      <c r="E11" s="13"/>
      <c r="F11" s="14"/>
      <c r="G11" s="14"/>
      <c r="H11" s="13"/>
      <c r="I11" s="5"/>
    </row>
    <row r="12" spans="1:13">
      <c r="A12" s="14"/>
      <c r="B12" s="14"/>
      <c r="C12" s="14"/>
      <c r="D12" s="14"/>
      <c r="E12" s="14"/>
      <c r="F12" s="14"/>
      <c r="G12" s="14"/>
      <c r="H12" s="14"/>
      <c r="I12" s="5"/>
    </row>
    <row r="13" spans="1:13">
      <c r="A13" s="14"/>
      <c r="B13" s="14"/>
      <c r="C13" s="14"/>
      <c r="D13" s="14"/>
      <c r="E13" s="14"/>
      <c r="F13" s="14"/>
      <c r="G13" s="14"/>
      <c r="H13" s="14"/>
      <c r="I13" s="5"/>
    </row>
    <row r="14" spans="1:13">
      <c r="A14" s="14" t="s">
        <v>4</v>
      </c>
      <c r="B14" s="13">
        <v>131801</v>
      </c>
      <c r="C14" s="14"/>
      <c r="D14" s="14"/>
      <c r="E14" s="13">
        <v>173760</v>
      </c>
      <c r="F14" s="14"/>
      <c r="G14" s="14"/>
      <c r="H14" s="13">
        <v>220466</v>
      </c>
      <c r="I14" s="5"/>
    </row>
    <row r="15" spans="1:13">
      <c r="A15" s="14"/>
      <c r="B15" s="13"/>
      <c r="C15" s="14"/>
      <c r="D15" s="14"/>
      <c r="E15" s="13"/>
      <c r="F15" s="14"/>
      <c r="G15" s="14"/>
      <c r="H15" s="13"/>
      <c r="I15" s="5"/>
    </row>
    <row r="16" spans="1:13">
      <c r="A16" s="14" t="s">
        <v>5</v>
      </c>
      <c r="B16" s="13">
        <v>4186</v>
      </c>
      <c r="C16" s="14"/>
      <c r="D16" s="14"/>
      <c r="E16" s="13">
        <v>4106</v>
      </c>
      <c r="F16" s="14"/>
      <c r="G16" s="14"/>
      <c r="H16" s="13">
        <v>12421</v>
      </c>
      <c r="I16" s="5"/>
    </row>
    <row r="17" spans="1:12">
      <c r="A17" s="14"/>
      <c r="B17" s="13"/>
      <c r="C17" s="14"/>
      <c r="D17" s="14"/>
      <c r="E17" s="13"/>
      <c r="F17" s="14"/>
      <c r="G17" s="14"/>
      <c r="H17" s="13"/>
      <c r="I17" s="5"/>
    </row>
    <row r="18" spans="1:12">
      <c r="A18" s="5"/>
      <c r="B18" s="5"/>
      <c r="C18" s="5"/>
      <c r="D18" s="5"/>
      <c r="E18" s="5"/>
      <c r="F18" s="5"/>
      <c r="G18" s="5"/>
      <c r="H18" s="5"/>
      <c r="I18" s="5"/>
    </row>
    <row r="19" spans="1:12">
      <c r="A19" s="5"/>
      <c r="B19" s="5"/>
      <c r="C19" s="5"/>
      <c r="D19" s="5"/>
      <c r="E19" s="5"/>
      <c r="F19" s="5"/>
      <c r="G19" s="5"/>
      <c r="H19" s="5"/>
      <c r="I19" s="5"/>
    </row>
    <row r="20" spans="1:12">
      <c r="A20" s="3"/>
      <c r="B20" s="3"/>
      <c r="C20" s="3"/>
      <c r="D20" s="3"/>
      <c r="E20" s="3"/>
      <c r="F20" s="3"/>
      <c r="G20" s="3"/>
      <c r="H20" s="3"/>
      <c r="I20" s="3"/>
    </row>
    <row r="21" spans="1:12">
      <c r="A21" s="5"/>
      <c r="B21" s="5"/>
      <c r="C21" s="5"/>
      <c r="D21" s="5"/>
      <c r="E21" s="5"/>
      <c r="F21" s="5"/>
      <c r="G21" s="5"/>
      <c r="H21" s="5"/>
      <c r="I21" s="5"/>
    </row>
    <row r="22" spans="1:12">
      <c r="A22" s="5"/>
      <c r="B22" s="5"/>
      <c r="C22" s="5"/>
      <c r="D22" s="5"/>
      <c r="E22" s="5"/>
      <c r="F22" s="5"/>
      <c r="G22" s="5"/>
      <c r="H22" s="5"/>
      <c r="I22" s="5"/>
    </row>
    <row r="23" spans="1:12">
      <c r="A23" s="3"/>
      <c r="B23" s="3"/>
      <c r="C23" s="3"/>
      <c r="D23" s="3"/>
      <c r="E23" s="3"/>
      <c r="F23" s="3"/>
      <c r="G23" s="3"/>
      <c r="H23" s="3"/>
      <c r="I23" s="3"/>
    </row>
    <row r="24" spans="1:12">
      <c r="A24" s="5"/>
      <c r="B24" s="6"/>
      <c r="C24" s="5"/>
      <c r="D24" s="5"/>
      <c r="E24" s="6"/>
      <c r="F24" s="5"/>
      <c r="G24" s="5"/>
      <c r="H24" s="6"/>
      <c r="I24" s="5"/>
    </row>
    <row r="25" spans="1:12">
      <c r="A25" s="5"/>
      <c r="B25" s="6"/>
      <c r="C25" s="5"/>
      <c r="D25" s="5"/>
      <c r="E25" s="6"/>
      <c r="F25" s="5"/>
      <c r="G25" s="5"/>
      <c r="H25" s="6"/>
      <c r="I25" s="5"/>
    </row>
    <row r="26" spans="1:12">
      <c r="A26" s="3"/>
      <c r="B26" s="3"/>
      <c r="C26" s="3"/>
      <c r="D26" s="3"/>
      <c r="E26" s="3"/>
      <c r="F26" s="3"/>
      <c r="G26" s="3"/>
      <c r="H26" s="3"/>
      <c r="I26" s="3"/>
    </row>
    <row r="27" spans="1:12">
      <c r="A27" s="5"/>
      <c r="B27" s="5"/>
      <c r="C27" s="5"/>
      <c r="D27" s="5"/>
      <c r="E27" s="5"/>
      <c r="F27" s="5"/>
      <c r="G27" s="5"/>
      <c r="H27" s="5"/>
      <c r="I27" s="5"/>
    </row>
    <row r="28" spans="1:12">
      <c r="A28" s="5"/>
      <c r="B28" s="5"/>
      <c r="C28" s="5"/>
      <c r="D28" s="5"/>
      <c r="E28" s="5"/>
      <c r="F28" s="5"/>
      <c r="G28" s="5"/>
      <c r="H28" s="5"/>
      <c r="I28" s="5"/>
    </row>
    <row r="29" spans="1:12">
      <c r="A29" s="5"/>
      <c r="B29" s="5"/>
      <c r="C29" s="6"/>
      <c r="D29" s="5"/>
      <c r="E29" s="5"/>
      <c r="F29" s="5"/>
      <c r="G29" s="6"/>
      <c r="H29" s="5"/>
      <c r="I29" s="5"/>
      <c r="J29" s="5"/>
      <c r="K29" s="6"/>
      <c r="L29" s="7"/>
    </row>
    <row r="30" spans="1:12">
      <c r="A30" s="5"/>
      <c r="B30" s="5"/>
      <c r="C30" s="6"/>
      <c r="D30" s="5"/>
      <c r="E30" s="5"/>
      <c r="F30" s="5"/>
      <c r="G30" s="6"/>
      <c r="H30" s="5"/>
      <c r="I30" s="5"/>
      <c r="J30" s="5"/>
      <c r="K30" s="6"/>
      <c r="L30" s="7"/>
    </row>
  </sheetData>
  <mergeCells count="55">
    <mergeCell ref="I6:I7"/>
    <mergeCell ref="I3:I4"/>
    <mergeCell ref="I8:I9"/>
    <mergeCell ref="I10:I11"/>
    <mergeCell ref="I12:I13"/>
    <mergeCell ref="I14:I15"/>
    <mergeCell ref="I16:I17"/>
    <mergeCell ref="A18:A19"/>
    <mergeCell ref="B18:B19"/>
    <mergeCell ref="C18:C19"/>
    <mergeCell ref="D18:D19"/>
    <mergeCell ref="E18:E19"/>
    <mergeCell ref="F18:F19"/>
    <mergeCell ref="G18:G19"/>
    <mergeCell ref="H18:H19"/>
    <mergeCell ref="I18:I19"/>
    <mergeCell ref="A21:A22"/>
    <mergeCell ref="B21:B22"/>
    <mergeCell ref="C21:C22"/>
    <mergeCell ref="D21:D22"/>
    <mergeCell ref="E21:E22"/>
    <mergeCell ref="F21:F22"/>
    <mergeCell ref="G21:G22"/>
    <mergeCell ref="H21:H22"/>
    <mergeCell ref="I21:I22"/>
    <mergeCell ref="G24:G25"/>
    <mergeCell ref="H24:H25"/>
    <mergeCell ref="I24:I25"/>
    <mergeCell ref="A27:A28"/>
    <mergeCell ref="B27:B28"/>
    <mergeCell ref="C27:C28"/>
    <mergeCell ref="D27:D28"/>
    <mergeCell ref="E27:E28"/>
    <mergeCell ref="F27:F28"/>
    <mergeCell ref="G27:G28"/>
    <mergeCell ref="A24:A25"/>
    <mergeCell ref="B24:B25"/>
    <mergeCell ref="C24:C25"/>
    <mergeCell ref="D24:D25"/>
    <mergeCell ref="E24:E25"/>
    <mergeCell ref="F24:F25"/>
    <mergeCell ref="I29:I30"/>
    <mergeCell ref="J29:J30"/>
    <mergeCell ref="K29:K30"/>
    <mergeCell ref="L29:L30"/>
    <mergeCell ref="H27:H28"/>
    <mergeCell ref="I27:I28"/>
    <mergeCell ref="A29:A30"/>
    <mergeCell ref="B29:B30"/>
    <mergeCell ref="C29:C30"/>
    <mergeCell ref="D29:D30"/>
    <mergeCell ref="E29:E30"/>
    <mergeCell ref="F29:F30"/>
    <mergeCell ref="G29:G30"/>
    <mergeCell ref="H29:H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7B499-E589-944F-8AF7-352125E4A47D}">
  <dimension ref="A1:N13"/>
  <sheetViews>
    <sheetView tabSelected="1" topLeftCell="C1" workbookViewId="0">
      <selection activeCell="A13" sqref="A13"/>
    </sheetView>
  </sheetViews>
  <sheetFormatPr baseColWidth="10" defaultRowHeight="16"/>
  <cols>
    <col min="1" max="1" width="19.1640625" customWidth="1"/>
    <col min="2" max="2" width="17.5" customWidth="1"/>
    <col min="3" max="3" width="22.5" customWidth="1"/>
    <col min="4" max="4" width="20.1640625" customWidth="1"/>
    <col min="5" max="5" width="18.5" customWidth="1"/>
    <col min="8" max="8" width="23" customWidth="1"/>
    <col min="9" max="9" width="20.33203125" customWidth="1"/>
    <col min="10" max="10" width="21.83203125" customWidth="1"/>
    <col min="11" max="11" width="18" customWidth="1"/>
    <col min="12" max="12" width="22" customWidth="1"/>
    <col min="13" max="13" width="27.1640625" customWidth="1"/>
    <col min="14" max="14" width="18.33203125" customWidth="1"/>
  </cols>
  <sheetData>
    <row r="1" spans="1:14" ht="27">
      <c r="A1" s="10" t="s">
        <v>13</v>
      </c>
      <c r="B1" s="8"/>
      <c r="C1" s="8"/>
      <c r="D1" s="8"/>
      <c r="E1" s="9"/>
      <c r="H1" s="19" t="s">
        <v>17</v>
      </c>
      <c r="I1" s="20"/>
      <c r="J1" s="20"/>
      <c r="K1" s="20"/>
      <c r="L1" s="20"/>
      <c r="M1" s="20"/>
      <c r="N1" s="20"/>
    </row>
    <row r="2" spans="1:14" ht="19">
      <c r="A2" s="11" t="s">
        <v>8</v>
      </c>
      <c r="B2" s="11" t="s">
        <v>9</v>
      </c>
      <c r="C2" s="11" t="s">
        <v>10</v>
      </c>
      <c r="D2" s="11" t="s">
        <v>11</v>
      </c>
      <c r="E2" s="11" t="s">
        <v>12</v>
      </c>
      <c r="H2" s="21" t="s">
        <v>8</v>
      </c>
      <c r="I2" s="21" t="s">
        <v>15</v>
      </c>
      <c r="J2" s="21" t="s">
        <v>9</v>
      </c>
      <c r="K2" s="21" t="s">
        <v>3</v>
      </c>
      <c r="L2" s="21" t="s">
        <v>11</v>
      </c>
      <c r="M2" s="21" t="s">
        <v>16</v>
      </c>
      <c r="N2" s="21" t="s">
        <v>12</v>
      </c>
    </row>
    <row r="3" spans="1:14" ht="21">
      <c r="A3" s="12">
        <f>('Amazon-1'!E3-'Amazon-1'!B3)/'Amazon-1'!B3</f>
        <v>0.30796326119408474</v>
      </c>
      <c r="B3" s="12">
        <f>('Amazon-1'!E6-'Amazon-1'!B6)/'Amazon-1'!B6</f>
        <v>0.26815838667648556</v>
      </c>
      <c r="C3" s="12">
        <f>('Amazon-1'!E8-'Amazon-1'!B8)/'Amazon-1'!B8</f>
        <v>0.39209180146550532</v>
      </c>
      <c r="D3" s="12">
        <f>('Amazon-1'!E10-'Amazon-1'!B10)/'Amazon-1'!B10</f>
        <v>0.42569484615596509</v>
      </c>
      <c r="E3" s="12">
        <f>('Amazon-1'!E16-'Amazon-1'!B16)/'Amazon-1'!B16</f>
        <v>-1.9111323459149548E-2</v>
      </c>
      <c r="G3" s="22"/>
    </row>
    <row r="4" spans="1:14" ht="21">
      <c r="G4" s="22"/>
    </row>
    <row r="7" spans="1:14" ht="27">
      <c r="A7" s="16" t="s">
        <v>14</v>
      </c>
      <c r="B7" s="17"/>
      <c r="C7" s="17"/>
      <c r="D7" s="17"/>
      <c r="E7" s="18"/>
    </row>
    <row r="8" spans="1:14" ht="19">
      <c r="A8" s="15" t="s">
        <v>8</v>
      </c>
      <c r="B8" s="15" t="s">
        <v>9</v>
      </c>
      <c r="C8" s="15" t="s">
        <v>10</v>
      </c>
      <c r="D8" s="15" t="s">
        <v>11</v>
      </c>
      <c r="E8" s="15" t="s">
        <v>12</v>
      </c>
    </row>
    <row r="9" spans="1:14">
      <c r="A9" s="12">
        <f>('Amazon-1'!H3-'Amazon-1'!E3)/'Amazon-1'!E3</f>
        <v>0.3093396152159491</v>
      </c>
      <c r="B9" s="12">
        <f>('Amazon-1'!H6-'Amazon-1'!E6)/'Amazon-1'!E6</f>
        <v>0.24319688387799954</v>
      </c>
      <c r="C9" s="12">
        <f>('Amazon-1'!H8-'Amazon-1'!E8)/'Amazon-1'!E8</f>
        <v>0.37193365776144605</v>
      </c>
      <c r="D9" s="12">
        <f>('Amazon-1'!H10-'Amazon-1'!E10)/'Amazon-1'!E10</f>
        <v>0.30409413219467896</v>
      </c>
      <c r="E9" s="12">
        <f>('Amazon-1'!H16-'Amazon-1'!E16)/'Amazon-1'!E16</f>
        <v>2.02508524111057</v>
      </c>
    </row>
    <row r="13" spans="1:14">
      <c r="A13" s="23"/>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Amazon-1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Galvanize</dc:creator>
  <cp:lastModifiedBy>Galvanize</cp:lastModifiedBy>
  <dcterms:created xsi:type="dcterms:W3CDTF">2019-10-07T19:17:30Z</dcterms:created>
  <dcterms:modified xsi:type="dcterms:W3CDTF">2019-10-07T20:44:07Z</dcterms:modified>
</cp:coreProperties>
</file>