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lvanize/Downloads/"/>
    </mc:Choice>
  </mc:AlternateContent>
  <xr:revisionPtr revIDLastSave="0" documentId="8_{9192E7C0-FCD9-CC42-8A2B-906A51EA23A9}" xr6:coauthVersionLast="45" xr6:coauthVersionMax="45" xr10:uidLastSave="{00000000-0000-0000-0000-000000000000}"/>
  <bookViews>
    <workbookView xWindow="0" yWindow="0" windowWidth="28800" windowHeight="18000" activeTab="7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3" r:id="rId33"/>
    <pivotCache cacheId="4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11" i="78"/>
  <c r="G9" i="78"/>
  <c r="G7" i="78"/>
  <c r="G6" i="78"/>
  <c r="H17" i="77"/>
  <c r="H16" i="77"/>
  <c r="H15" i="77"/>
  <c r="H14" i="77"/>
  <c r="G13" i="77"/>
  <c r="G1" i="77" s="1"/>
  <c r="G10" i="77"/>
  <c r="G5" i="77" s="1"/>
  <c r="G7" i="77"/>
  <c r="G4" i="77"/>
  <c r="H12" i="76"/>
  <c r="G12" i="76"/>
  <c r="H10" i="76"/>
  <c r="G7" i="76" s="1"/>
  <c r="G10" i="76"/>
  <c r="G5" i="76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H11" i="81"/>
  <c r="H8" i="81"/>
  <c r="G8" i="80"/>
  <c r="J12" i="74"/>
  <c r="J14" i="77"/>
  <c r="J12" i="73"/>
  <c r="J12" i="75"/>
  <c r="I4" i="79"/>
  <c r="I12" i="76"/>
  <c r="J18" i="78"/>
  <c r="G17" i="66" l="1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7" i="65" l="1"/>
  <c r="G1" i="65"/>
  <c r="L9" i="1" s="1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<sst xmlns="http://schemas.openxmlformats.org/spreadsheetml/2006/main" count="9086" uniqueCount="147">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</sst>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0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3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34" headerRowBorderDxfId="33" tableBorderDxfId="32" totalsRowBorderDxfId="31">
  <autoFilter ref="A1:D13" xr:uid="{92CDCB75-563F-4233-89BB-25BA276EF4E3}"/>
  <tableColumns count="4">
    <tableColumn id="1" xr3:uid="{E30D16F2-96BB-4774-B4F8-06C791312E69}" name="Date" dataDxfId="30"/>
    <tableColumn id="2" xr3:uid="{F413D8EA-02C4-45EE-8965-A28AC4D329FC}" name="Product" dataDxfId="29"/>
    <tableColumn id="3" xr3:uid="{78F7AC72-50D0-4D84-BBC2-0F1257113770}" name="Sales" dataDxfId="28"/>
    <tableColumn id="4" xr3:uid="{5D299350-21EB-4016-B632-370A5267695F}" name="COG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5" headerRowBorderDxfId="24" tableBorderDxfId="23" totalsRowBorderDxfId="22">
  <autoFilter ref="A1:D17" xr:uid="{92CDCB75-563F-4233-89BB-25BA276EF4E3}"/>
  <tableColumns count="4">
    <tableColumn id="1" xr3:uid="{C4440C7B-8E40-4FDB-9344-A9A81FD0C966}" name="Date" dataDxfId="21"/>
    <tableColumn id="2" xr3:uid="{F06A7558-4569-477B-8563-1E701FB91434}" name="Product" dataDxfId="20"/>
    <tableColumn id="3" xr3:uid="{056A49FC-83BF-457D-9B01-C762A3EFE58A}" name="Sales" dataDxfId="19"/>
    <tableColumn id="4" xr3:uid="{3656D4F5-1478-4D2C-A824-B189D15D7399}" name="COG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17" tableBorderDxfId="16" totalsRowBorderDxfId="15">
  <autoFilter ref="A3:B591" xr:uid="{F9FBB523-FC0F-4259-9575-051ADE35D548}"/>
  <tableColumns count="2">
    <tableColumn id="1" xr3:uid="{4FF9953C-A07D-415B-A8FE-F711266E20AB}" name="Post" dataDxfId="14"/>
    <tableColumn id="2" xr3:uid="{28849368-7F7D-418F-BA81-D7CAC739C263}" name="Second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2" tableBorderDxfId="11" totalsRowBorderDxfId="10">
  <autoFilter ref="A3:B591" xr:uid="{F9FBB523-FC0F-4259-9575-051ADE35D548}"/>
  <tableColumns count="2">
    <tableColumn id="1" xr3:uid="{7A08A741-9103-48B8-B3FE-FC74220F9B4B}" name="Post" dataDxfId="9"/>
    <tableColumn id="2" xr3:uid="{CC105BA9-1B7F-4B13-972B-B99C08FC3649}" name="Second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53" priority="8">
      <formula>$B2=$B$14</formula>
    </cfRule>
    <cfRule type="expression" dxfId="52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1" priority="40">
      <formula>AND($D20=$B$15,$G20&gt;=RIGHT($C$15,LEN($C$15)-2)+0)</formula>
    </cfRule>
  </conditionalFormatting>
  <conditionalFormatting sqref="B28:G31">
    <cfRule type="expression" dxfId="50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abSelected="1" topLeftCell="B1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9" priority="23">
      <formula>AND($C2=$H$11,$F2&gt;=RIGHT($I$11,LEN($I$11)-2)+0)</formula>
    </cfRule>
  </conditionalFormatting>
  <conditionalFormatting sqref="A43:G65">
    <cfRule type="expression" dxfId="48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7" priority="1">
      <formula>AND($C2=$H$11,$F2&gt;=RIGHT($I$11,LEN($I$11)-2)+0)</formula>
    </cfRule>
  </conditionalFormatting>
  <conditionalFormatting sqref="A43:G65">
    <cfRule type="expression" dxfId="46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4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3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2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0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9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8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7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6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146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35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6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7.9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/>
    </row>
    <row r="15" spans="1:40" x14ac:dyDescent="0.2">
      <c r="A15" s="23">
        <v>2</v>
      </c>
      <c r="B15" s="23">
        <v>8.6</v>
      </c>
      <c r="D15" s="23">
        <v>8</v>
      </c>
      <c r="E15" s="26"/>
    </row>
    <row r="16" spans="1:40" x14ac:dyDescent="0.2">
      <c r="A16" s="23">
        <v>3</v>
      </c>
      <c r="B16" s="23">
        <v>9.1</v>
      </c>
      <c r="D16" s="23">
        <v>9</v>
      </c>
      <c r="E16" s="26"/>
    </row>
    <row r="17" spans="1:5" x14ac:dyDescent="0.2">
      <c r="A17" s="23">
        <v>4</v>
      </c>
      <c r="B17" s="23">
        <v>8.3000000000000007</v>
      </c>
      <c r="D17" s="23">
        <v>10</v>
      </c>
      <c r="E17" s="26"/>
    </row>
    <row r="18" spans="1:5" x14ac:dyDescent="0.2">
      <c r="A18" s="23">
        <v>5</v>
      </c>
      <c r="B18" s="23">
        <v>8.1</v>
      </c>
      <c r="D18" s="23">
        <v>11</v>
      </c>
      <c r="E18" s="26"/>
    </row>
    <row r="19" spans="1:5" x14ac:dyDescent="0.2">
      <c r="A19" s="23">
        <v>6</v>
      </c>
      <c r="B19" s="23">
        <v>10.4</v>
      </c>
      <c r="D19" s="23">
        <v>12</v>
      </c>
      <c r="E19" s="26"/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9.3000000000000007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7.9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10.4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J9" sqref="J9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G8" sqref="G8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/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/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/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/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Galvanize</cp:lastModifiedBy>
  <dcterms:created xsi:type="dcterms:W3CDTF">2017-11-06T17:31:13Z</dcterms:created>
  <dcterms:modified xsi:type="dcterms:W3CDTF">2019-10-03T18:40:09Z</dcterms:modified>
</cp:coreProperties>
</file>