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class_work/ttp_O30_warmups/"/>
    </mc:Choice>
  </mc:AlternateContent>
  <xr:revisionPtr revIDLastSave="0" documentId="13_ncr:1_{FD97DE7D-7F83-0749-A460-A1D96BCA3700}" xr6:coauthVersionLast="45" xr6:coauthVersionMax="45" xr10:uidLastSave="{00000000-0000-0000-0000-000000000000}"/>
  <bookViews>
    <workbookView xWindow="0" yWindow="0" windowWidth="28800" windowHeight="18000" xr2:uid="{129CD437-9E78-E44F-BC7D-5285C792B4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3" i="1"/>
  <c r="B32" i="1"/>
  <c r="B28" i="1"/>
  <c r="B20" i="1"/>
</calcChain>
</file>

<file path=xl/sharedStrings.xml><?xml version="1.0" encoding="utf-8"?>
<sst xmlns="http://schemas.openxmlformats.org/spreadsheetml/2006/main" count="29" uniqueCount="29">
  <si>
    <t xml:space="preserve">-- 4) The CEO of your company announced the other week that the company's long run average sales per order is </t>
  </si>
  <si>
    <t>-- $1850! Do you believe him? Assuming the data in this database is only a subset of all the sales</t>
  </si>
  <si>
    <t>-- What's the null hypothesis?</t>
  </si>
  <si>
    <t>-- What's the alternative hypothesis?</t>
  </si>
  <si>
    <t>-- What's the significance level?</t>
  </si>
  <si>
    <t>-- What's the standard error for our sample?</t>
  </si>
  <si>
    <t>-- What's the cutoff threshold for your decision?</t>
  </si>
  <si>
    <t>-- What's your p value?</t>
  </si>
  <si>
    <t>-- WHat's your conclusion?</t>
  </si>
  <si>
    <t>(and that this database is a good representation of all of the other sales databases for the company)</t>
  </si>
  <si>
    <t>You want to bring this up to your boss ONLY if you really sure, like 95% sure.</t>
  </si>
  <si>
    <t>Set up a hypothesis test based on suspicion that he's exaggerating. IE. we're going to try to give compelling evidence that the sales are less than $1850.</t>
  </si>
  <si>
    <t>Use the results of the last query to do this in excel.</t>
  </si>
  <si>
    <t>is this a one or two tail test?</t>
  </si>
  <si>
    <t>sample (n) =</t>
  </si>
  <si>
    <t>sample mean/test statistic (x-bar)  =</t>
  </si>
  <si>
    <t>population standard deviation (o) =</t>
  </si>
  <si>
    <t>significance (alpha) =</t>
  </si>
  <si>
    <t>hypothesized true value/population mean (mu) =</t>
  </si>
  <si>
    <t>Null Hypothesis H(0)</t>
  </si>
  <si>
    <t>Alternative Hypothesis H(A)</t>
  </si>
  <si>
    <t>Standard Error:</t>
  </si>
  <si>
    <t>o(sample) =</t>
  </si>
  <si>
    <t>(Upper) Threshold</t>
  </si>
  <si>
    <t>P-Value</t>
  </si>
  <si>
    <t>P-Value &gt; Alpha?</t>
  </si>
  <si>
    <t>&gt;= 1850</t>
  </si>
  <si>
    <t>&lt; 1850</t>
  </si>
  <si>
    <t>Conclusion: We fail to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</si>
</sst>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C1F8-990A-F74E-B7AC-2EC9E31EC6D0}">
  <dimension ref="A1:B35"/>
  <sheetViews>
    <sheetView tabSelected="1" topLeftCell="A5" workbookViewId="0">
      <selection activeCell="B35" sqref="B35"/>
    </sheetView>
  </sheetViews>
  <sheetFormatPr baseColWidth="10" defaultRowHeight="19" x14ac:dyDescent="0.25"/>
  <cols>
    <col min="1" max="1" width="52.33203125" style="1" customWidth="1"/>
    <col min="2" max="2" width="26.33203125" style="4" customWidth="1"/>
    <col min="3" max="16384" width="10.832031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9</v>
      </c>
    </row>
    <row r="4" spans="1:1" x14ac:dyDescent="0.25">
      <c r="A4" s="1" t="s">
        <v>11</v>
      </c>
    </row>
    <row r="5" spans="1:1" x14ac:dyDescent="0.25">
      <c r="A5" s="1" t="s">
        <v>10</v>
      </c>
    </row>
    <row r="8" spans="1:1" x14ac:dyDescent="0.25">
      <c r="A8" s="1" t="s">
        <v>12</v>
      </c>
    </row>
    <row r="9" spans="1:1" x14ac:dyDescent="0.25">
      <c r="A9" s="1" t="s">
        <v>2</v>
      </c>
    </row>
    <row r="10" spans="1:1" x14ac:dyDescent="0.25">
      <c r="A10" s="1" t="s">
        <v>3</v>
      </c>
    </row>
    <row r="11" spans="1:1" x14ac:dyDescent="0.25">
      <c r="A11" s="1" t="s">
        <v>4</v>
      </c>
    </row>
    <row r="12" spans="1:1" x14ac:dyDescent="0.25">
      <c r="A12" s="1" t="s">
        <v>13</v>
      </c>
    </row>
    <row r="13" spans="1:1" x14ac:dyDescent="0.25">
      <c r="A13" s="1" t="s">
        <v>5</v>
      </c>
    </row>
    <row r="14" spans="1:1" x14ac:dyDescent="0.25">
      <c r="A14" s="1" t="s">
        <v>6</v>
      </c>
    </row>
    <row r="15" spans="1:1" x14ac:dyDescent="0.25">
      <c r="A15" s="1" t="s">
        <v>7</v>
      </c>
    </row>
    <row r="16" spans="1:1" x14ac:dyDescent="0.25">
      <c r="A16" s="1" t="s">
        <v>8</v>
      </c>
    </row>
    <row r="18" spans="1:2" x14ac:dyDescent="0.25">
      <c r="A18" s="2" t="s">
        <v>14</v>
      </c>
      <c r="B18" s="4">
        <v>830</v>
      </c>
    </row>
    <row r="19" spans="1:2" x14ac:dyDescent="0.25">
      <c r="A19" s="2" t="s">
        <v>15</v>
      </c>
      <c r="B19" s="4">
        <v>1745.8581999999999</v>
      </c>
    </row>
    <row r="20" spans="1:2" x14ac:dyDescent="0.25">
      <c r="A20" s="2" t="s">
        <v>16</v>
      </c>
      <c r="B20" s="4">
        <f>2129.48827</f>
        <v>2129.4882699999998</v>
      </c>
    </row>
    <row r="21" spans="1:2" x14ac:dyDescent="0.25">
      <c r="A21" s="2" t="s">
        <v>17</v>
      </c>
      <c r="B21" s="4">
        <v>0.05</v>
      </c>
    </row>
    <row r="22" spans="1:2" x14ac:dyDescent="0.25">
      <c r="A22" s="2" t="s">
        <v>18</v>
      </c>
      <c r="B22" s="4">
        <v>1850</v>
      </c>
    </row>
    <row r="24" spans="1:2" x14ac:dyDescent="0.25">
      <c r="A24" s="2" t="s">
        <v>19</v>
      </c>
      <c r="B24" s="4" t="s">
        <v>26</v>
      </c>
    </row>
    <row r="25" spans="1:2" x14ac:dyDescent="0.25">
      <c r="A25" s="2" t="s">
        <v>20</v>
      </c>
      <c r="B25" s="4" t="s">
        <v>27</v>
      </c>
    </row>
    <row r="27" spans="1:2" x14ac:dyDescent="0.25">
      <c r="A27" s="2" t="s">
        <v>21</v>
      </c>
    </row>
    <row r="28" spans="1:2" x14ac:dyDescent="0.25">
      <c r="A28" s="1" t="s">
        <v>22</v>
      </c>
      <c r="B28" s="4">
        <f>B20/SQRT(B18)</f>
        <v>73.915616916709979</v>
      </c>
    </row>
    <row r="31" spans="1:2" x14ac:dyDescent="0.25">
      <c r="A31" s="3" t="s">
        <v>23</v>
      </c>
      <c r="B31" s="4">
        <f>_xlfn.NORM.INV((1-B21), B22, B28)</f>
        <v>1971.580370573806</v>
      </c>
    </row>
    <row r="32" spans="1:2" x14ac:dyDescent="0.25">
      <c r="A32" s="2" t="s">
        <v>24</v>
      </c>
      <c r="B32" s="4">
        <f>_xlfn.NORM.DIST(B19, B22, B28,TRUE)</f>
        <v>7.9428194187828371E-2</v>
      </c>
    </row>
    <row r="33" spans="1:2" x14ac:dyDescent="0.25">
      <c r="A33" s="2" t="s">
        <v>25</v>
      </c>
      <c r="B33" s="4" t="b">
        <f>B32&gt;B21</f>
        <v>1</v>
      </c>
    </row>
    <row r="35" spans="1:2" x14ac:dyDescent="0.25">
      <c r="A3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Carlene Williams</dc:creator>
  <cp:lastModifiedBy>Carlene Williams</cp:lastModifiedBy>
  <dcterms:created xsi:type="dcterms:W3CDTF">2019-10-30T13:39:49Z</dcterms:created>
  <dcterms:modified xsi:type="dcterms:W3CDTF">2019-10-30T13:54:46Z</dcterms:modified>
</cp:coreProperties>
</file>