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DataAnalysis/"/>
    </mc:Choice>
  </mc:AlternateContent>
  <xr:revisionPtr revIDLastSave="0" documentId="13_ncr:1_{CE24431E-77F6-4D48-B0E1-BB86FCC02991}" xr6:coauthVersionLast="47" xr6:coauthVersionMax="47" xr10:uidLastSave="{00000000-0000-0000-0000-000000000000}"/>
  <bookViews>
    <workbookView xWindow="3380" yWindow="500" windowWidth="18020" windowHeight="16340" xr2:uid="{00000000-000D-0000-FFFF-FFFF00000000}"/>
  </bookViews>
  <sheets>
    <sheet name="Feb6_D_St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" i="1"/>
  <c r="B3" i="1"/>
</calcChain>
</file>

<file path=xl/sharedStrings.xml><?xml version="1.0" encoding="utf-8"?>
<sst xmlns="http://schemas.openxmlformats.org/spreadsheetml/2006/main" count="185" uniqueCount="24">
  <si>
    <t>Recording</t>
  </si>
  <si>
    <t>Time</t>
  </si>
  <si>
    <t>Participant</t>
  </si>
  <si>
    <t>Hockey Mode</t>
  </si>
  <si>
    <t>Training Mode</t>
  </si>
  <si>
    <t>Drill</t>
  </si>
  <si>
    <t>EMG 1</t>
  </si>
  <si>
    <t>EMG 2</t>
  </si>
  <si>
    <t>EMG 3</t>
  </si>
  <si>
    <t>EMG 4</t>
  </si>
  <si>
    <t>EMG 5</t>
  </si>
  <si>
    <t>EMG 6</t>
  </si>
  <si>
    <t>Gyro</t>
  </si>
  <si>
    <t>Pressure 1</t>
  </si>
  <si>
    <t>Pressure 2</t>
  </si>
  <si>
    <t>20ocqQc95CzKF2277MsV</t>
  </si>
  <si>
    <t>Drake</t>
  </si>
  <si>
    <t>Skating</t>
  </si>
  <si>
    <t>On Ice</t>
  </si>
  <si>
    <t>Stopping Drill</t>
  </si>
  <si>
    <t>eFHqWgHNsVZYjEeQvqXV</t>
  </si>
  <si>
    <t>Ld5bqQqgOpfEmYwW8rEe</t>
  </si>
  <si>
    <t>lE90kLn9gc5ZqIGJGuj4</t>
  </si>
  <si>
    <t>P7rXJ1HvM4sU9QHnFCeS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</si>
</sst>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topLeftCell="K1" workbookViewId="0">
      <selection activeCell="P1" sqref="P1:T4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>
        <v>0.61584000000000005</v>
      </c>
      <c r="H2">
        <v>1.03617</v>
      </c>
      <c r="I2">
        <v>0.33723999999999998</v>
      </c>
      <c r="J2">
        <v>1.13392</v>
      </c>
      <c r="K2">
        <v>0.13195999999999999</v>
      </c>
      <c r="L2">
        <v>1.5493600000000001</v>
      </c>
      <c r="M2">
        <v>-12</v>
      </c>
      <c r="N2">
        <v>-12</v>
      </c>
      <c r="O2">
        <v>49</v>
      </c>
    </row>
    <row r="3" spans="1:15" x14ac:dyDescent="0.2">
      <c r="A3" t="s">
        <v>15</v>
      </c>
      <c r="B3">
        <f>60/41</f>
        <v>1.4634146341463414</v>
      </c>
      <c r="C3" t="s">
        <v>16</v>
      </c>
      <c r="D3" t="s">
        <v>17</v>
      </c>
      <c r="E3" t="s">
        <v>18</v>
      </c>
      <c r="F3" t="s">
        <v>19</v>
      </c>
      <c r="G3">
        <v>1.36852</v>
      </c>
      <c r="H3">
        <v>4.56989</v>
      </c>
      <c r="I3">
        <v>4.6334299999999997</v>
      </c>
      <c r="J3">
        <v>2.15543</v>
      </c>
      <c r="K3">
        <v>4.4134900000000004</v>
      </c>
      <c r="L3">
        <v>4.5601200000000004</v>
      </c>
      <c r="M3">
        <v>-41</v>
      </c>
      <c r="N3">
        <v>67</v>
      </c>
      <c r="O3">
        <v>-29</v>
      </c>
    </row>
    <row r="4" spans="1:15" x14ac:dyDescent="0.2">
      <c r="A4" t="s">
        <v>15</v>
      </c>
      <c r="B4">
        <f>B3+(60/41)</f>
        <v>2.9268292682926829</v>
      </c>
      <c r="C4" t="s">
        <v>16</v>
      </c>
      <c r="D4" t="s">
        <v>17</v>
      </c>
      <c r="E4" t="s">
        <v>18</v>
      </c>
      <c r="F4" t="s">
        <v>19</v>
      </c>
      <c r="G4">
        <v>0.56696000000000002</v>
      </c>
      <c r="H4">
        <v>1.6911</v>
      </c>
      <c r="I4">
        <v>3.4701900000000001</v>
      </c>
      <c r="J4">
        <v>0.47898000000000002</v>
      </c>
      <c r="K4">
        <v>1.20235</v>
      </c>
      <c r="L4">
        <v>2.2873899999999998</v>
      </c>
      <c r="M4">
        <v>-24</v>
      </c>
      <c r="N4">
        <v>25</v>
      </c>
      <c r="O4">
        <v>-8</v>
      </c>
    </row>
    <row r="5" spans="1:15" x14ac:dyDescent="0.2">
      <c r="A5" t="s">
        <v>15</v>
      </c>
      <c r="B5">
        <f t="shared" ref="B5:B43" si="0">B4+(60/41)</f>
        <v>4.3902439024390247</v>
      </c>
      <c r="C5" t="s">
        <v>16</v>
      </c>
      <c r="D5" t="s">
        <v>17</v>
      </c>
      <c r="E5" t="s">
        <v>18</v>
      </c>
      <c r="F5" t="s">
        <v>19</v>
      </c>
      <c r="G5">
        <v>2.1016599999999999</v>
      </c>
      <c r="H5">
        <v>4.3206300000000004</v>
      </c>
      <c r="I5">
        <v>3.8758599999999999</v>
      </c>
      <c r="J5">
        <v>1.0166200000000001</v>
      </c>
      <c r="K5">
        <v>0.99285999999999996</v>
      </c>
      <c r="L5">
        <v>3.6265900000000002</v>
      </c>
      <c r="M5">
        <v>-20</v>
      </c>
      <c r="N5">
        <v>0</v>
      </c>
      <c r="O5">
        <v>15</v>
      </c>
    </row>
    <row r="6" spans="1:15" x14ac:dyDescent="0.2">
      <c r="A6" t="s">
        <v>15</v>
      </c>
      <c r="B6">
        <f t="shared" si="0"/>
        <v>5.8536585365853657</v>
      </c>
      <c r="C6" t="s">
        <v>16</v>
      </c>
      <c r="D6" t="s">
        <v>17</v>
      </c>
      <c r="E6" t="s">
        <v>18</v>
      </c>
      <c r="F6" t="s">
        <v>19</v>
      </c>
      <c r="G6">
        <v>4.6285400000000001</v>
      </c>
      <c r="H6">
        <v>2.6783999999999999</v>
      </c>
      <c r="I6">
        <v>4.6871900000000002</v>
      </c>
      <c r="J6">
        <v>1.77908</v>
      </c>
      <c r="K6">
        <v>0.60116999999999998</v>
      </c>
      <c r="L6">
        <v>3.8123200000000002</v>
      </c>
      <c r="M6">
        <v>-2</v>
      </c>
      <c r="N6">
        <v>-25</v>
      </c>
      <c r="O6">
        <v>38</v>
      </c>
    </row>
    <row r="7" spans="1:15" x14ac:dyDescent="0.2">
      <c r="A7" t="s">
        <v>15</v>
      </c>
      <c r="B7">
        <f t="shared" si="0"/>
        <v>7.3170731707317067</v>
      </c>
      <c r="C7" t="s">
        <v>16</v>
      </c>
      <c r="D7" t="s">
        <v>17</v>
      </c>
      <c r="E7" t="s">
        <v>18</v>
      </c>
      <c r="F7" t="s">
        <v>19</v>
      </c>
      <c r="G7">
        <v>1.4222900000000001</v>
      </c>
      <c r="H7">
        <v>1.19746</v>
      </c>
      <c r="I7">
        <v>4.7116300000000004</v>
      </c>
      <c r="J7">
        <v>2.3118300000000001</v>
      </c>
      <c r="K7">
        <v>0.13195999999999999</v>
      </c>
      <c r="L7">
        <v>4.65787</v>
      </c>
      <c r="M7">
        <v>-28</v>
      </c>
      <c r="N7">
        <v>25</v>
      </c>
      <c r="O7">
        <v>-7</v>
      </c>
    </row>
    <row r="8" spans="1:15" x14ac:dyDescent="0.2">
      <c r="A8" t="s">
        <v>15</v>
      </c>
      <c r="B8">
        <f t="shared" si="0"/>
        <v>8.7804878048780477</v>
      </c>
      <c r="C8" t="s">
        <v>16</v>
      </c>
      <c r="D8" t="s">
        <v>17</v>
      </c>
      <c r="E8" t="s">
        <v>18</v>
      </c>
      <c r="F8" t="s">
        <v>19</v>
      </c>
      <c r="G8">
        <v>0.77712999999999999</v>
      </c>
      <c r="H8">
        <v>1.70577</v>
      </c>
      <c r="I8">
        <v>3.6314799999999998</v>
      </c>
      <c r="J8">
        <v>1.4174</v>
      </c>
      <c r="K8">
        <v>2.4584600000000001</v>
      </c>
      <c r="L8">
        <v>1.82796</v>
      </c>
      <c r="M8">
        <v>-40</v>
      </c>
      <c r="N8">
        <v>34</v>
      </c>
      <c r="O8">
        <v>-39</v>
      </c>
    </row>
    <row r="9" spans="1:15" x14ac:dyDescent="0.2">
      <c r="B9">
        <f t="shared" si="0"/>
        <v>10.243902439024389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B10">
        <f t="shared" si="0"/>
        <v>11.70731707317073</v>
      </c>
      <c r="G10">
        <v>0</v>
      </c>
      <c r="H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 t="s">
        <v>20</v>
      </c>
      <c r="B11">
        <f t="shared" si="0"/>
        <v>13.170731707317071</v>
      </c>
      <c r="C11" t="s">
        <v>16</v>
      </c>
      <c r="D11" t="s">
        <v>17</v>
      </c>
      <c r="E11" t="s">
        <v>18</v>
      </c>
      <c r="F11" t="s">
        <v>19</v>
      </c>
      <c r="G11">
        <v>0.34212999999999999</v>
      </c>
      <c r="H11">
        <v>1.29521</v>
      </c>
      <c r="I11">
        <v>0.55718000000000001</v>
      </c>
      <c r="J11">
        <v>1.37341</v>
      </c>
      <c r="K11">
        <v>2.9032300000000002</v>
      </c>
      <c r="L11">
        <v>1.4956</v>
      </c>
      <c r="M11">
        <v>-23</v>
      </c>
      <c r="N11">
        <v>13</v>
      </c>
      <c r="O11">
        <v>-12</v>
      </c>
    </row>
    <row r="12" spans="1:15" x14ac:dyDescent="0.2">
      <c r="A12" t="s">
        <v>20</v>
      </c>
      <c r="B12">
        <f t="shared" si="0"/>
        <v>14.634146341463412</v>
      </c>
      <c r="C12" t="s">
        <v>16</v>
      </c>
      <c r="D12" t="s">
        <v>17</v>
      </c>
      <c r="E12" t="s">
        <v>18</v>
      </c>
      <c r="F12" t="s">
        <v>19</v>
      </c>
      <c r="G12">
        <v>3.2111399999999999</v>
      </c>
      <c r="H12">
        <v>2.2922799999999999</v>
      </c>
      <c r="I12">
        <v>2.6686200000000002</v>
      </c>
      <c r="J12">
        <v>2.4242400000000002</v>
      </c>
      <c r="K12">
        <v>0.22483</v>
      </c>
      <c r="L12">
        <v>3.7634400000000001</v>
      </c>
      <c r="M12">
        <v>-13</v>
      </c>
      <c r="N12">
        <v>23</v>
      </c>
      <c r="O12">
        <v>0</v>
      </c>
    </row>
    <row r="13" spans="1:15" x14ac:dyDescent="0.2">
      <c r="A13" t="s">
        <v>20</v>
      </c>
      <c r="B13">
        <f t="shared" si="0"/>
        <v>16.097560975609753</v>
      </c>
      <c r="C13" t="s">
        <v>16</v>
      </c>
      <c r="D13" t="s">
        <v>17</v>
      </c>
      <c r="E13" t="s">
        <v>18</v>
      </c>
      <c r="F13" t="s">
        <v>19</v>
      </c>
      <c r="G13">
        <v>3.46041</v>
      </c>
      <c r="H13">
        <v>4.4916900000000002</v>
      </c>
      <c r="I13">
        <v>4.6871900000000002</v>
      </c>
      <c r="J13">
        <v>3.0205299999999999</v>
      </c>
      <c r="K13">
        <v>1.3245400000000001</v>
      </c>
      <c r="L13">
        <v>4.3841599999999996</v>
      </c>
      <c r="M13">
        <v>-20</v>
      </c>
      <c r="N13">
        <v>27</v>
      </c>
      <c r="O13">
        <v>7</v>
      </c>
    </row>
    <row r="14" spans="1:15" x14ac:dyDescent="0.2">
      <c r="A14" t="s">
        <v>20</v>
      </c>
      <c r="B14">
        <f t="shared" si="0"/>
        <v>17.560975609756095</v>
      </c>
      <c r="C14" t="s">
        <v>16</v>
      </c>
      <c r="D14" t="s">
        <v>17</v>
      </c>
      <c r="E14" t="s">
        <v>18</v>
      </c>
      <c r="F14" t="s">
        <v>19</v>
      </c>
      <c r="G14">
        <v>2.5562100000000001</v>
      </c>
      <c r="H14">
        <v>2.5708700000000002</v>
      </c>
      <c r="I14">
        <v>4.6871900000000002</v>
      </c>
      <c r="J14">
        <v>1.05572</v>
      </c>
      <c r="K14">
        <v>2.6881699999999999</v>
      </c>
      <c r="L14">
        <v>3.7585500000000001</v>
      </c>
      <c r="M14">
        <v>-37</v>
      </c>
      <c r="N14">
        <v>34</v>
      </c>
      <c r="O14">
        <v>25</v>
      </c>
    </row>
    <row r="15" spans="1:15" x14ac:dyDescent="0.2">
      <c r="A15" t="s">
        <v>20</v>
      </c>
      <c r="B15">
        <f t="shared" si="0"/>
        <v>19.024390243902438</v>
      </c>
      <c r="C15" t="s">
        <v>16</v>
      </c>
      <c r="D15" t="s">
        <v>17</v>
      </c>
      <c r="E15" t="s">
        <v>18</v>
      </c>
      <c r="F15" t="s">
        <v>19</v>
      </c>
      <c r="G15">
        <v>1.2170099999999999</v>
      </c>
      <c r="H15">
        <v>2.35093</v>
      </c>
      <c r="I15">
        <v>3.2355800000000001</v>
      </c>
      <c r="J15">
        <v>1.2609999999999999</v>
      </c>
      <c r="K15">
        <v>1.7693099999999999</v>
      </c>
      <c r="L15">
        <v>3.1573799999999999</v>
      </c>
      <c r="M15">
        <v>-25</v>
      </c>
      <c r="N15">
        <v>53</v>
      </c>
      <c r="O15">
        <v>-25</v>
      </c>
    </row>
    <row r="16" spans="1:15" x14ac:dyDescent="0.2">
      <c r="A16" t="s">
        <v>20</v>
      </c>
      <c r="B16">
        <f t="shared" si="0"/>
        <v>20.487804878048781</v>
      </c>
      <c r="C16" t="s">
        <v>16</v>
      </c>
      <c r="D16" t="s">
        <v>17</v>
      </c>
      <c r="E16" t="s">
        <v>18</v>
      </c>
      <c r="F16" t="s">
        <v>19</v>
      </c>
      <c r="G16">
        <v>1.4760500000000001</v>
      </c>
      <c r="H16">
        <v>2.6050800000000001</v>
      </c>
      <c r="I16">
        <v>4.2815300000000001</v>
      </c>
      <c r="J16">
        <v>3.90029</v>
      </c>
      <c r="K16">
        <v>4.18377</v>
      </c>
      <c r="L16">
        <v>4.2570899999999998</v>
      </c>
      <c r="M16">
        <v>-6</v>
      </c>
      <c r="N16">
        <v>-24</v>
      </c>
      <c r="O16">
        <v>34</v>
      </c>
    </row>
    <row r="17" spans="1:15" x14ac:dyDescent="0.2">
      <c r="A17" t="s">
        <v>20</v>
      </c>
      <c r="B17">
        <f t="shared" si="0"/>
        <v>21.951219512195124</v>
      </c>
      <c r="C17" t="s">
        <v>16</v>
      </c>
      <c r="D17" t="s">
        <v>17</v>
      </c>
      <c r="E17" t="s">
        <v>18</v>
      </c>
      <c r="F17" t="s">
        <v>19</v>
      </c>
      <c r="G17">
        <v>0.33723999999999998</v>
      </c>
      <c r="H17">
        <v>2.7272699999999999</v>
      </c>
      <c r="I17">
        <v>4.6725300000000001</v>
      </c>
      <c r="J17">
        <v>2.7761499999999999</v>
      </c>
      <c r="K17">
        <v>0.81623000000000001</v>
      </c>
      <c r="L17">
        <v>4.6187699999999996</v>
      </c>
      <c r="M17">
        <v>-38</v>
      </c>
      <c r="N17">
        <v>22</v>
      </c>
      <c r="O17">
        <v>-15</v>
      </c>
    </row>
    <row r="18" spans="1:15" x14ac:dyDescent="0.2">
      <c r="B18">
        <f t="shared" si="0"/>
        <v>23.414634146341466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B19">
        <f t="shared" si="0"/>
        <v>24.878048780487809</v>
      </c>
      <c r="G19">
        <v>0</v>
      </c>
      <c r="H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 t="s">
        <v>21</v>
      </c>
      <c r="B20">
        <f t="shared" si="0"/>
        <v>26.341463414634152</v>
      </c>
      <c r="C20" t="s">
        <v>16</v>
      </c>
      <c r="D20" t="s">
        <v>17</v>
      </c>
      <c r="E20" t="s">
        <v>18</v>
      </c>
      <c r="F20" t="s">
        <v>19</v>
      </c>
      <c r="G20">
        <v>0.42521999999999999</v>
      </c>
      <c r="H20">
        <v>0.435</v>
      </c>
      <c r="I20">
        <v>0.75758000000000003</v>
      </c>
      <c r="J20">
        <v>0.61094999999999999</v>
      </c>
      <c r="K20">
        <v>0.19062000000000001</v>
      </c>
      <c r="L20">
        <v>3.41642</v>
      </c>
      <c r="M20">
        <v>-36</v>
      </c>
      <c r="N20">
        <v>26</v>
      </c>
      <c r="O20">
        <v>-36</v>
      </c>
    </row>
    <row r="21" spans="1:15" x14ac:dyDescent="0.2">
      <c r="A21" t="s">
        <v>21</v>
      </c>
      <c r="B21">
        <f t="shared" si="0"/>
        <v>27.804878048780495</v>
      </c>
      <c r="C21" t="s">
        <v>16</v>
      </c>
      <c r="D21" t="s">
        <v>17</v>
      </c>
      <c r="E21" t="s">
        <v>18</v>
      </c>
      <c r="F21" t="s">
        <v>19</v>
      </c>
      <c r="G21">
        <v>0.58650999999999998</v>
      </c>
      <c r="H21">
        <v>1.68133</v>
      </c>
      <c r="I21">
        <v>2.0870000000000002</v>
      </c>
      <c r="J21">
        <v>1.1925699999999999</v>
      </c>
      <c r="K21">
        <v>4.5601200000000004</v>
      </c>
      <c r="L21">
        <v>4.5259</v>
      </c>
      <c r="M21">
        <v>-23</v>
      </c>
      <c r="N21">
        <v>38</v>
      </c>
      <c r="O21">
        <v>-23</v>
      </c>
    </row>
    <row r="22" spans="1:15" x14ac:dyDescent="0.2">
      <c r="A22" t="s">
        <v>21</v>
      </c>
      <c r="B22">
        <f t="shared" si="0"/>
        <v>29.268292682926838</v>
      </c>
      <c r="C22" t="s">
        <v>16</v>
      </c>
      <c r="D22" t="s">
        <v>17</v>
      </c>
      <c r="E22" t="s">
        <v>18</v>
      </c>
      <c r="F22" t="s">
        <v>19</v>
      </c>
      <c r="G22">
        <v>1.47116</v>
      </c>
      <c r="H22">
        <v>2.8738999999999999</v>
      </c>
      <c r="I22">
        <v>4.37439</v>
      </c>
      <c r="J22">
        <v>1.2463299999999999</v>
      </c>
      <c r="K22">
        <v>1.63245</v>
      </c>
      <c r="L22">
        <v>4.2864100000000001</v>
      </c>
      <c r="M22">
        <v>-28</v>
      </c>
      <c r="N22">
        <v>8</v>
      </c>
      <c r="O22">
        <v>-28</v>
      </c>
    </row>
    <row r="23" spans="1:15" x14ac:dyDescent="0.2">
      <c r="A23" t="s">
        <v>21</v>
      </c>
      <c r="B23">
        <f t="shared" si="0"/>
        <v>30.73170731707318</v>
      </c>
      <c r="C23" t="s">
        <v>16</v>
      </c>
      <c r="D23" t="s">
        <v>17</v>
      </c>
      <c r="E23" t="s">
        <v>18</v>
      </c>
      <c r="F23" t="s">
        <v>19</v>
      </c>
      <c r="G23">
        <v>2.4095800000000001</v>
      </c>
      <c r="H23">
        <v>2.0430100000000002</v>
      </c>
      <c r="I23">
        <v>3.89052</v>
      </c>
      <c r="J23">
        <v>2.8201399999999999</v>
      </c>
      <c r="K23">
        <v>1.5982400000000001</v>
      </c>
      <c r="L23">
        <v>1.63245</v>
      </c>
      <c r="M23">
        <v>-40</v>
      </c>
      <c r="N23">
        <v>69</v>
      </c>
      <c r="O23">
        <v>-38</v>
      </c>
    </row>
    <row r="24" spans="1:15" x14ac:dyDescent="0.2">
      <c r="A24" t="s">
        <v>21</v>
      </c>
      <c r="B24">
        <f t="shared" si="0"/>
        <v>32.195121951219519</v>
      </c>
      <c r="C24" t="s">
        <v>16</v>
      </c>
      <c r="D24" t="s">
        <v>17</v>
      </c>
      <c r="E24" t="s">
        <v>18</v>
      </c>
      <c r="F24" t="s">
        <v>19</v>
      </c>
      <c r="G24">
        <v>2.11632</v>
      </c>
      <c r="H24">
        <v>2.4780099999999998</v>
      </c>
      <c r="I24">
        <v>2.64907</v>
      </c>
      <c r="J24">
        <v>0.65981999999999996</v>
      </c>
      <c r="K24">
        <v>4.3401800000000001</v>
      </c>
      <c r="L24">
        <v>3.99316</v>
      </c>
      <c r="M24">
        <v>-29</v>
      </c>
      <c r="N24">
        <v>-29</v>
      </c>
      <c r="O24">
        <v>-29</v>
      </c>
    </row>
    <row r="25" spans="1:15" x14ac:dyDescent="0.2">
      <c r="A25" t="s">
        <v>21</v>
      </c>
      <c r="B25">
        <f t="shared" si="0"/>
        <v>33.658536585365859</v>
      </c>
      <c r="C25" t="s">
        <v>16</v>
      </c>
      <c r="D25" t="s">
        <v>17</v>
      </c>
      <c r="E25" t="s">
        <v>18</v>
      </c>
      <c r="F25" t="s">
        <v>19</v>
      </c>
      <c r="G25">
        <v>0.75268999999999997</v>
      </c>
      <c r="H25">
        <v>1.6862200000000001</v>
      </c>
      <c r="I25">
        <v>2.49756</v>
      </c>
      <c r="J25">
        <v>2.1016599999999999</v>
      </c>
      <c r="K25">
        <v>0.28837000000000002</v>
      </c>
      <c r="L25">
        <v>1.7448699999999999</v>
      </c>
      <c r="M25">
        <v>-27</v>
      </c>
      <c r="N25">
        <v>49</v>
      </c>
      <c r="O25">
        <v>-27</v>
      </c>
    </row>
    <row r="26" spans="1:15" x14ac:dyDescent="0.2">
      <c r="B26">
        <f t="shared" si="0"/>
        <v>35.121951219512198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">
      <c r="B27">
        <f t="shared" si="0"/>
        <v>36.585365853658537</v>
      </c>
      <c r="G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">
      <c r="A28" t="s">
        <v>22</v>
      </c>
      <c r="B28">
        <f t="shared" si="0"/>
        <v>38.048780487804876</v>
      </c>
      <c r="C28" t="s">
        <v>16</v>
      </c>
      <c r="D28" t="s">
        <v>17</v>
      </c>
      <c r="E28" t="s">
        <v>18</v>
      </c>
      <c r="F28" t="s">
        <v>19</v>
      </c>
      <c r="G28">
        <v>0.29814000000000002</v>
      </c>
      <c r="H28">
        <v>0.39589000000000002</v>
      </c>
      <c r="I28">
        <v>0.78200999999999998</v>
      </c>
      <c r="J28">
        <v>0.54252</v>
      </c>
      <c r="K28">
        <v>0.22483</v>
      </c>
      <c r="L28">
        <v>0.55718000000000001</v>
      </c>
      <c r="M28">
        <v>-31</v>
      </c>
      <c r="N28">
        <v>15</v>
      </c>
      <c r="O28">
        <v>-31</v>
      </c>
    </row>
    <row r="29" spans="1:15" x14ac:dyDescent="0.2">
      <c r="A29" t="s">
        <v>22</v>
      </c>
      <c r="B29">
        <f t="shared" si="0"/>
        <v>39.512195121951216</v>
      </c>
      <c r="C29" t="s">
        <v>16</v>
      </c>
      <c r="D29" t="s">
        <v>17</v>
      </c>
      <c r="E29" t="s">
        <v>18</v>
      </c>
      <c r="F29" t="s">
        <v>19</v>
      </c>
      <c r="G29">
        <v>1.92571</v>
      </c>
      <c r="H29">
        <v>1.0948199999999999</v>
      </c>
      <c r="I29">
        <v>3.1622699999999999</v>
      </c>
      <c r="J29">
        <v>1.1681299999999999</v>
      </c>
      <c r="K29">
        <v>2.6881699999999999</v>
      </c>
      <c r="L29">
        <v>2.79081</v>
      </c>
      <c r="M29">
        <v>-40</v>
      </c>
      <c r="N29">
        <v>64</v>
      </c>
      <c r="O29">
        <v>-39</v>
      </c>
    </row>
    <row r="30" spans="1:15" x14ac:dyDescent="0.2">
      <c r="A30" t="s">
        <v>22</v>
      </c>
      <c r="B30">
        <f t="shared" si="0"/>
        <v>40.975609756097555</v>
      </c>
      <c r="C30" t="s">
        <v>16</v>
      </c>
      <c r="D30" t="s">
        <v>17</v>
      </c>
      <c r="E30" t="s">
        <v>18</v>
      </c>
      <c r="F30" t="s">
        <v>19</v>
      </c>
      <c r="G30">
        <v>1.0703800000000001</v>
      </c>
      <c r="H30">
        <v>1.5738000000000001</v>
      </c>
      <c r="I30">
        <v>4.5161300000000004</v>
      </c>
      <c r="J30">
        <v>1.0508299999999999</v>
      </c>
      <c r="K30">
        <v>1.7693099999999999</v>
      </c>
      <c r="L30">
        <v>1.6911</v>
      </c>
      <c r="M30">
        <v>-24</v>
      </c>
      <c r="N30">
        <v>23</v>
      </c>
      <c r="O30">
        <v>-24</v>
      </c>
    </row>
    <row r="31" spans="1:15" x14ac:dyDescent="0.2">
      <c r="A31" t="s">
        <v>22</v>
      </c>
      <c r="B31">
        <f t="shared" si="0"/>
        <v>42.439024390243894</v>
      </c>
      <c r="C31" t="s">
        <v>16</v>
      </c>
      <c r="D31" t="s">
        <v>17</v>
      </c>
      <c r="E31" t="s">
        <v>18</v>
      </c>
      <c r="F31" t="s">
        <v>19</v>
      </c>
      <c r="G31">
        <v>3.7878799999999999</v>
      </c>
      <c r="H31">
        <v>2.0918899999999998</v>
      </c>
      <c r="I31">
        <v>4.4623699999999999</v>
      </c>
      <c r="J31">
        <v>2.30694</v>
      </c>
      <c r="K31">
        <v>4.18377</v>
      </c>
      <c r="L31">
        <v>4.3841599999999996</v>
      </c>
      <c r="M31">
        <v>-32</v>
      </c>
      <c r="N31">
        <v>58</v>
      </c>
      <c r="O31">
        <v>-32</v>
      </c>
    </row>
    <row r="32" spans="1:15" x14ac:dyDescent="0.2">
      <c r="A32" t="s">
        <v>22</v>
      </c>
      <c r="B32">
        <f t="shared" si="0"/>
        <v>43.902439024390233</v>
      </c>
      <c r="C32" t="s">
        <v>16</v>
      </c>
      <c r="D32" t="s">
        <v>17</v>
      </c>
      <c r="E32" t="s">
        <v>18</v>
      </c>
      <c r="F32" t="s">
        <v>19</v>
      </c>
      <c r="G32">
        <v>4.6236600000000001</v>
      </c>
      <c r="H32">
        <v>2.4633400000000001</v>
      </c>
      <c r="I32">
        <v>4.6823100000000002</v>
      </c>
      <c r="J32">
        <v>1.72532</v>
      </c>
      <c r="K32">
        <v>2.9032300000000002</v>
      </c>
      <c r="L32">
        <v>4.61388</v>
      </c>
      <c r="M32">
        <v>8</v>
      </c>
      <c r="N32">
        <v>-26</v>
      </c>
      <c r="O32">
        <v>8</v>
      </c>
    </row>
    <row r="33" spans="1:15" x14ac:dyDescent="0.2">
      <c r="A33" t="s">
        <v>22</v>
      </c>
      <c r="B33">
        <f t="shared" si="0"/>
        <v>45.365853658536572</v>
      </c>
      <c r="C33" t="s">
        <v>16</v>
      </c>
      <c r="D33" t="s">
        <v>17</v>
      </c>
      <c r="E33" t="s">
        <v>18</v>
      </c>
      <c r="F33" t="s">
        <v>19</v>
      </c>
      <c r="G33">
        <v>0.30792000000000003</v>
      </c>
      <c r="H33">
        <v>1.6471199999999999</v>
      </c>
      <c r="I33">
        <v>1.42717</v>
      </c>
      <c r="J33">
        <v>0.95796999999999999</v>
      </c>
      <c r="K33">
        <v>0.81623000000000001</v>
      </c>
      <c r="L33">
        <v>4.3792799999999996</v>
      </c>
      <c r="M33">
        <v>-26</v>
      </c>
      <c r="N33">
        <v>64</v>
      </c>
      <c r="O33">
        <v>-26</v>
      </c>
    </row>
    <row r="34" spans="1:15" x14ac:dyDescent="0.2">
      <c r="A34" t="s">
        <v>22</v>
      </c>
      <c r="B34">
        <f t="shared" si="0"/>
        <v>46.829268292682912</v>
      </c>
      <c r="C34" t="s">
        <v>16</v>
      </c>
      <c r="D34" t="s">
        <v>17</v>
      </c>
      <c r="E34" t="s">
        <v>18</v>
      </c>
      <c r="F34" t="s">
        <v>19</v>
      </c>
      <c r="G34">
        <v>4.3646099999999999</v>
      </c>
      <c r="H34">
        <v>1.1436900000000001</v>
      </c>
      <c r="I34">
        <v>4.4134900000000004</v>
      </c>
      <c r="J34">
        <v>0.65981999999999996</v>
      </c>
      <c r="K34">
        <v>1.3245400000000001</v>
      </c>
      <c r="L34">
        <v>1.8915</v>
      </c>
      <c r="M34">
        <v>1</v>
      </c>
      <c r="N34">
        <v>-29</v>
      </c>
      <c r="O34">
        <v>1</v>
      </c>
    </row>
    <row r="35" spans="1:15" x14ac:dyDescent="0.2">
      <c r="B35">
        <f t="shared" si="0"/>
        <v>48.292682926829251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">
      <c r="B36">
        <f t="shared" si="0"/>
        <v>49.75609756097559</v>
      </c>
      <c r="G36">
        <v>0</v>
      </c>
      <c r="H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">
      <c r="A37" t="s">
        <v>23</v>
      </c>
      <c r="B37">
        <f t="shared" si="0"/>
        <v>51.219512195121929</v>
      </c>
      <c r="C37" t="s">
        <v>16</v>
      </c>
      <c r="D37" t="s">
        <v>17</v>
      </c>
      <c r="E37" t="s">
        <v>18</v>
      </c>
      <c r="F37" t="s">
        <v>19</v>
      </c>
      <c r="G37">
        <v>0.15640000000000001</v>
      </c>
      <c r="H37">
        <v>0.435</v>
      </c>
      <c r="I37">
        <v>0.76734999999999998</v>
      </c>
      <c r="J37">
        <v>0.61094999999999999</v>
      </c>
      <c r="K37">
        <v>0.60116999999999998</v>
      </c>
      <c r="L37">
        <v>2.4291299999999998</v>
      </c>
      <c r="M37">
        <v>-24</v>
      </c>
      <c r="N37">
        <v>21</v>
      </c>
      <c r="O37">
        <v>-24</v>
      </c>
    </row>
    <row r="38" spans="1:15" x14ac:dyDescent="0.2">
      <c r="A38" t="s">
        <v>23</v>
      </c>
      <c r="B38">
        <f t="shared" si="0"/>
        <v>52.682926829268268</v>
      </c>
      <c r="C38" t="s">
        <v>16</v>
      </c>
      <c r="D38" t="s">
        <v>17</v>
      </c>
      <c r="E38" t="s">
        <v>18</v>
      </c>
      <c r="F38" t="s">
        <v>19</v>
      </c>
      <c r="G38">
        <v>0.12218999999999999</v>
      </c>
      <c r="H38">
        <v>1.09971</v>
      </c>
      <c r="I38">
        <v>0.35679</v>
      </c>
      <c r="J38">
        <v>1.1876800000000001</v>
      </c>
      <c r="K38">
        <v>0.13195999999999999</v>
      </c>
      <c r="L38">
        <v>1.34409</v>
      </c>
      <c r="M38">
        <v>-21</v>
      </c>
      <c r="N38">
        <v>41</v>
      </c>
      <c r="O38">
        <v>-21</v>
      </c>
    </row>
    <row r="39" spans="1:15" x14ac:dyDescent="0.2">
      <c r="A39" t="s">
        <v>23</v>
      </c>
      <c r="B39">
        <f t="shared" si="0"/>
        <v>54.146341463414608</v>
      </c>
      <c r="C39" t="s">
        <v>16</v>
      </c>
      <c r="D39" t="s">
        <v>17</v>
      </c>
      <c r="E39" t="s">
        <v>18</v>
      </c>
      <c r="F39" t="s">
        <v>19</v>
      </c>
      <c r="G39">
        <v>0.44966</v>
      </c>
      <c r="H39">
        <v>0.56696000000000002</v>
      </c>
      <c r="I39">
        <v>1.84751</v>
      </c>
      <c r="J39">
        <v>0.75758000000000003</v>
      </c>
      <c r="K39">
        <v>2.4584600000000001</v>
      </c>
      <c r="L39">
        <v>1.72532</v>
      </c>
      <c r="M39">
        <v>-23</v>
      </c>
      <c r="N39">
        <v>34</v>
      </c>
      <c r="O39">
        <v>-23</v>
      </c>
    </row>
    <row r="40" spans="1:15" x14ac:dyDescent="0.2">
      <c r="A40" t="s">
        <v>23</v>
      </c>
      <c r="B40">
        <f t="shared" si="0"/>
        <v>55.609756097560947</v>
      </c>
      <c r="C40" t="s">
        <v>16</v>
      </c>
      <c r="D40" t="s">
        <v>17</v>
      </c>
      <c r="E40" t="s">
        <v>18</v>
      </c>
      <c r="F40" t="s">
        <v>19</v>
      </c>
      <c r="G40">
        <v>1.3391999999999999</v>
      </c>
      <c r="H40">
        <v>3.79277</v>
      </c>
      <c r="I40">
        <v>1.8181799999999999</v>
      </c>
      <c r="J40">
        <v>2.0576699999999999</v>
      </c>
      <c r="K40">
        <v>2.2238500000000001</v>
      </c>
      <c r="L40">
        <v>2.1896399999999998</v>
      </c>
      <c r="M40">
        <v>-13</v>
      </c>
      <c r="N40">
        <v>-12</v>
      </c>
      <c r="O40">
        <v>-13</v>
      </c>
    </row>
    <row r="41" spans="1:15" x14ac:dyDescent="0.2">
      <c r="A41" t="s">
        <v>23</v>
      </c>
      <c r="B41">
        <f t="shared" si="0"/>
        <v>57.073170731707286</v>
      </c>
      <c r="C41" t="s">
        <v>16</v>
      </c>
      <c r="D41" t="s">
        <v>17</v>
      </c>
      <c r="E41" t="s">
        <v>18</v>
      </c>
      <c r="F41" t="s">
        <v>19</v>
      </c>
      <c r="G41">
        <v>2.55132</v>
      </c>
      <c r="H41">
        <v>3.1427200000000002</v>
      </c>
      <c r="I41">
        <v>4.4916900000000002</v>
      </c>
      <c r="J41">
        <v>0.91886999999999996</v>
      </c>
      <c r="K41">
        <v>4.4672499999999999</v>
      </c>
      <c r="L41">
        <v>3.55816</v>
      </c>
      <c r="M41">
        <v>-14</v>
      </c>
      <c r="N41">
        <v>39</v>
      </c>
      <c r="O41">
        <v>-14</v>
      </c>
    </row>
    <row r="42" spans="1:15" x14ac:dyDescent="0.2">
      <c r="A42" t="s">
        <v>23</v>
      </c>
      <c r="B42">
        <f t="shared" si="0"/>
        <v>58.536585365853625</v>
      </c>
      <c r="C42" t="s">
        <v>16</v>
      </c>
      <c r="D42" t="s">
        <v>17</v>
      </c>
      <c r="E42" t="s">
        <v>18</v>
      </c>
      <c r="F42" t="s">
        <v>19</v>
      </c>
      <c r="G42">
        <v>0.97262999999999999</v>
      </c>
      <c r="H42">
        <v>2.7126100000000002</v>
      </c>
      <c r="I42">
        <v>4.6676399999999996</v>
      </c>
      <c r="J42">
        <v>3.0547399999999998</v>
      </c>
      <c r="K42">
        <v>1.20235</v>
      </c>
      <c r="L42">
        <v>2.3411499999999998</v>
      </c>
      <c r="M42">
        <v>-11</v>
      </c>
      <c r="N42">
        <v>-25</v>
      </c>
      <c r="O42">
        <v>-11</v>
      </c>
    </row>
    <row r="43" spans="1:15" x14ac:dyDescent="0.2">
      <c r="A43" t="s">
        <v>23</v>
      </c>
      <c r="B43">
        <f t="shared" si="0"/>
        <v>59.999999999999964</v>
      </c>
      <c r="C43" t="s">
        <v>16</v>
      </c>
      <c r="D43" t="s">
        <v>17</v>
      </c>
      <c r="E43" t="s">
        <v>18</v>
      </c>
      <c r="F43" t="s">
        <v>19</v>
      </c>
      <c r="G43">
        <v>1.5200400000000001</v>
      </c>
      <c r="H43">
        <v>1.0215099999999999</v>
      </c>
      <c r="I43">
        <v>2.4877799999999999</v>
      </c>
      <c r="J43">
        <v>1.0215099999999999</v>
      </c>
      <c r="K43">
        <v>1.27566</v>
      </c>
      <c r="L43">
        <v>3.1867100000000002</v>
      </c>
      <c r="M43">
        <v>0</v>
      </c>
      <c r="N43">
        <v>-28</v>
      </c>
      <c r="O4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Feb6_D_Stop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2022-02-25T04:27:11Z</dcterms:created>
  <dcterms:modified xsi:type="dcterms:W3CDTF">2022-03-28T17:53:42Z</dcterms:modified>
</cp:coreProperties>
</file>