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delaney/Documents/MATLAB/"/>
    </mc:Choice>
  </mc:AlternateContent>
  <xr:revisionPtr revIDLastSave="0" documentId="13_ncr:1_{81E6A978-D008-DF49-B1C7-09A682578ACF}" xr6:coauthVersionLast="47" xr6:coauthVersionMax="47" xr10:uidLastSave="{00000000-0000-0000-0000-000000000000}"/>
  <bookViews>
    <workbookView xWindow="760" yWindow="500" windowWidth="28040" windowHeight="16500" xr2:uid="{00000000-000D-0000-FFFF-FFFF00000000}"/>
  </bookViews>
  <sheets>
    <sheet name="lvzOAi6tfDD7R967wYb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4" i="1"/>
  <c r="B3" i="1"/>
  <c r="B2" i="1"/>
</calcChain>
</file>

<file path=xl/sharedStrings.xml><?xml version="1.0" encoding="utf-8"?>
<sst xmlns="http://schemas.openxmlformats.org/spreadsheetml/2006/main" count="369" uniqueCount="25">
  <si>
    <t>Recording</t>
  </si>
  <si>
    <t>Time</t>
  </si>
  <si>
    <t>Participant</t>
  </si>
  <si>
    <t>Hockey Mode</t>
  </si>
  <si>
    <t>Training Mode</t>
  </si>
  <si>
    <t>Drill</t>
  </si>
  <si>
    <t>Notes</t>
  </si>
  <si>
    <t>EMG 1</t>
  </si>
  <si>
    <t>EMG 2</t>
  </si>
  <si>
    <t>EMG 3</t>
  </si>
  <si>
    <t>EMG 4</t>
  </si>
  <si>
    <t>EMG 5</t>
  </si>
  <si>
    <t>EMG 6</t>
  </si>
  <si>
    <t>Pressure 1</t>
  </si>
  <si>
    <t>Pressure 2</t>
  </si>
  <si>
    <t>lvzOAi6tfDD7R967wYb4</t>
  </si>
  <si>
    <t>Connor</t>
  </si>
  <si>
    <t>Skating</t>
  </si>
  <si>
    <t>Off Ice</t>
  </si>
  <si>
    <t>Laps</t>
  </si>
  <si>
    <t>lap 1</t>
  </si>
  <si>
    <t>r4KvFvLOEQThVLFt5h5S</t>
  </si>
  <si>
    <t>lap 2</t>
  </si>
  <si>
    <t>eIp03x1HY32nD67rw6Ax</t>
  </si>
  <si>
    <t>lap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</si>
</sst>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"/>
  <sheetViews>
    <sheetView tabSelected="1" workbookViewId="0">
      <selection activeCell="R22" sqref="R2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>
        <f>0</f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0.56696000000000002</v>
      </c>
      <c r="I2">
        <v>0.56206999999999996</v>
      </c>
      <c r="J2">
        <v>0.34702</v>
      </c>
      <c r="K2">
        <v>0.32257999999999998</v>
      </c>
      <c r="L2">
        <v>0.58650999999999998</v>
      </c>
      <c r="M2">
        <v>0.34212999999999999</v>
      </c>
      <c r="N2">
        <v>35</v>
      </c>
      <c r="O2">
        <v>2</v>
      </c>
    </row>
    <row r="3" spans="1:15" x14ac:dyDescent="0.2">
      <c r="A3" t="s">
        <v>15</v>
      </c>
      <c r="B3">
        <f>60/62</f>
        <v>0.967741935483871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0.16128999999999999</v>
      </c>
      <c r="I3">
        <v>0.21504999999999999</v>
      </c>
      <c r="J3">
        <v>0.98240000000000005</v>
      </c>
      <c r="K3">
        <v>0.40566999999999998</v>
      </c>
      <c r="L3">
        <v>0.38123000000000001</v>
      </c>
      <c r="M3">
        <v>0.32257999999999998</v>
      </c>
      <c r="N3">
        <v>-22</v>
      </c>
      <c r="O3">
        <v>23</v>
      </c>
    </row>
    <row r="4" spans="1:15" x14ac:dyDescent="0.2">
      <c r="A4" t="s">
        <v>15</v>
      </c>
      <c r="B4">
        <f>B3+(60/62)</f>
        <v>1.935483870967742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>
        <v>0.88465000000000005</v>
      </c>
      <c r="I4">
        <v>1.2219</v>
      </c>
      <c r="J4">
        <v>1.7448699999999999</v>
      </c>
      <c r="K4">
        <v>0.43010999999999999</v>
      </c>
      <c r="L4">
        <v>1.1925699999999999</v>
      </c>
      <c r="M4">
        <v>1.03128</v>
      </c>
      <c r="N4">
        <v>-32</v>
      </c>
      <c r="O4">
        <v>4</v>
      </c>
    </row>
    <row r="5" spans="1:15" x14ac:dyDescent="0.2">
      <c r="A5" t="s">
        <v>15</v>
      </c>
      <c r="B5">
        <f t="shared" ref="B5:B64" si="0">B4+(60/62)</f>
        <v>2.903225806451613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>
        <v>0.2737</v>
      </c>
      <c r="I5">
        <v>1.03617</v>
      </c>
      <c r="J5">
        <v>0.41055999999999998</v>
      </c>
      <c r="K5">
        <v>0.99707000000000001</v>
      </c>
      <c r="L5">
        <v>0.64027000000000001</v>
      </c>
      <c r="M5">
        <v>1.25122</v>
      </c>
      <c r="N5">
        <v>3</v>
      </c>
      <c r="O5">
        <v>-7</v>
      </c>
    </row>
    <row r="6" spans="1:15" x14ac:dyDescent="0.2">
      <c r="A6" t="s">
        <v>15</v>
      </c>
      <c r="B6">
        <f t="shared" si="0"/>
        <v>3.870967741935484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>
        <v>1.3147599999999999</v>
      </c>
      <c r="I6">
        <v>1.2170099999999999</v>
      </c>
      <c r="J6">
        <v>1.74976</v>
      </c>
      <c r="K6">
        <v>1.13392</v>
      </c>
      <c r="L6">
        <v>1.5249299999999999</v>
      </c>
      <c r="M6">
        <v>1.31965</v>
      </c>
      <c r="N6">
        <v>23</v>
      </c>
      <c r="O6">
        <v>13</v>
      </c>
    </row>
    <row r="7" spans="1:15" x14ac:dyDescent="0.2">
      <c r="A7" t="s">
        <v>15</v>
      </c>
      <c r="B7">
        <f t="shared" si="0"/>
        <v>4.838709677419355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>
        <v>0.25414999999999999</v>
      </c>
      <c r="I7">
        <v>1.17302</v>
      </c>
      <c r="J7">
        <v>3.2453599999999998</v>
      </c>
      <c r="K7">
        <v>1.73021</v>
      </c>
      <c r="L7">
        <v>0.83577999999999997</v>
      </c>
      <c r="M7">
        <v>1.0410600000000001</v>
      </c>
      <c r="N7">
        <v>-3</v>
      </c>
      <c r="O7">
        <v>12</v>
      </c>
    </row>
    <row r="8" spans="1:15" x14ac:dyDescent="0.2">
      <c r="A8" t="s">
        <v>15</v>
      </c>
      <c r="B8">
        <f t="shared" si="0"/>
        <v>5.806451612903226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>
        <v>0.34702</v>
      </c>
      <c r="I8">
        <v>1.3049900000000001</v>
      </c>
      <c r="J8">
        <v>4.6969700000000003</v>
      </c>
      <c r="K8">
        <v>0.62561</v>
      </c>
      <c r="L8">
        <v>1.4564999999999999</v>
      </c>
      <c r="M8">
        <v>0.91398000000000001</v>
      </c>
      <c r="N8">
        <v>12</v>
      </c>
      <c r="O8">
        <v>5</v>
      </c>
    </row>
    <row r="9" spans="1:15" x14ac:dyDescent="0.2">
      <c r="A9" t="s">
        <v>15</v>
      </c>
      <c r="B9">
        <f t="shared" si="0"/>
        <v>6.774193548387097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>
        <v>0.37146000000000001</v>
      </c>
      <c r="I9">
        <v>0.77712999999999999</v>
      </c>
      <c r="J9">
        <v>0.73314000000000001</v>
      </c>
      <c r="K9">
        <v>0.56696000000000002</v>
      </c>
      <c r="L9">
        <v>0.44477</v>
      </c>
      <c r="M9">
        <v>0.15640000000000001</v>
      </c>
      <c r="N9">
        <v>-10</v>
      </c>
      <c r="O9">
        <v>-5</v>
      </c>
    </row>
    <row r="10" spans="1:15" x14ac:dyDescent="0.2">
      <c r="A10" t="s">
        <v>15</v>
      </c>
      <c r="B10">
        <f t="shared" si="0"/>
        <v>7.741935483870968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>
        <v>1.25122</v>
      </c>
      <c r="I10">
        <v>2.0625599999999999</v>
      </c>
      <c r="J10">
        <v>1.5249299999999999</v>
      </c>
      <c r="K10">
        <v>0.90908999999999995</v>
      </c>
      <c r="L10">
        <v>2.1847500000000002</v>
      </c>
      <c r="M10">
        <v>0.71358999999999995</v>
      </c>
      <c r="N10">
        <v>36</v>
      </c>
      <c r="O10">
        <v>-4</v>
      </c>
    </row>
    <row r="11" spans="1:15" x14ac:dyDescent="0.2">
      <c r="A11" t="s">
        <v>15</v>
      </c>
      <c r="B11">
        <f t="shared" si="0"/>
        <v>8.7096774193548399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>
        <v>0.89442999999999995</v>
      </c>
      <c r="I11">
        <v>1.68133</v>
      </c>
      <c r="J11">
        <v>0.54252</v>
      </c>
      <c r="K11">
        <v>0.56696000000000002</v>
      </c>
      <c r="L11">
        <v>0.59628999999999999</v>
      </c>
      <c r="M11">
        <v>1.05572</v>
      </c>
      <c r="N11">
        <v>13</v>
      </c>
      <c r="O11">
        <v>35</v>
      </c>
    </row>
    <row r="12" spans="1:15" x14ac:dyDescent="0.2">
      <c r="A12" t="s">
        <v>15</v>
      </c>
      <c r="B12">
        <f t="shared" si="0"/>
        <v>9.6774193548387117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>
        <v>1.6666700000000001</v>
      </c>
      <c r="I12">
        <v>1.99902</v>
      </c>
      <c r="J12">
        <v>4.8973599999999999</v>
      </c>
      <c r="K12">
        <v>1.1632499999999999</v>
      </c>
      <c r="L12">
        <v>1.03617</v>
      </c>
      <c r="M12">
        <v>0.87977000000000005</v>
      </c>
      <c r="N12">
        <v>-42</v>
      </c>
      <c r="O12">
        <v>18</v>
      </c>
    </row>
    <row r="13" spans="1:15" x14ac:dyDescent="0.2">
      <c r="A13" t="s">
        <v>15</v>
      </c>
      <c r="B13">
        <f t="shared" si="0"/>
        <v>10.645161290322584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>
        <v>0.65005000000000002</v>
      </c>
      <c r="I13">
        <v>1.46139</v>
      </c>
      <c r="J13">
        <v>4.7018599999999999</v>
      </c>
      <c r="K13">
        <v>0.86021999999999998</v>
      </c>
      <c r="L13">
        <v>0.9042</v>
      </c>
      <c r="M13">
        <v>0.45943000000000001</v>
      </c>
      <c r="N13">
        <v>18</v>
      </c>
      <c r="O13">
        <v>-22</v>
      </c>
    </row>
    <row r="14" spans="1:15" x14ac:dyDescent="0.2">
      <c r="A14" t="s">
        <v>15</v>
      </c>
      <c r="B14">
        <f t="shared" si="0"/>
        <v>11.612903225806456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>
        <v>0.98729</v>
      </c>
      <c r="I14">
        <v>0.78200999999999998</v>
      </c>
      <c r="J14">
        <v>1.08016</v>
      </c>
      <c r="K14">
        <v>0.57674000000000003</v>
      </c>
      <c r="L14">
        <v>1.22678</v>
      </c>
      <c r="M14">
        <v>0.81133999999999995</v>
      </c>
      <c r="N14">
        <v>5</v>
      </c>
      <c r="O14">
        <v>-10</v>
      </c>
    </row>
    <row r="15" spans="1:15" x14ac:dyDescent="0.2">
      <c r="A15" t="s">
        <v>15</v>
      </c>
      <c r="B15">
        <f t="shared" si="0"/>
        <v>12.580645161290327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>
        <v>0.80156000000000005</v>
      </c>
      <c r="I15">
        <v>0.62072000000000005</v>
      </c>
      <c r="J15">
        <v>0.97262999999999999</v>
      </c>
      <c r="K15">
        <v>1.1436900000000001</v>
      </c>
      <c r="L15">
        <v>1.56403</v>
      </c>
      <c r="M15">
        <v>0.93352999999999997</v>
      </c>
      <c r="N15">
        <v>-5</v>
      </c>
      <c r="O15">
        <v>-42</v>
      </c>
    </row>
    <row r="16" spans="1:15" x14ac:dyDescent="0.2">
      <c r="A16" t="s">
        <v>15</v>
      </c>
      <c r="B16">
        <f t="shared" si="0"/>
        <v>13.548387096774199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>
        <v>1.77908</v>
      </c>
      <c r="I16">
        <v>1.95503</v>
      </c>
      <c r="J16">
        <v>1.10459</v>
      </c>
      <c r="K16">
        <v>0.94818999999999998</v>
      </c>
      <c r="L16">
        <v>2.2336299999999998</v>
      </c>
      <c r="M16">
        <v>1.19746</v>
      </c>
      <c r="N16">
        <v>-8</v>
      </c>
      <c r="O16">
        <v>-8</v>
      </c>
    </row>
    <row r="17" spans="1:15" x14ac:dyDescent="0.2">
      <c r="A17" t="s">
        <v>15</v>
      </c>
      <c r="B17">
        <f t="shared" si="0"/>
        <v>14.516129032258071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>
        <v>0.32257999999999998</v>
      </c>
      <c r="I17">
        <v>1.39785</v>
      </c>
      <c r="J17">
        <v>4.7018599999999999</v>
      </c>
      <c r="K17">
        <v>0.85533000000000003</v>
      </c>
      <c r="L17">
        <v>1.06549</v>
      </c>
      <c r="M17">
        <v>1.1143700000000001</v>
      </c>
      <c r="N17">
        <v>11</v>
      </c>
      <c r="O17">
        <v>36</v>
      </c>
    </row>
    <row r="18" spans="1:15" x14ac:dyDescent="0.2">
      <c r="A18" t="s">
        <v>15</v>
      </c>
      <c r="B18">
        <f t="shared" si="0"/>
        <v>15.483870967741943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>
        <v>0.20039000000000001</v>
      </c>
      <c r="I18">
        <v>1.2121200000000001</v>
      </c>
      <c r="J18">
        <v>0.65981999999999996</v>
      </c>
      <c r="K18">
        <v>1.01173</v>
      </c>
      <c r="L18">
        <v>0.61584000000000005</v>
      </c>
      <c r="M18">
        <v>1.73509</v>
      </c>
      <c r="N18">
        <v>0</v>
      </c>
      <c r="O18">
        <v>-3</v>
      </c>
    </row>
    <row r="19" spans="1:15" x14ac:dyDescent="0.2">
      <c r="A19" t="s">
        <v>15</v>
      </c>
      <c r="B19">
        <f t="shared" si="0"/>
        <v>16.451612903225815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>
        <v>1.1681299999999999</v>
      </c>
      <c r="I19">
        <v>1.0899300000000001</v>
      </c>
      <c r="J19">
        <v>4.6774199999999997</v>
      </c>
      <c r="K19">
        <v>0.86509999999999998</v>
      </c>
      <c r="L19">
        <v>1.92082</v>
      </c>
      <c r="M19">
        <v>0.2737</v>
      </c>
      <c r="N19">
        <v>2</v>
      </c>
      <c r="O19">
        <v>-32</v>
      </c>
    </row>
    <row r="20" spans="1:15" x14ac:dyDescent="0.2">
      <c r="A20" t="s">
        <v>15</v>
      </c>
      <c r="B20">
        <f t="shared" si="0"/>
        <v>17.419354838709687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>
        <v>0.68915000000000004</v>
      </c>
      <c r="I20">
        <v>0.87487999999999999</v>
      </c>
      <c r="J20">
        <v>1.2365600000000001</v>
      </c>
      <c r="K20">
        <v>0.65493999999999997</v>
      </c>
      <c r="L20">
        <v>0.45943000000000001</v>
      </c>
      <c r="M20">
        <v>0.17595</v>
      </c>
      <c r="N20">
        <v>-4</v>
      </c>
      <c r="O20">
        <v>3</v>
      </c>
    </row>
    <row r="21" spans="1:15" x14ac:dyDescent="0.2">
      <c r="A21" t="s">
        <v>15</v>
      </c>
      <c r="B21">
        <f t="shared" si="0"/>
        <v>18.387096774193559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>
        <v>1.00196</v>
      </c>
      <c r="I21">
        <v>3.1182799999999999</v>
      </c>
      <c r="J21">
        <v>4.1691099999999999</v>
      </c>
      <c r="K21">
        <v>1.4320600000000001</v>
      </c>
      <c r="L21">
        <v>1.32942</v>
      </c>
      <c r="M21">
        <v>0.78200999999999998</v>
      </c>
      <c r="N21">
        <v>4</v>
      </c>
      <c r="O21">
        <v>11</v>
      </c>
    </row>
    <row r="22" spans="1:15" x14ac:dyDescent="0.2">
      <c r="A22" t="s">
        <v>15</v>
      </c>
      <c r="B22">
        <f t="shared" si="0"/>
        <v>19.354838709677431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>
        <v>1.58847</v>
      </c>
      <c r="I22">
        <v>0.99217999999999995</v>
      </c>
      <c r="J22">
        <v>0.80156000000000005</v>
      </c>
      <c r="K22">
        <v>0.54740999999999995</v>
      </c>
      <c r="L22">
        <v>2.55132</v>
      </c>
      <c r="M22">
        <v>1.08504</v>
      </c>
      <c r="N22">
        <v>-7</v>
      </c>
      <c r="O22">
        <v>0</v>
      </c>
    </row>
    <row r="23" spans="1:15" x14ac:dyDescent="0.2">
      <c r="B23">
        <f t="shared" si="0"/>
        <v>20.322580645161302</v>
      </c>
      <c r="H23">
        <v>0</v>
      </c>
      <c r="I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">
      <c r="B24">
        <f t="shared" si="0"/>
        <v>21.290322580645174</v>
      </c>
      <c r="H24">
        <v>0</v>
      </c>
      <c r="I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2">
      <c r="A25" t="s">
        <v>21</v>
      </c>
      <c r="B25">
        <f t="shared" si="0"/>
        <v>22.258064516129046</v>
      </c>
      <c r="C25" t="s">
        <v>16</v>
      </c>
      <c r="D25" t="s">
        <v>17</v>
      </c>
      <c r="E25" t="s">
        <v>18</v>
      </c>
      <c r="F25" t="s">
        <v>19</v>
      </c>
      <c r="G25" t="s">
        <v>22</v>
      </c>
      <c r="H25">
        <v>0.18573000000000001</v>
      </c>
      <c r="I25">
        <v>0.38123000000000001</v>
      </c>
      <c r="J25">
        <v>0.49852999999999997</v>
      </c>
      <c r="K25">
        <v>0.66471000000000002</v>
      </c>
      <c r="L25">
        <v>0.44966</v>
      </c>
      <c r="M25">
        <v>0.44477</v>
      </c>
      <c r="N25">
        <v>2</v>
      </c>
      <c r="O25">
        <v>5</v>
      </c>
    </row>
    <row r="26" spans="1:15" x14ac:dyDescent="0.2">
      <c r="A26" t="s">
        <v>21</v>
      </c>
      <c r="B26">
        <f t="shared" si="0"/>
        <v>23.225806451612918</v>
      </c>
      <c r="C26" t="s">
        <v>16</v>
      </c>
      <c r="D26" t="s">
        <v>17</v>
      </c>
      <c r="E26" t="s">
        <v>18</v>
      </c>
      <c r="F26" t="s">
        <v>19</v>
      </c>
      <c r="G26" t="s">
        <v>22</v>
      </c>
      <c r="H26">
        <v>0.34212999999999999</v>
      </c>
      <c r="I26">
        <v>1.27566</v>
      </c>
      <c r="J26">
        <v>1.3343100000000001</v>
      </c>
      <c r="K26">
        <v>1.25122</v>
      </c>
      <c r="L26">
        <v>1.29521</v>
      </c>
      <c r="M26">
        <v>1.99413</v>
      </c>
      <c r="N26">
        <v>-4</v>
      </c>
      <c r="O26">
        <v>16</v>
      </c>
    </row>
    <row r="27" spans="1:15" x14ac:dyDescent="0.2">
      <c r="A27" t="s">
        <v>21</v>
      </c>
      <c r="B27">
        <f t="shared" si="0"/>
        <v>24.19354838709679</v>
      </c>
      <c r="C27" t="s">
        <v>16</v>
      </c>
      <c r="D27" t="s">
        <v>17</v>
      </c>
      <c r="E27" t="s">
        <v>18</v>
      </c>
      <c r="F27" t="s">
        <v>19</v>
      </c>
      <c r="G27" t="s">
        <v>22</v>
      </c>
      <c r="H27">
        <v>0.83089000000000002</v>
      </c>
      <c r="I27">
        <v>1.5004900000000001</v>
      </c>
      <c r="J27">
        <v>4.7018599999999999</v>
      </c>
      <c r="K27">
        <v>0.79668000000000005</v>
      </c>
      <c r="L27">
        <v>1.5738000000000001</v>
      </c>
      <c r="M27">
        <v>0.53763000000000005</v>
      </c>
      <c r="N27">
        <v>16</v>
      </c>
      <c r="O27">
        <v>-5</v>
      </c>
    </row>
    <row r="28" spans="1:15" x14ac:dyDescent="0.2">
      <c r="A28" t="s">
        <v>21</v>
      </c>
      <c r="B28">
        <f t="shared" si="0"/>
        <v>25.161290322580662</v>
      </c>
      <c r="C28" t="s">
        <v>16</v>
      </c>
      <c r="D28" t="s">
        <v>17</v>
      </c>
      <c r="E28" t="s">
        <v>18</v>
      </c>
      <c r="F28" t="s">
        <v>19</v>
      </c>
      <c r="G28" t="s">
        <v>22</v>
      </c>
      <c r="H28">
        <v>4.4721399999999996</v>
      </c>
      <c r="I28">
        <v>1.5786899999999999</v>
      </c>
      <c r="J28">
        <v>1.6764399999999999</v>
      </c>
      <c r="K28">
        <v>0.87487999999999999</v>
      </c>
      <c r="L28">
        <v>0.65493999999999997</v>
      </c>
      <c r="M28">
        <v>2.4731200000000002</v>
      </c>
      <c r="N28">
        <v>-5</v>
      </c>
      <c r="O28">
        <v>12</v>
      </c>
    </row>
    <row r="29" spans="1:15" x14ac:dyDescent="0.2">
      <c r="A29" t="s">
        <v>21</v>
      </c>
      <c r="B29">
        <f t="shared" si="0"/>
        <v>26.129032258064534</v>
      </c>
      <c r="C29" t="s">
        <v>16</v>
      </c>
      <c r="D29" t="s">
        <v>17</v>
      </c>
      <c r="E29" t="s">
        <v>18</v>
      </c>
      <c r="F29" t="s">
        <v>19</v>
      </c>
      <c r="G29" t="s">
        <v>22</v>
      </c>
      <c r="H29">
        <v>2.2971699999999999</v>
      </c>
      <c r="I29">
        <v>2.1945299999999999</v>
      </c>
      <c r="J29">
        <v>1.9110499999999999</v>
      </c>
      <c r="K29">
        <v>1.1143700000000001</v>
      </c>
      <c r="L29">
        <v>1.2414499999999999</v>
      </c>
      <c r="M29">
        <v>1.5444800000000001</v>
      </c>
      <c r="N29">
        <v>-7</v>
      </c>
      <c r="O29">
        <v>2</v>
      </c>
    </row>
    <row r="30" spans="1:15" x14ac:dyDescent="0.2">
      <c r="A30" t="s">
        <v>21</v>
      </c>
      <c r="B30">
        <f t="shared" si="0"/>
        <v>27.096774193548406</v>
      </c>
      <c r="C30" t="s">
        <v>16</v>
      </c>
      <c r="D30" t="s">
        <v>17</v>
      </c>
      <c r="E30" t="s">
        <v>18</v>
      </c>
      <c r="F30" t="s">
        <v>19</v>
      </c>
      <c r="G30" t="s">
        <v>22</v>
      </c>
      <c r="H30">
        <v>4.6089900000000004</v>
      </c>
      <c r="I30">
        <v>3.7536700000000001</v>
      </c>
      <c r="J30">
        <v>2.5415399999999999</v>
      </c>
      <c r="K30">
        <v>0.74290999999999996</v>
      </c>
      <c r="L30">
        <v>0.63049999999999995</v>
      </c>
      <c r="M30">
        <v>1.3147599999999999</v>
      </c>
      <c r="N30">
        <v>5</v>
      </c>
      <c r="O30">
        <v>7</v>
      </c>
    </row>
    <row r="31" spans="1:15" x14ac:dyDescent="0.2">
      <c r="A31" t="s">
        <v>21</v>
      </c>
      <c r="B31">
        <f t="shared" si="0"/>
        <v>28.064516129032278</v>
      </c>
      <c r="C31" t="s">
        <v>16</v>
      </c>
      <c r="D31" t="s">
        <v>17</v>
      </c>
      <c r="E31" t="s">
        <v>18</v>
      </c>
      <c r="F31" t="s">
        <v>19</v>
      </c>
      <c r="G31" t="s">
        <v>22</v>
      </c>
      <c r="H31">
        <v>2.9618799999999998</v>
      </c>
      <c r="I31">
        <v>1.44184</v>
      </c>
      <c r="J31">
        <v>0.62072000000000005</v>
      </c>
      <c r="K31">
        <v>1.6764399999999999</v>
      </c>
      <c r="L31">
        <v>2.6099700000000001</v>
      </c>
      <c r="M31">
        <v>0.43010999999999999</v>
      </c>
      <c r="N31">
        <v>13</v>
      </c>
      <c r="O31">
        <v>99</v>
      </c>
    </row>
    <row r="32" spans="1:15" x14ac:dyDescent="0.2">
      <c r="A32" t="s">
        <v>21</v>
      </c>
      <c r="B32">
        <f t="shared" si="0"/>
        <v>29.032258064516149</v>
      </c>
      <c r="C32" t="s">
        <v>16</v>
      </c>
      <c r="D32" t="s">
        <v>17</v>
      </c>
      <c r="E32" t="s">
        <v>18</v>
      </c>
      <c r="F32" t="s">
        <v>19</v>
      </c>
      <c r="G32" t="s">
        <v>22</v>
      </c>
      <c r="H32">
        <v>3.9149600000000002</v>
      </c>
      <c r="I32">
        <v>1.65689</v>
      </c>
      <c r="J32">
        <v>1.6519999999999999</v>
      </c>
      <c r="K32">
        <v>1.9306000000000001</v>
      </c>
      <c r="L32">
        <v>0.45943000000000001</v>
      </c>
      <c r="M32">
        <v>0.20039000000000001</v>
      </c>
      <c r="N32">
        <v>-3</v>
      </c>
      <c r="O32">
        <v>-3</v>
      </c>
    </row>
    <row r="33" spans="1:15" x14ac:dyDescent="0.2">
      <c r="A33" t="s">
        <v>21</v>
      </c>
      <c r="B33">
        <f t="shared" si="0"/>
        <v>30.000000000000021</v>
      </c>
      <c r="C33" t="s">
        <v>16</v>
      </c>
      <c r="D33" t="s">
        <v>17</v>
      </c>
      <c r="E33" t="s">
        <v>18</v>
      </c>
      <c r="F33" t="s">
        <v>19</v>
      </c>
      <c r="G33" t="s">
        <v>22</v>
      </c>
      <c r="H33">
        <v>4.5014700000000003</v>
      </c>
      <c r="I33">
        <v>2.35093</v>
      </c>
      <c r="J33">
        <v>1.19746</v>
      </c>
      <c r="K33">
        <v>0.79178999999999999</v>
      </c>
      <c r="L33">
        <v>1.97458</v>
      </c>
      <c r="M33">
        <v>0.86999000000000004</v>
      </c>
      <c r="N33">
        <v>-24</v>
      </c>
      <c r="O33">
        <v>12</v>
      </c>
    </row>
    <row r="34" spans="1:15" x14ac:dyDescent="0.2">
      <c r="A34" t="s">
        <v>21</v>
      </c>
      <c r="B34">
        <f t="shared" si="0"/>
        <v>30.967741935483893</v>
      </c>
      <c r="C34" t="s">
        <v>16</v>
      </c>
      <c r="D34" t="s">
        <v>17</v>
      </c>
      <c r="E34" t="s">
        <v>18</v>
      </c>
      <c r="F34" t="s">
        <v>19</v>
      </c>
      <c r="G34" t="s">
        <v>22</v>
      </c>
      <c r="H34">
        <v>0.46432000000000001</v>
      </c>
      <c r="I34">
        <v>1.2561100000000001</v>
      </c>
      <c r="J34">
        <v>1.5200400000000001</v>
      </c>
      <c r="K34">
        <v>0.56696000000000002</v>
      </c>
      <c r="L34">
        <v>1.1485799999999999</v>
      </c>
      <c r="M34">
        <v>1.3831899999999999</v>
      </c>
      <c r="N34">
        <v>2</v>
      </c>
      <c r="O34">
        <v>7</v>
      </c>
    </row>
    <row r="35" spans="1:15" x14ac:dyDescent="0.2">
      <c r="A35" t="s">
        <v>21</v>
      </c>
      <c r="B35">
        <f t="shared" si="0"/>
        <v>31.935483870967765</v>
      </c>
      <c r="C35" t="s">
        <v>16</v>
      </c>
      <c r="D35" t="s">
        <v>17</v>
      </c>
      <c r="E35" t="s">
        <v>18</v>
      </c>
      <c r="F35" t="s">
        <v>19</v>
      </c>
      <c r="G35" t="s">
        <v>22</v>
      </c>
      <c r="H35">
        <v>0.21504999999999999</v>
      </c>
      <c r="I35">
        <v>1.8621700000000001</v>
      </c>
      <c r="J35">
        <v>3.3382200000000002</v>
      </c>
      <c r="K35">
        <v>0.68425999999999998</v>
      </c>
      <c r="L35">
        <v>0.92864000000000002</v>
      </c>
      <c r="M35">
        <v>0.60116999999999998</v>
      </c>
      <c r="N35">
        <v>7</v>
      </c>
      <c r="O35">
        <v>39</v>
      </c>
    </row>
    <row r="36" spans="1:15" x14ac:dyDescent="0.2">
      <c r="A36" t="s">
        <v>21</v>
      </c>
      <c r="B36">
        <f t="shared" si="0"/>
        <v>32.903225806451637</v>
      </c>
      <c r="C36" t="s">
        <v>16</v>
      </c>
      <c r="D36" t="s">
        <v>17</v>
      </c>
      <c r="E36" t="s">
        <v>18</v>
      </c>
      <c r="F36" t="s">
        <v>19</v>
      </c>
      <c r="G36" t="s">
        <v>22</v>
      </c>
      <c r="H36">
        <v>0.69403999999999999</v>
      </c>
      <c r="I36">
        <v>0.74780000000000002</v>
      </c>
      <c r="J36">
        <v>4.6871900000000002</v>
      </c>
      <c r="K36">
        <v>1.1925699999999999</v>
      </c>
      <c r="L36">
        <v>2.3264900000000002</v>
      </c>
      <c r="M36">
        <v>0.38123000000000001</v>
      </c>
      <c r="N36">
        <v>12</v>
      </c>
      <c r="O36">
        <v>-24</v>
      </c>
    </row>
    <row r="37" spans="1:15" x14ac:dyDescent="0.2">
      <c r="A37" t="s">
        <v>21</v>
      </c>
      <c r="B37">
        <f t="shared" si="0"/>
        <v>33.870967741935509</v>
      </c>
      <c r="C37" t="s">
        <v>16</v>
      </c>
      <c r="D37" t="s">
        <v>17</v>
      </c>
      <c r="E37" t="s">
        <v>18</v>
      </c>
      <c r="F37" t="s">
        <v>19</v>
      </c>
      <c r="G37" t="s">
        <v>22</v>
      </c>
      <c r="H37">
        <v>1.0948199999999999</v>
      </c>
      <c r="I37">
        <v>1.8377300000000001</v>
      </c>
      <c r="J37">
        <v>1.2658799999999999</v>
      </c>
      <c r="K37">
        <v>0.61584000000000005</v>
      </c>
      <c r="L37">
        <v>1.3001</v>
      </c>
      <c r="M37">
        <v>0.50831000000000004</v>
      </c>
      <c r="N37">
        <v>39</v>
      </c>
      <c r="O37">
        <v>13</v>
      </c>
    </row>
    <row r="38" spans="1:15" x14ac:dyDescent="0.2">
      <c r="A38" t="s">
        <v>21</v>
      </c>
      <c r="B38">
        <f t="shared" si="0"/>
        <v>34.838709677419381</v>
      </c>
      <c r="C38" t="s">
        <v>16</v>
      </c>
      <c r="D38" t="s">
        <v>17</v>
      </c>
      <c r="E38" t="s">
        <v>18</v>
      </c>
      <c r="F38" t="s">
        <v>19</v>
      </c>
      <c r="G38" t="s">
        <v>22</v>
      </c>
      <c r="H38">
        <v>4.3108500000000003</v>
      </c>
      <c r="I38">
        <v>1.75953</v>
      </c>
      <c r="J38">
        <v>2.50244</v>
      </c>
      <c r="K38">
        <v>0.99707000000000001</v>
      </c>
      <c r="L38">
        <v>1.39785</v>
      </c>
      <c r="M38">
        <v>1.3587499999999999</v>
      </c>
      <c r="N38">
        <v>12</v>
      </c>
      <c r="O38">
        <v>57</v>
      </c>
    </row>
    <row r="39" spans="1:15" x14ac:dyDescent="0.2">
      <c r="B39">
        <f t="shared" si="0"/>
        <v>35.806451612903253</v>
      </c>
      <c r="H39">
        <v>0</v>
      </c>
      <c r="I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2">
      <c r="B40">
        <f t="shared" si="0"/>
        <v>36.774193548387125</v>
      </c>
      <c r="H40">
        <v>0</v>
      </c>
      <c r="I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2">
      <c r="A41" t="s">
        <v>23</v>
      </c>
      <c r="B41">
        <f t="shared" si="0"/>
        <v>37.741935483870996</v>
      </c>
      <c r="C41" t="s">
        <v>16</v>
      </c>
      <c r="D41" t="s">
        <v>17</v>
      </c>
      <c r="E41" t="s">
        <v>18</v>
      </c>
      <c r="F41" t="s">
        <v>19</v>
      </c>
      <c r="G41" t="s">
        <v>24</v>
      </c>
      <c r="H41">
        <v>0.20527999999999999</v>
      </c>
      <c r="I41">
        <v>1.1632499999999999</v>
      </c>
      <c r="J41">
        <v>4.4770300000000001</v>
      </c>
      <c r="K41">
        <v>0.57184999999999997</v>
      </c>
      <c r="L41">
        <v>0.31280999999999998</v>
      </c>
      <c r="M41">
        <v>0.86021999999999998</v>
      </c>
      <c r="N41">
        <v>-7</v>
      </c>
      <c r="O41">
        <v>-1</v>
      </c>
    </row>
    <row r="42" spans="1:15" x14ac:dyDescent="0.2">
      <c r="A42" t="s">
        <v>23</v>
      </c>
      <c r="B42">
        <f t="shared" si="0"/>
        <v>38.709677419354868</v>
      </c>
      <c r="C42" t="s">
        <v>16</v>
      </c>
      <c r="D42" t="s">
        <v>17</v>
      </c>
      <c r="E42" t="s">
        <v>18</v>
      </c>
      <c r="F42" t="s">
        <v>19</v>
      </c>
      <c r="G42" t="s">
        <v>24</v>
      </c>
      <c r="H42">
        <v>3.2795700000000001</v>
      </c>
      <c r="I42">
        <v>1.5102599999999999</v>
      </c>
      <c r="J42">
        <v>1.13392</v>
      </c>
      <c r="K42">
        <v>0.76246000000000003</v>
      </c>
      <c r="L42">
        <v>0.90908999999999995</v>
      </c>
      <c r="M42">
        <v>0.85533000000000003</v>
      </c>
      <c r="N42">
        <v>-3</v>
      </c>
      <c r="O42">
        <v>-7</v>
      </c>
    </row>
    <row r="43" spans="1:15" x14ac:dyDescent="0.2">
      <c r="A43" t="s">
        <v>23</v>
      </c>
      <c r="B43">
        <f t="shared" si="0"/>
        <v>39.67741935483874</v>
      </c>
      <c r="C43" t="s">
        <v>16</v>
      </c>
      <c r="D43" t="s">
        <v>17</v>
      </c>
      <c r="E43" t="s">
        <v>18</v>
      </c>
      <c r="F43" t="s">
        <v>19</v>
      </c>
      <c r="G43" t="s">
        <v>24</v>
      </c>
      <c r="H43">
        <v>0.61584000000000005</v>
      </c>
      <c r="I43">
        <v>1.0410600000000001</v>
      </c>
      <c r="J43">
        <v>0.86999000000000004</v>
      </c>
      <c r="K43">
        <v>0.62072000000000005</v>
      </c>
      <c r="L43">
        <v>1.3538600000000001</v>
      </c>
      <c r="M43">
        <v>0.27859</v>
      </c>
      <c r="N43">
        <v>-1</v>
      </c>
      <c r="O43">
        <v>-1</v>
      </c>
    </row>
    <row r="44" spans="1:15" x14ac:dyDescent="0.2">
      <c r="A44" t="s">
        <v>23</v>
      </c>
      <c r="B44">
        <f t="shared" si="0"/>
        <v>40.645161290322612</v>
      </c>
      <c r="C44" t="s">
        <v>16</v>
      </c>
      <c r="D44" t="s">
        <v>17</v>
      </c>
      <c r="E44" t="s">
        <v>18</v>
      </c>
      <c r="F44" t="s">
        <v>19</v>
      </c>
      <c r="G44" t="s">
        <v>24</v>
      </c>
      <c r="H44">
        <v>0.26882</v>
      </c>
      <c r="I44">
        <v>1.6129</v>
      </c>
      <c r="J44">
        <v>1.2658799999999999</v>
      </c>
      <c r="K44">
        <v>0.53274999999999995</v>
      </c>
      <c r="L44">
        <v>0.73802999999999996</v>
      </c>
      <c r="M44">
        <v>1.3783000000000001</v>
      </c>
      <c r="N44">
        <v>-1</v>
      </c>
      <c r="O44">
        <v>-3</v>
      </c>
    </row>
    <row r="45" spans="1:15" x14ac:dyDescent="0.2">
      <c r="A45" t="s">
        <v>23</v>
      </c>
      <c r="B45">
        <f t="shared" si="0"/>
        <v>41.612903225806484</v>
      </c>
      <c r="C45" t="s">
        <v>16</v>
      </c>
      <c r="D45" t="s">
        <v>17</v>
      </c>
      <c r="E45" t="s">
        <v>18</v>
      </c>
      <c r="F45" t="s">
        <v>19</v>
      </c>
      <c r="G45" t="s">
        <v>24</v>
      </c>
      <c r="H45">
        <v>0.71358999999999995</v>
      </c>
      <c r="I45">
        <v>1.22678</v>
      </c>
      <c r="J45">
        <v>1.0606100000000001</v>
      </c>
      <c r="K45">
        <v>0.89442999999999995</v>
      </c>
      <c r="L45">
        <v>0.56696000000000002</v>
      </c>
      <c r="M45">
        <v>0.15640000000000001</v>
      </c>
      <c r="N45">
        <v>-4</v>
      </c>
      <c r="O45">
        <v>0</v>
      </c>
    </row>
    <row r="46" spans="1:15" x14ac:dyDescent="0.2">
      <c r="A46" t="s">
        <v>23</v>
      </c>
      <c r="B46">
        <f t="shared" si="0"/>
        <v>42.580645161290356</v>
      </c>
      <c r="C46" t="s">
        <v>16</v>
      </c>
      <c r="D46" t="s">
        <v>17</v>
      </c>
      <c r="E46" t="s">
        <v>18</v>
      </c>
      <c r="F46" t="s">
        <v>19</v>
      </c>
      <c r="G46" t="s">
        <v>24</v>
      </c>
      <c r="H46">
        <v>1.34409</v>
      </c>
      <c r="I46">
        <v>1.82307</v>
      </c>
      <c r="J46">
        <v>2.1016599999999999</v>
      </c>
      <c r="K46">
        <v>0.91398000000000001</v>
      </c>
      <c r="L46">
        <v>1.3831899999999999</v>
      </c>
      <c r="M46">
        <v>1.08016</v>
      </c>
      <c r="N46">
        <v>0</v>
      </c>
      <c r="O46">
        <v>45</v>
      </c>
    </row>
    <row r="47" spans="1:15" x14ac:dyDescent="0.2">
      <c r="A47" t="s">
        <v>23</v>
      </c>
      <c r="B47">
        <f t="shared" si="0"/>
        <v>43.548387096774228</v>
      </c>
      <c r="C47" t="s">
        <v>16</v>
      </c>
      <c r="D47" t="s">
        <v>17</v>
      </c>
      <c r="E47" t="s">
        <v>18</v>
      </c>
      <c r="F47" t="s">
        <v>19</v>
      </c>
      <c r="G47" t="s">
        <v>24</v>
      </c>
      <c r="H47">
        <v>0.78200999999999998</v>
      </c>
      <c r="I47">
        <v>2.4291299999999998</v>
      </c>
      <c r="J47">
        <v>4.6920799999999998</v>
      </c>
      <c r="K47">
        <v>0.93842000000000003</v>
      </c>
      <c r="L47">
        <v>1.3049900000000001</v>
      </c>
      <c r="M47">
        <v>1.2365600000000001</v>
      </c>
      <c r="N47">
        <v>3</v>
      </c>
      <c r="O47">
        <v>-2</v>
      </c>
    </row>
    <row r="48" spans="1:15" x14ac:dyDescent="0.2">
      <c r="A48" t="s">
        <v>23</v>
      </c>
      <c r="B48">
        <f t="shared" si="0"/>
        <v>44.5161290322581</v>
      </c>
      <c r="C48" t="s">
        <v>16</v>
      </c>
      <c r="D48" t="s">
        <v>17</v>
      </c>
      <c r="E48" t="s">
        <v>18</v>
      </c>
      <c r="F48" t="s">
        <v>19</v>
      </c>
      <c r="G48" t="s">
        <v>24</v>
      </c>
      <c r="H48">
        <v>2.4389099999999999</v>
      </c>
      <c r="I48">
        <v>2.0772200000000001</v>
      </c>
      <c r="J48">
        <v>0.90908999999999995</v>
      </c>
      <c r="K48">
        <v>1.1485799999999999</v>
      </c>
      <c r="L48">
        <v>0.75758000000000003</v>
      </c>
      <c r="M48">
        <v>1.08016</v>
      </c>
      <c r="N48">
        <v>-1</v>
      </c>
      <c r="O48">
        <v>-1</v>
      </c>
    </row>
    <row r="49" spans="1:15" x14ac:dyDescent="0.2">
      <c r="A49" t="s">
        <v>23</v>
      </c>
      <c r="B49">
        <f t="shared" si="0"/>
        <v>45.483870967741971</v>
      </c>
      <c r="C49" t="s">
        <v>16</v>
      </c>
      <c r="D49" t="s">
        <v>17</v>
      </c>
      <c r="E49" t="s">
        <v>18</v>
      </c>
      <c r="F49" t="s">
        <v>19</v>
      </c>
      <c r="G49" t="s">
        <v>24</v>
      </c>
      <c r="H49">
        <v>4.5259</v>
      </c>
      <c r="I49">
        <v>1.5102599999999999</v>
      </c>
      <c r="J49">
        <v>2.6002000000000001</v>
      </c>
      <c r="K49">
        <v>0.66959999999999997</v>
      </c>
      <c r="L49">
        <v>0.65005000000000002</v>
      </c>
      <c r="M49">
        <v>0.36168</v>
      </c>
      <c r="N49">
        <v>34</v>
      </c>
      <c r="O49">
        <v>3</v>
      </c>
    </row>
    <row r="50" spans="1:15" x14ac:dyDescent="0.2">
      <c r="A50" t="s">
        <v>23</v>
      </c>
      <c r="B50">
        <f t="shared" si="0"/>
        <v>46.451612903225843</v>
      </c>
      <c r="C50" t="s">
        <v>16</v>
      </c>
      <c r="D50" t="s">
        <v>17</v>
      </c>
      <c r="E50" t="s">
        <v>18</v>
      </c>
      <c r="F50" t="s">
        <v>19</v>
      </c>
      <c r="G50" t="s">
        <v>24</v>
      </c>
      <c r="H50">
        <v>3.2942300000000002</v>
      </c>
      <c r="I50">
        <v>1.65689</v>
      </c>
      <c r="J50">
        <v>2.5708700000000002</v>
      </c>
      <c r="K50">
        <v>0.66959999999999997</v>
      </c>
      <c r="L50">
        <v>1.2854300000000001</v>
      </c>
      <c r="M50">
        <v>0.25903999999999999</v>
      </c>
      <c r="N50">
        <v>45</v>
      </c>
      <c r="O50">
        <v>-4</v>
      </c>
    </row>
    <row r="51" spans="1:15" x14ac:dyDescent="0.2">
      <c r="A51" t="s">
        <v>23</v>
      </c>
      <c r="B51">
        <f t="shared" si="0"/>
        <v>47.419354838709715</v>
      </c>
      <c r="C51" t="s">
        <v>16</v>
      </c>
      <c r="D51" t="s">
        <v>17</v>
      </c>
      <c r="E51" t="s">
        <v>18</v>
      </c>
      <c r="F51" t="s">
        <v>19</v>
      </c>
      <c r="G51" t="s">
        <v>24</v>
      </c>
      <c r="H51">
        <v>1.13392</v>
      </c>
      <c r="I51">
        <v>0.81623000000000001</v>
      </c>
      <c r="J51">
        <v>1.6666700000000001</v>
      </c>
      <c r="K51">
        <v>0.52297000000000005</v>
      </c>
      <c r="L51">
        <v>0.62561</v>
      </c>
      <c r="M51">
        <v>0.84555000000000002</v>
      </c>
      <c r="N51">
        <v>14</v>
      </c>
      <c r="O51">
        <v>0</v>
      </c>
    </row>
    <row r="52" spans="1:15" x14ac:dyDescent="0.2">
      <c r="A52" t="s">
        <v>23</v>
      </c>
      <c r="B52">
        <f t="shared" si="0"/>
        <v>48.387096774193587</v>
      </c>
      <c r="C52" t="s">
        <v>16</v>
      </c>
      <c r="D52" t="s">
        <v>17</v>
      </c>
      <c r="E52" t="s">
        <v>18</v>
      </c>
      <c r="F52" t="s">
        <v>19</v>
      </c>
      <c r="G52" t="s">
        <v>24</v>
      </c>
      <c r="H52">
        <v>1.3098700000000001</v>
      </c>
      <c r="I52">
        <v>1.31965</v>
      </c>
      <c r="J52">
        <v>1.3049900000000001</v>
      </c>
      <c r="K52">
        <v>0.98240000000000005</v>
      </c>
      <c r="L52">
        <v>1.7839700000000001</v>
      </c>
      <c r="M52">
        <v>1.19746</v>
      </c>
      <c r="N52">
        <v>-1</v>
      </c>
      <c r="O52">
        <v>9</v>
      </c>
    </row>
    <row r="53" spans="1:15" x14ac:dyDescent="0.2">
      <c r="A53" t="s">
        <v>23</v>
      </c>
      <c r="B53">
        <f t="shared" si="0"/>
        <v>49.354838709677459</v>
      </c>
      <c r="C53" t="s">
        <v>16</v>
      </c>
      <c r="D53" t="s">
        <v>17</v>
      </c>
      <c r="E53" t="s">
        <v>18</v>
      </c>
      <c r="F53" t="s">
        <v>19</v>
      </c>
      <c r="G53" t="s">
        <v>24</v>
      </c>
      <c r="H53">
        <v>1.7399800000000001</v>
      </c>
      <c r="I53">
        <v>1.27566</v>
      </c>
      <c r="J53">
        <v>1.3391999999999999</v>
      </c>
      <c r="K53">
        <v>0.62072000000000005</v>
      </c>
      <c r="L53">
        <v>0.98240000000000005</v>
      </c>
      <c r="M53">
        <v>0.23949000000000001</v>
      </c>
      <c r="N53">
        <v>-3</v>
      </c>
      <c r="O53">
        <v>-2</v>
      </c>
    </row>
    <row r="54" spans="1:15" x14ac:dyDescent="0.2">
      <c r="A54" t="s">
        <v>23</v>
      </c>
      <c r="B54">
        <f t="shared" si="0"/>
        <v>50.322580645161331</v>
      </c>
      <c r="C54" t="s">
        <v>16</v>
      </c>
      <c r="D54" t="s">
        <v>17</v>
      </c>
      <c r="E54" t="s">
        <v>18</v>
      </c>
      <c r="F54" t="s">
        <v>19</v>
      </c>
      <c r="G54" t="s">
        <v>24</v>
      </c>
      <c r="H54">
        <v>4.5014700000000003</v>
      </c>
      <c r="I54">
        <v>2.1261000000000001</v>
      </c>
      <c r="J54">
        <v>1.8132900000000001</v>
      </c>
      <c r="K54">
        <v>0.80645</v>
      </c>
      <c r="L54">
        <v>0.75758000000000003</v>
      </c>
      <c r="M54">
        <v>1.4809399999999999</v>
      </c>
      <c r="N54">
        <v>-3</v>
      </c>
      <c r="O54">
        <v>-3</v>
      </c>
    </row>
    <row r="55" spans="1:15" x14ac:dyDescent="0.2">
      <c r="A55" t="s">
        <v>23</v>
      </c>
      <c r="B55">
        <f t="shared" si="0"/>
        <v>51.290322580645203</v>
      </c>
      <c r="C55" t="s">
        <v>16</v>
      </c>
      <c r="D55" t="s">
        <v>17</v>
      </c>
      <c r="E55" t="s">
        <v>18</v>
      </c>
      <c r="F55" t="s">
        <v>19</v>
      </c>
      <c r="G55" t="s">
        <v>24</v>
      </c>
      <c r="H55">
        <v>4.4330400000000001</v>
      </c>
      <c r="I55">
        <v>2.1896399999999998</v>
      </c>
      <c r="J55">
        <v>1.82796</v>
      </c>
      <c r="K55">
        <v>1.36852</v>
      </c>
      <c r="L55">
        <v>1.1583600000000001</v>
      </c>
      <c r="M55">
        <v>1.36852</v>
      </c>
      <c r="N55">
        <v>0</v>
      </c>
      <c r="O55">
        <v>32</v>
      </c>
    </row>
    <row r="56" spans="1:15" x14ac:dyDescent="0.2">
      <c r="A56" t="s">
        <v>23</v>
      </c>
      <c r="B56">
        <f t="shared" si="0"/>
        <v>52.258064516129075</v>
      </c>
      <c r="C56" t="s">
        <v>16</v>
      </c>
      <c r="D56" t="s">
        <v>17</v>
      </c>
      <c r="E56" t="s">
        <v>18</v>
      </c>
      <c r="F56" t="s">
        <v>19</v>
      </c>
      <c r="G56" t="s">
        <v>24</v>
      </c>
      <c r="H56">
        <v>3.4506399999999999</v>
      </c>
      <c r="I56">
        <v>0.86021999999999998</v>
      </c>
      <c r="J56">
        <v>0.71848000000000001</v>
      </c>
      <c r="K56">
        <v>0.59628999999999999</v>
      </c>
      <c r="L56">
        <v>0.93842000000000003</v>
      </c>
      <c r="M56">
        <v>1.2609999999999999</v>
      </c>
      <c r="N56">
        <v>-2</v>
      </c>
      <c r="O56">
        <v>-1</v>
      </c>
    </row>
    <row r="57" spans="1:15" x14ac:dyDescent="0.2">
      <c r="A57" t="s">
        <v>23</v>
      </c>
      <c r="B57">
        <f t="shared" si="0"/>
        <v>53.225806451612947</v>
      </c>
      <c r="C57" t="s">
        <v>16</v>
      </c>
      <c r="D57" t="s">
        <v>17</v>
      </c>
      <c r="E57" t="s">
        <v>18</v>
      </c>
      <c r="F57" t="s">
        <v>19</v>
      </c>
      <c r="G57" t="s">
        <v>24</v>
      </c>
      <c r="H57">
        <v>0.84555000000000002</v>
      </c>
      <c r="I57">
        <v>2.0039099999999999</v>
      </c>
      <c r="J57">
        <v>1.9306000000000001</v>
      </c>
      <c r="K57">
        <v>0.72336</v>
      </c>
      <c r="L57">
        <v>1.3049900000000001</v>
      </c>
      <c r="M57">
        <v>1.17302</v>
      </c>
      <c r="N57">
        <v>-2</v>
      </c>
      <c r="O57">
        <v>34</v>
      </c>
    </row>
    <row r="58" spans="1:15" x14ac:dyDescent="0.2">
      <c r="A58" t="s">
        <v>23</v>
      </c>
      <c r="B58">
        <f t="shared" si="0"/>
        <v>54.193548387096818</v>
      </c>
      <c r="C58" t="s">
        <v>16</v>
      </c>
      <c r="D58" t="s">
        <v>17</v>
      </c>
      <c r="E58" t="s">
        <v>18</v>
      </c>
      <c r="F58" t="s">
        <v>19</v>
      </c>
      <c r="G58" t="s">
        <v>24</v>
      </c>
      <c r="H58">
        <v>1.46628</v>
      </c>
      <c r="I58">
        <v>0.69403999999999999</v>
      </c>
      <c r="J58">
        <v>2.2678400000000001</v>
      </c>
      <c r="K58">
        <v>0.73314000000000001</v>
      </c>
      <c r="L58">
        <v>1.39785</v>
      </c>
      <c r="M58">
        <v>0.84065999999999996</v>
      </c>
      <c r="N58">
        <v>4</v>
      </c>
      <c r="O58">
        <v>0</v>
      </c>
    </row>
    <row r="59" spans="1:15" x14ac:dyDescent="0.2">
      <c r="A59" t="s">
        <v>23</v>
      </c>
      <c r="B59">
        <f t="shared" si="0"/>
        <v>55.16129032258069</v>
      </c>
      <c r="C59" t="s">
        <v>16</v>
      </c>
      <c r="D59" t="s">
        <v>17</v>
      </c>
      <c r="E59" t="s">
        <v>18</v>
      </c>
      <c r="F59" t="s">
        <v>19</v>
      </c>
      <c r="G59" t="s">
        <v>24</v>
      </c>
      <c r="H59">
        <v>0.65981999999999996</v>
      </c>
      <c r="I59">
        <v>1.0410600000000001</v>
      </c>
      <c r="J59">
        <v>0.71848000000000001</v>
      </c>
      <c r="K59">
        <v>0.67449000000000003</v>
      </c>
      <c r="L59">
        <v>0.97262999999999999</v>
      </c>
      <c r="M59">
        <v>0.97262999999999999</v>
      </c>
      <c r="N59">
        <v>9</v>
      </c>
      <c r="O59">
        <v>-3</v>
      </c>
    </row>
    <row r="60" spans="1:15" x14ac:dyDescent="0.2">
      <c r="A60" t="s">
        <v>23</v>
      </c>
      <c r="B60">
        <f t="shared" si="0"/>
        <v>56.129032258064562</v>
      </c>
      <c r="C60" t="s">
        <v>16</v>
      </c>
      <c r="D60" t="s">
        <v>17</v>
      </c>
      <c r="E60" t="s">
        <v>18</v>
      </c>
      <c r="F60" t="s">
        <v>19</v>
      </c>
      <c r="G60" t="s">
        <v>24</v>
      </c>
      <c r="H60">
        <v>2.88368</v>
      </c>
      <c r="I60">
        <v>0.91398000000000001</v>
      </c>
      <c r="J60">
        <v>0.49364999999999998</v>
      </c>
      <c r="K60">
        <v>1.1876800000000001</v>
      </c>
      <c r="L60">
        <v>1.31965</v>
      </c>
      <c r="M60">
        <v>0.56206999999999996</v>
      </c>
      <c r="N60">
        <v>32</v>
      </c>
      <c r="O60">
        <v>4</v>
      </c>
    </row>
    <row r="61" spans="1:15" x14ac:dyDescent="0.2">
      <c r="A61" t="s">
        <v>23</v>
      </c>
      <c r="B61">
        <f t="shared" si="0"/>
        <v>57.096774193548434</v>
      </c>
      <c r="C61" t="s">
        <v>16</v>
      </c>
      <c r="D61" t="s">
        <v>17</v>
      </c>
      <c r="E61" t="s">
        <v>18</v>
      </c>
      <c r="F61" t="s">
        <v>19</v>
      </c>
      <c r="G61" t="s">
        <v>24</v>
      </c>
      <c r="H61">
        <v>1.31965</v>
      </c>
      <c r="I61">
        <v>1.55914</v>
      </c>
      <c r="J61">
        <v>2.25318</v>
      </c>
      <c r="K61">
        <v>2.0283500000000001</v>
      </c>
      <c r="L61">
        <v>1.8866099999999999</v>
      </c>
      <c r="M61">
        <v>1.56891</v>
      </c>
      <c r="N61">
        <v>0</v>
      </c>
      <c r="O61">
        <v>14</v>
      </c>
    </row>
    <row r="62" spans="1:15" x14ac:dyDescent="0.2">
      <c r="A62" t="s">
        <v>23</v>
      </c>
      <c r="B62">
        <f t="shared" si="0"/>
        <v>58.064516129032306</v>
      </c>
      <c r="C62" t="s">
        <v>16</v>
      </c>
      <c r="D62" t="s">
        <v>17</v>
      </c>
      <c r="E62" t="s">
        <v>18</v>
      </c>
      <c r="F62" t="s">
        <v>19</v>
      </c>
      <c r="G62" t="s">
        <v>24</v>
      </c>
      <c r="H62">
        <v>0.24437999999999999</v>
      </c>
      <c r="I62">
        <v>0.99217999999999995</v>
      </c>
      <c r="J62">
        <v>0.9042</v>
      </c>
      <c r="K62">
        <v>0.36657000000000001</v>
      </c>
      <c r="L62">
        <v>0.61094999999999999</v>
      </c>
      <c r="M62">
        <v>1.0703800000000001</v>
      </c>
      <c r="N62">
        <v>9</v>
      </c>
      <c r="O62">
        <v>4</v>
      </c>
    </row>
    <row r="63" spans="1:15" x14ac:dyDescent="0.2">
      <c r="A63" t="s">
        <v>23</v>
      </c>
      <c r="B63">
        <f t="shared" si="0"/>
        <v>59.032258064516178</v>
      </c>
      <c r="C63" t="s">
        <v>16</v>
      </c>
      <c r="D63" t="s">
        <v>17</v>
      </c>
      <c r="E63" t="s">
        <v>18</v>
      </c>
      <c r="F63" t="s">
        <v>19</v>
      </c>
      <c r="G63" t="s">
        <v>24</v>
      </c>
      <c r="H63">
        <v>4.5943300000000002</v>
      </c>
      <c r="I63">
        <v>1.58358</v>
      </c>
      <c r="J63">
        <v>1.7204299999999999</v>
      </c>
      <c r="K63">
        <v>0.90908999999999995</v>
      </c>
      <c r="L63">
        <v>0.59140000000000004</v>
      </c>
      <c r="M63">
        <v>1.2854300000000001</v>
      </c>
      <c r="N63">
        <v>-3</v>
      </c>
      <c r="O63">
        <v>-1</v>
      </c>
    </row>
    <row r="64" spans="1:15" x14ac:dyDescent="0.2">
      <c r="A64" t="s">
        <v>23</v>
      </c>
      <c r="B64">
        <f t="shared" si="0"/>
        <v>60.00000000000005</v>
      </c>
      <c r="C64" t="s">
        <v>16</v>
      </c>
      <c r="D64" t="s">
        <v>17</v>
      </c>
      <c r="E64" t="s">
        <v>18</v>
      </c>
      <c r="F64" t="s">
        <v>19</v>
      </c>
      <c r="G64" t="s">
        <v>24</v>
      </c>
      <c r="H64">
        <v>0.96284999999999998</v>
      </c>
      <c r="I64">
        <v>0.57184999999999997</v>
      </c>
      <c r="J64">
        <v>0.75758000000000003</v>
      </c>
      <c r="K64">
        <v>0.53763000000000005</v>
      </c>
      <c r="L64">
        <v>0.86509999999999998</v>
      </c>
      <c r="M64">
        <v>1.4956</v>
      </c>
      <c r="N64">
        <v>14</v>
      </c>
      <c r="O64">
        <v>-1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lvzOAi6tfDD7R967wYb4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2022-03-16T21:17:43Z</dcterms:created>
  <dcterms:modified xsi:type="dcterms:W3CDTF">2022-03-17T00:12:11Z</dcterms:modified>
</cp:coreProperties>
</file>