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esktop/"/>
    </mc:Choice>
  </mc:AlternateContent>
  <xr:revisionPtr revIDLastSave="0" documentId="8_{8D83D8FF-825B-854F-A982-6F890FAEFC61}" xr6:coauthVersionLast="47" xr6:coauthVersionMax="47" xr10:uidLastSave="{00000000-0000-0000-0000-000000000000}"/>
  <bookViews>
    <workbookView xWindow="380" yWindow="500" windowWidth="28420" windowHeight="16460" xr2:uid="{9F6E2EA2-9632-204D-A5C0-1749424A97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" l="1"/>
  <c r="AD3" i="1"/>
  <c r="AE3" i="1"/>
  <c r="AF3" i="1"/>
  <c r="AG3" i="1"/>
  <c r="AH3" i="1"/>
  <c r="AI3" i="1"/>
  <c r="AJ3" i="1"/>
  <c r="AK3" i="1"/>
  <c r="AC4" i="1"/>
  <c r="AD4" i="1"/>
  <c r="AE4" i="1"/>
  <c r="AF4" i="1"/>
  <c r="AG4" i="1"/>
  <c r="AH4" i="1"/>
  <c r="AI4" i="1"/>
  <c r="AJ4" i="1"/>
  <c r="AK4" i="1"/>
  <c r="AC5" i="1"/>
  <c r="AD5" i="1"/>
  <c r="AE5" i="1"/>
  <c r="AF5" i="1"/>
  <c r="AG5" i="1"/>
  <c r="AH5" i="1"/>
  <c r="AI5" i="1"/>
  <c r="AJ5" i="1"/>
  <c r="AK5" i="1"/>
  <c r="AC6" i="1"/>
  <c r="AD6" i="1"/>
  <c r="AE6" i="1"/>
  <c r="AF6" i="1"/>
  <c r="AG6" i="1"/>
  <c r="AH6" i="1"/>
  <c r="AI6" i="1"/>
  <c r="AJ6" i="1"/>
  <c r="AK6" i="1"/>
  <c r="AC7" i="1"/>
  <c r="AD7" i="1"/>
  <c r="AE7" i="1"/>
  <c r="AF7" i="1"/>
  <c r="AG7" i="1"/>
  <c r="AH7" i="1"/>
  <c r="AI7" i="1"/>
  <c r="AJ7" i="1"/>
  <c r="AK7" i="1"/>
  <c r="AC8" i="1"/>
  <c r="AD8" i="1"/>
  <c r="AE8" i="1"/>
  <c r="AF8" i="1"/>
  <c r="AG8" i="1"/>
  <c r="AH8" i="1"/>
  <c r="AI8" i="1"/>
  <c r="AJ8" i="1"/>
  <c r="AK8" i="1"/>
  <c r="AC9" i="1"/>
  <c r="AD9" i="1"/>
  <c r="AE9" i="1"/>
  <c r="AF9" i="1"/>
  <c r="AG9" i="1"/>
  <c r="AH9" i="1"/>
  <c r="AI9" i="1"/>
  <c r="AJ9" i="1"/>
  <c r="AK9" i="1"/>
  <c r="AC10" i="1"/>
  <c r="AD10" i="1"/>
  <c r="AE10" i="1"/>
  <c r="AF10" i="1"/>
  <c r="AG10" i="1"/>
  <c r="AH10" i="1"/>
  <c r="AI10" i="1"/>
  <c r="AJ10" i="1"/>
  <c r="AK10" i="1"/>
  <c r="AC11" i="1"/>
  <c r="AD11" i="1"/>
  <c r="AE11" i="1"/>
  <c r="AF11" i="1"/>
  <c r="AG11" i="1"/>
  <c r="AH11" i="1"/>
  <c r="AI11" i="1"/>
  <c r="AJ11" i="1"/>
  <c r="AK11" i="1"/>
  <c r="AC12" i="1"/>
  <c r="AD12" i="1"/>
  <c r="AE12" i="1"/>
  <c r="AF12" i="1"/>
  <c r="AG12" i="1"/>
  <c r="AH12" i="1"/>
  <c r="AI12" i="1"/>
  <c r="AJ12" i="1"/>
  <c r="AK12" i="1"/>
  <c r="AC13" i="1"/>
  <c r="AD13" i="1"/>
  <c r="AE13" i="1"/>
  <c r="AF13" i="1"/>
  <c r="AG13" i="1"/>
  <c r="AH13" i="1"/>
  <c r="AI13" i="1"/>
  <c r="AJ13" i="1"/>
  <c r="AK13" i="1"/>
  <c r="AC14" i="1"/>
  <c r="AD14" i="1"/>
  <c r="AE14" i="1"/>
  <c r="AF14" i="1"/>
  <c r="AG14" i="1"/>
  <c r="AH14" i="1"/>
  <c r="AI14" i="1"/>
  <c r="AJ14" i="1"/>
  <c r="AK14" i="1"/>
  <c r="AC15" i="1"/>
  <c r="AD15" i="1"/>
  <c r="AE15" i="1"/>
  <c r="AF15" i="1"/>
  <c r="AG15" i="1"/>
  <c r="AH15" i="1"/>
  <c r="AI15" i="1"/>
  <c r="AJ15" i="1"/>
  <c r="AK15" i="1"/>
  <c r="AC16" i="1"/>
  <c r="AD16" i="1"/>
  <c r="AE16" i="1"/>
  <c r="AF16" i="1"/>
  <c r="AG16" i="1"/>
  <c r="AH16" i="1"/>
  <c r="AI16" i="1"/>
  <c r="AJ16" i="1"/>
  <c r="AK16" i="1"/>
  <c r="AC17" i="1"/>
  <c r="AD17" i="1"/>
  <c r="AE17" i="1"/>
  <c r="AF17" i="1"/>
  <c r="AG17" i="1"/>
  <c r="AH17" i="1"/>
  <c r="AI17" i="1"/>
  <c r="AJ17" i="1"/>
  <c r="AK17" i="1"/>
  <c r="AC18" i="1"/>
  <c r="AD18" i="1"/>
  <c r="AE18" i="1"/>
  <c r="AF18" i="1"/>
  <c r="AG18" i="1"/>
  <c r="AH18" i="1"/>
  <c r="AI18" i="1"/>
  <c r="AJ18" i="1"/>
  <c r="AK18" i="1"/>
  <c r="AC19" i="1"/>
  <c r="AD19" i="1"/>
  <c r="AE19" i="1"/>
  <c r="AF19" i="1"/>
  <c r="AG19" i="1"/>
  <c r="AH19" i="1"/>
  <c r="AI19" i="1"/>
  <c r="AJ19" i="1"/>
  <c r="AK19" i="1"/>
  <c r="AC20" i="1"/>
  <c r="AD20" i="1"/>
  <c r="AE20" i="1"/>
  <c r="AF20" i="1"/>
  <c r="AG20" i="1"/>
  <c r="AH20" i="1"/>
  <c r="AI20" i="1"/>
  <c r="AJ20" i="1"/>
  <c r="AK20" i="1"/>
  <c r="AC21" i="1"/>
  <c r="AD21" i="1"/>
  <c r="AE21" i="1"/>
  <c r="AF21" i="1"/>
  <c r="AG21" i="1"/>
  <c r="AH21" i="1"/>
  <c r="AI21" i="1"/>
  <c r="AJ21" i="1"/>
  <c r="AK21" i="1"/>
  <c r="AC22" i="1"/>
  <c r="AD22" i="1"/>
  <c r="AE22" i="1"/>
  <c r="AF22" i="1"/>
  <c r="AG22" i="1"/>
  <c r="AH22" i="1"/>
  <c r="AI22" i="1"/>
  <c r="AJ22" i="1"/>
  <c r="AK22" i="1"/>
  <c r="AC23" i="1"/>
  <c r="AD23" i="1"/>
  <c r="AE23" i="1"/>
  <c r="AF23" i="1"/>
  <c r="AG23" i="1"/>
  <c r="AH23" i="1"/>
  <c r="AI23" i="1"/>
  <c r="AJ23" i="1"/>
  <c r="AK23" i="1"/>
  <c r="AC24" i="1"/>
  <c r="AD24" i="1"/>
  <c r="AE24" i="1"/>
  <c r="AF24" i="1"/>
  <c r="AG24" i="1"/>
  <c r="AH24" i="1"/>
  <c r="AI24" i="1"/>
  <c r="AJ24" i="1"/>
  <c r="AK24" i="1"/>
  <c r="AC25" i="1"/>
  <c r="AD25" i="1"/>
  <c r="AE25" i="1"/>
  <c r="AF25" i="1"/>
  <c r="AG25" i="1"/>
  <c r="AH25" i="1"/>
  <c r="AI25" i="1"/>
  <c r="AJ25" i="1"/>
  <c r="AK25" i="1"/>
  <c r="AC26" i="1"/>
  <c r="AD26" i="1"/>
  <c r="AE26" i="1"/>
  <c r="AF26" i="1"/>
  <c r="AG26" i="1"/>
  <c r="AH26" i="1"/>
  <c r="AI26" i="1"/>
  <c r="AJ26" i="1"/>
  <c r="AK26" i="1"/>
  <c r="AC27" i="1"/>
  <c r="AD27" i="1"/>
  <c r="AE27" i="1"/>
  <c r="AF27" i="1"/>
  <c r="AG27" i="1"/>
  <c r="AH27" i="1"/>
  <c r="AI27" i="1"/>
  <c r="AJ27" i="1"/>
  <c r="AK27" i="1"/>
  <c r="AC28" i="1"/>
  <c r="AD28" i="1"/>
  <c r="AE28" i="1"/>
  <c r="AF28" i="1"/>
  <c r="AG28" i="1"/>
  <c r="AH28" i="1"/>
  <c r="AI28" i="1"/>
  <c r="AJ28" i="1"/>
  <c r="AK28" i="1"/>
  <c r="AC29" i="1"/>
  <c r="AD29" i="1"/>
  <c r="AE29" i="1"/>
  <c r="AF29" i="1"/>
  <c r="AG29" i="1"/>
  <c r="AH29" i="1"/>
  <c r="AI29" i="1"/>
  <c r="AJ29" i="1"/>
  <c r="AK29" i="1"/>
  <c r="AC30" i="1"/>
  <c r="AD30" i="1"/>
  <c r="AE30" i="1"/>
  <c r="AF30" i="1"/>
  <c r="AG30" i="1"/>
  <c r="AH30" i="1"/>
  <c r="AI30" i="1"/>
  <c r="AJ30" i="1"/>
  <c r="AK30" i="1"/>
  <c r="AC31" i="1"/>
  <c r="AD31" i="1"/>
  <c r="AE31" i="1"/>
  <c r="AF31" i="1"/>
  <c r="AG31" i="1"/>
  <c r="AH31" i="1"/>
  <c r="AI31" i="1"/>
  <c r="AJ31" i="1"/>
  <c r="AK31" i="1"/>
  <c r="AC32" i="1"/>
  <c r="AD32" i="1"/>
  <c r="AE32" i="1"/>
  <c r="AF32" i="1"/>
  <c r="AG32" i="1"/>
  <c r="AH32" i="1"/>
  <c r="AI32" i="1"/>
  <c r="AJ32" i="1"/>
  <c r="AK32" i="1"/>
  <c r="AC33" i="1"/>
  <c r="AD33" i="1"/>
  <c r="AE33" i="1"/>
  <c r="AF33" i="1"/>
  <c r="AG33" i="1"/>
  <c r="AH33" i="1"/>
  <c r="AI33" i="1"/>
  <c r="AJ33" i="1"/>
  <c r="AK33" i="1"/>
  <c r="AC34" i="1"/>
  <c r="AD34" i="1"/>
  <c r="AE34" i="1"/>
  <c r="AF34" i="1"/>
  <c r="AG34" i="1"/>
  <c r="AH34" i="1"/>
  <c r="AI34" i="1"/>
  <c r="AJ34" i="1"/>
  <c r="AK34" i="1"/>
  <c r="AC35" i="1"/>
  <c r="AD35" i="1"/>
  <c r="AE35" i="1"/>
  <c r="AF35" i="1"/>
  <c r="AG35" i="1"/>
  <c r="AH35" i="1"/>
  <c r="AI35" i="1"/>
  <c r="AJ35" i="1"/>
  <c r="AK35" i="1"/>
  <c r="AC36" i="1"/>
  <c r="AD36" i="1"/>
  <c r="AE36" i="1"/>
  <c r="AF36" i="1"/>
  <c r="AG36" i="1"/>
  <c r="AH36" i="1"/>
  <c r="AI36" i="1"/>
  <c r="AJ36" i="1"/>
  <c r="AK36" i="1"/>
  <c r="AC37" i="1"/>
  <c r="AD37" i="1"/>
  <c r="AE37" i="1"/>
  <c r="AF37" i="1"/>
  <c r="AG37" i="1"/>
  <c r="AH37" i="1"/>
  <c r="AI37" i="1"/>
  <c r="AJ37" i="1"/>
  <c r="AK37" i="1"/>
  <c r="AC38" i="1"/>
  <c r="AD38" i="1"/>
  <c r="AE38" i="1"/>
  <c r="AF38" i="1"/>
  <c r="AG38" i="1"/>
  <c r="AH38" i="1"/>
  <c r="AI38" i="1"/>
  <c r="AJ38" i="1"/>
  <c r="AK38" i="1"/>
  <c r="AC39" i="1"/>
  <c r="AD39" i="1"/>
  <c r="AE39" i="1"/>
  <c r="AF39" i="1"/>
  <c r="AG39" i="1"/>
  <c r="AH39" i="1"/>
  <c r="AI39" i="1"/>
  <c r="AJ39" i="1"/>
  <c r="AK39" i="1"/>
  <c r="AC40" i="1"/>
  <c r="AD40" i="1"/>
  <c r="AE40" i="1"/>
  <c r="AF40" i="1"/>
  <c r="AG40" i="1"/>
  <c r="AH40" i="1"/>
  <c r="AI40" i="1"/>
  <c r="AJ40" i="1"/>
  <c r="AK40" i="1"/>
  <c r="AC41" i="1"/>
  <c r="AD41" i="1"/>
  <c r="AE41" i="1"/>
  <c r="AF41" i="1"/>
  <c r="AG41" i="1"/>
  <c r="AH41" i="1"/>
  <c r="AI41" i="1"/>
  <c r="AJ41" i="1"/>
  <c r="AK41" i="1"/>
  <c r="AC42" i="1"/>
  <c r="AD42" i="1"/>
  <c r="AE42" i="1"/>
  <c r="AF42" i="1"/>
  <c r="AG42" i="1"/>
  <c r="AH42" i="1"/>
  <c r="AI42" i="1"/>
  <c r="AJ42" i="1"/>
  <c r="AK42" i="1"/>
  <c r="AC43" i="1"/>
  <c r="AD43" i="1"/>
  <c r="AE43" i="1"/>
  <c r="AF43" i="1"/>
  <c r="AG43" i="1"/>
  <c r="AH43" i="1"/>
  <c r="AI43" i="1"/>
  <c r="AJ43" i="1"/>
  <c r="AK43" i="1"/>
  <c r="AC44" i="1"/>
  <c r="AD44" i="1"/>
  <c r="AE44" i="1"/>
  <c r="AF44" i="1"/>
  <c r="AG44" i="1"/>
  <c r="AH44" i="1"/>
  <c r="AI44" i="1"/>
  <c r="AJ44" i="1"/>
  <c r="AK44" i="1"/>
  <c r="AC45" i="1"/>
  <c r="AD45" i="1"/>
  <c r="AE45" i="1"/>
  <c r="AF45" i="1"/>
  <c r="AG45" i="1"/>
  <c r="AH45" i="1"/>
  <c r="AI45" i="1"/>
  <c r="AJ45" i="1"/>
  <c r="AK45" i="1"/>
  <c r="AC46" i="1"/>
  <c r="AD46" i="1"/>
  <c r="AE46" i="1"/>
  <c r="AF46" i="1"/>
  <c r="AG46" i="1"/>
  <c r="AH46" i="1"/>
  <c r="AI46" i="1"/>
  <c r="AJ46" i="1"/>
  <c r="AK46" i="1"/>
  <c r="AC47" i="1"/>
  <c r="AD47" i="1"/>
  <c r="AE47" i="1"/>
  <c r="AF47" i="1"/>
  <c r="AG47" i="1"/>
  <c r="AH47" i="1"/>
  <c r="AI47" i="1"/>
  <c r="AJ47" i="1"/>
  <c r="AK47" i="1"/>
  <c r="AC48" i="1"/>
  <c r="AD48" i="1"/>
  <c r="AE48" i="1"/>
  <c r="AF48" i="1"/>
  <c r="AG48" i="1"/>
  <c r="AH48" i="1"/>
  <c r="AI48" i="1"/>
  <c r="AJ48" i="1"/>
  <c r="AK48" i="1"/>
  <c r="AC49" i="1"/>
  <c r="AD49" i="1"/>
  <c r="AE49" i="1"/>
  <c r="AF49" i="1"/>
  <c r="AG49" i="1"/>
  <c r="AH49" i="1"/>
  <c r="AI49" i="1"/>
  <c r="AJ49" i="1"/>
  <c r="AK49" i="1"/>
  <c r="AC50" i="1"/>
  <c r="AD50" i="1"/>
  <c r="AE50" i="1"/>
  <c r="AF50" i="1"/>
  <c r="AG50" i="1"/>
  <c r="AH50" i="1"/>
  <c r="AI50" i="1"/>
  <c r="AJ50" i="1"/>
  <c r="AK50" i="1"/>
  <c r="AC51" i="1"/>
  <c r="AD51" i="1"/>
  <c r="AE51" i="1"/>
  <c r="AF51" i="1"/>
  <c r="AG51" i="1"/>
  <c r="AH51" i="1"/>
  <c r="AI51" i="1"/>
  <c r="AJ51" i="1"/>
  <c r="AK51" i="1"/>
  <c r="AC52" i="1"/>
  <c r="AD52" i="1"/>
  <c r="AE52" i="1"/>
  <c r="AF52" i="1"/>
  <c r="AG52" i="1"/>
  <c r="AH52" i="1"/>
  <c r="AI52" i="1"/>
  <c r="AJ52" i="1"/>
  <c r="AK52" i="1"/>
  <c r="AD2" i="1"/>
  <c r="AE2" i="1"/>
  <c r="AF2" i="1"/>
  <c r="AG2" i="1"/>
  <c r="AH2" i="1"/>
  <c r="AI2" i="1"/>
  <c r="AJ2" i="1"/>
  <c r="AK2" i="1"/>
  <c r="AC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A3" i="1"/>
  <c r="A4" i="1" s="1"/>
  <c r="A6" i="1" s="1"/>
  <c r="A7" i="1" s="1"/>
  <c r="A8" i="1" s="1"/>
  <c r="A9" i="1" s="1"/>
  <c r="A11" i="1" s="1"/>
  <c r="A12" i="1" s="1"/>
  <c r="A13" i="1" s="1"/>
  <c r="A14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8" i="1" s="1"/>
  <c r="A39" i="1" s="1"/>
  <c r="A41" i="1" s="1"/>
  <c r="A42" i="1" s="1"/>
  <c r="A43" i="1" s="1"/>
  <c r="A44" i="1" s="1"/>
  <c r="A46" i="1" s="1"/>
  <c r="A47" i="1" s="1"/>
  <c r="A48" i="1" s="1"/>
  <c r="A50" i="1" s="1"/>
  <c r="A51" i="1" s="1"/>
  <c r="A52" i="1" s="1"/>
</calcChain>
</file>

<file path=xl/sharedStrings.xml><?xml version="1.0" encoding="utf-8"?>
<sst xmlns="http://schemas.openxmlformats.org/spreadsheetml/2006/main" count="36" uniqueCount="18">
  <si>
    <t>Time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</si>
  <si>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</si>
  <si>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</si>
  <si>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</si>
  <si>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</si>
  <si>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</si>
  <si>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</si>
  <si>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</si>
  <si>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</si>
  <si>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mt</t>
  </si>
  <si>
    <t>m1</t>
  </si>
  <si>
    <t>m2</t>
  </si>
  <si>
    <t>m3</t>
  </si>
  <si>
    <t>m4</t>
  </si>
  <si>
    <t>m5</t>
  </si>
  <si>
    <t>m6</t>
  </si>
  <si>
    <t>mp1</t>
  </si>
  <si>
    <t>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</si>
</sst>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3160-0E98-6845-80DC-32BB8789CFBF}">
  <dimension ref="A1:AK52"/>
  <sheetViews>
    <sheetView tabSelected="1" topLeftCell="L1" zoomScale="87" workbookViewId="0">
      <selection activeCell="AH46" sqref="AH46"/>
    </sheetView>
  </sheetViews>
  <sheetFormatPr baseColWidth="10" defaultRowHeight="16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</row>
    <row r="2" spans="1:37" x14ac:dyDescent="0.2">
      <c r="A2">
        <v>0</v>
      </c>
      <c r="B2">
        <v>0.61584000000000005</v>
      </c>
      <c r="C2">
        <v>1.03617</v>
      </c>
      <c r="D2">
        <v>0.33723999999999998</v>
      </c>
      <c r="E2">
        <v>1.13392</v>
      </c>
      <c r="F2">
        <v>0.13195999999999999</v>
      </c>
      <c r="G2">
        <v>1.5493600000000001</v>
      </c>
      <c r="H2">
        <v>-12</v>
      </c>
      <c r="I2">
        <v>49</v>
      </c>
      <c r="J2">
        <v>0</v>
      </c>
      <c r="K2">
        <v>0.45943000000000001</v>
      </c>
      <c r="L2">
        <v>9.0964232287750482E-2</v>
      </c>
      <c r="M2">
        <v>0.33723999999999998</v>
      </c>
      <c r="N2">
        <v>1.55914</v>
      </c>
      <c r="O2">
        <v>0.71848000000000001</v>
      </c>
      <c r="P2">
        <v>0.22483</v>
      </c>
      <c r="Q2">
        <v>-6</v>
      </c>
      <c r="R2">
        <v>-1</v>
      </c>
      <c r="S2">
        <v>0</v>
      </c>
      <c r="T2">
        <v>3.7732199999999998</v>
      </c>
      <c r="U2">
        <v>1.3538600000000001</v>
      </c>
      <c r="V2">
        <v>4.7116300000000004</v>
      </c>
      <c r="W2">
        <v>3.7536700000000001</v>
      </c>
      <c r="X2">
        <v>1.5200400000000001</v>
      </c>
      <c r="Y2">
        <v>2.7566000000000002</v>
      </c>
      <c r="Z2">
        <v>47</v>
      </c>
      <c r="AA2">
        <v>-12</v>
      </c>
      <c r="AC2">
        <f>AVERAGE(A2,J2,S2)</f>
        <v>0</v>
      </c>
      <c r="AD2">
        <f t="shared" ref="AD2:AK2" si="0">AVERAGE(B2,K2,T2)</f>
        <v>1.6161633333333334</v>
      </c>
      <c r="AE2">
        <f t="shared" si="0"/>
        <v>0.82699807742925024</v>
      </c>
      <c r="AF2">
        <f t="shared" si="0"/>
        <v>1.7953700000000001</v>
      </c>
      <c r="AG2">
        <f t="shared" si="0"/>
        <v>2.1489100000000003</v>
      </c>
      <c r="AH2">
        <f t="shared" si="0"/>
        <v>0.79016000000000008</v>
      </c>
      <c r="AI2">
        <f t="shared" si="0"/>
        <v>1.5102633333333335</v>
      </c>
      <c r="AJ2">
        <f t="shared" si="0"/>
        <v>9.6666666666666661</v>
      </c>
      <c r="AK2">
        <f t="shared" si="0"/>
        <v>12</v>
      </c>
    </row>
    <row r="3" spans="1:37" x14ac:dyDescent="0.2">
      <c r="A3">
        <f>60/41</f>
        <v>1.4634146341463414</v>
      </c>
      <c r="B3">
        <v>1.36852</v>
      </c>
      <c r="C3">
        <v>4.56989</v>
      </c>
      <c r="D3">
        <v>4.6334299999999997</v>
      </c>
      <c r="E3">
        <v>2.15543</v>
      </c>
      <c r="F3">
        <v>4.4134900000000004</v>
      </c>
      <c r="G3">
        <v>4.5601200000000004</v>
      </c>
      <c r="H3">
        <v>67</v>
      </c>
      <c r="I3">
        <v>-29</v>
      </c>
      <c r="J3">
        <f>60/50</f>
        <v>1.2</v>
      </c>
      <c r="K3">
        <v>2.98631</v>
      </c>
      <c r="L3">
        <v>4.6194482218131059</v>
      </c>
      <c r="M3">
        <v>0.33723999999999998</v>
      </c>
      <c r="N3">
        <v>1.1241399999999999</v>
      </c>
      <c r="O3">
        <v>4.65787</v>
      </c>
      <c r="P3">
        <v>0.28837000000000002</v>
      </c>
      <c r="Q3">
        <v>-10</v>
      </c>
      <c r="R3">
        <v>3</v>
      </c>
      <c r="S3">
        <v>1.5789473700000001</v>
      </c>
      <c r="T3">
        <v>1.58358</v>
      </c>
      <c r="U3">
        <v>1.01173</v>
      </c>
      <c r="V3">
        <v>2.1700900000000001</v>
      </c>
      <c r="W3">
        <v>2.3118300000000001</v>
      </c>
      <c r="X3">
        <v>1.25122</v>
      </c>
      <c r="Y3">
        <v>2.55132</v>
      </c>
      <c r="Z3">
        <v>27</v>
      </c>
      <c r="AA3">
        <v>-41</v>
      </c>
      <c r="AC3">
        <f t="shared" ref="AC3:AC52" si="1">AVERAGE(A3,J3,S3)</f>
        <v>1.4141206680487803</v>
      </c>
      <c r="AD3">
        <f t="shared" ref="AD3:AD52" si="2">AVERAGE(B3,K3,T3)</f>
        <v>1.9794699999999998</v>
      </c>
      <c r="AE3">
        <f t="shared" ref="AE3:AE52" si="3">AVERAGE(C3,L3,U3)</f>
        <v>3.4003560739377021</v>
      </c>
      <c r="AF3">
        <f t="shared" ref="AF3:AF52" si="4">AVERAGE(D3,M3,V3)</f>
        <v>2.3802533333333336</v>
      </c>
      <c r="AG3">
        <f t="shared" ref="AG3:AG52" si="5">AVERAGE(E3,N3,W3)</f>
        <v>1.8638000000000001</v>
      </c>
      <c r="AH3">
        <f t="shared" ref="AH3:AH52" si="6">AVERAGE(F3,O3,X3)</f>
        <v>3.4408600000000003</v>
      </c>
      <c r="AI3">
        <f t="shared" ref="AI3:AI52" si="7">AVERAGE(G3,P3,Y3)</f>
        <v>2.4666033333333335</v>
      </c>
      <c r="AJ3">
        <f t="shared" ref="AJ3:AJ52" si="8">AVERAGE(H3,Q3,Z3)</f>
        <v>28</v>
      </c>
      <c r="AK3">
        <f t="shared" ref="AK3:AK52" si="9">AVERAGE(I3,R3,AA3)</f>
        <v>-22.333333333333332</v>
      </c>
    </row>
    <row r="4" spans="1:37" x14ac:dyDescent="0.2">
      <c r="A4">
        <f>A3+(60/41)</f>
        <v>2.9268292682926829</v>
      </c>
      <c r="B4">
        <v>0.56696000000000002</v>
      </c>
      <c r="C4">
        <v>1.6911</v>
      </c>
      <c r="D4">
        <v>3.4701900000000001</v>
      </c>
      <c r="E4">
        <v>0.47898000000000002</v>
      </c>
      <c r="F4">
        <v>1.20235</v>
      </c>
      <c r="G4">
        <v>2.2873899999999998</v>
      </c>
      <c r="H4">
        <v>25</v>
      </c>
      <c r="I4">
        <v>-8</v>
      </c>
      <c r="J4">
        <f>J3+(60/50)</f>
        <v>2.4</v>
      </c>
      <c r="K4">
        <v>0.64027000000000001</v>
      </c>
      <c r="L4">
        <v>1.8627560580842633</v>
      </c>
      <c r="M4">
        <v>0.2346</v>
      </c>
      <c r="N4">
        <v>1.46628</v>
      </c>
      <c r="O4">
        <v>2.0918899999999998</v>
      </c>
      <c r="P4">
        <v>0.22483</v>
      </c>
      <c r="Q4">
        <v>17</v>
      </c>
      <c r="R4">
        <v>13</v>
      </c>
      <c r="S4">
        <v>3.1578947400000001</v>
      </c>
      <c r="T4">
        <v>1.6471199999999999</v>
      </c>
      <c r="U4">
        <v>2.0039099999999999</v>
      </c>
      <c r="V4">
        <v>2.4926699999999999</v>
      </c>
      <c r="W4">
        <v>3.8074300000000001</v>
      </c>
      <c r="X4">
        <v>1.8621700000000001</v>
      </c>
      <c r="Y4">
        <v>2.5171100000000002</v>
      </c>
      <c r="Z4">
        <v>2</v>
      </c>
      <c r="AA4">
        <v>-24</v>
      </c>
      <c r="AC4">
        <f t="shared" si="1"/>
        <v>2.8282413360975607</v>
      </c>
      <c r="AD4">
        <f t="shared" si="2"/>
        <v>0.95145000000000002</v>
      </c>
      <c r="AE4">
        <f t="shared" si="3"/>
        <v>1.8525886860280878</v>
      </c>
      <c r="AF4">
        <f t="shared" si="4"/>
        <v>2.06582</v>
      </c>
      <c r="AG4">
        <f t="shared" si="5"/>
        <v>1.9175633333333335</v>
      </c>
      <c r="AH4">
        <f t="shared" si="6"/>
        <v>1.7188033333333335</v>
      </c>
      <c r="AI4">
        <f t="shared" si="7"/>
        <v>1.6764433333333333</v>
      </c>
      <c r="AJ4">
        <f t="shared" si="8"/>
        <v>14.666666666666666</v>
      </c>
      <c r="AK4">
        <f t="shared" si="9"/>
        <v>-6.333333333333333</v>
      </c>
    </row>
    <row r="5" spans="1:37" x14ac:dyDescent="0.2">
      <c r="B5">
        <v>0.56696000000000002</v>
      </c>
      <c r="C5">
        <v>1.6911</v>
      </c>
      <c r="D5">
        <v>3.4701900000000001</v>
      </c>
      <c r="E5">
        <v>0.47898000000000002</v>
      </c>
      <c r="F5">
        <v>1.20235</v>
      </c>
      <c r="G5">
        <v>2.2873899999999998</v>
      </c>
      <c r="H5">
        <v>25</v>
      </c>
      <c r="I5">
        <v>-8</v>
      </c>
      <c r="J5">
        <f t="shared" ref="J5:J52" si="10">J4+(60/50)</f>
        <v>3.5999999999999996</v>
      </c>
      <c r="K5">
        <v>0.84555000000000002</v>
      </c>
      <c r="L5">
        <v>3.9047758152204124</v>
      </c>
      <c r="M5">
        <v>2.02346</v>
      </c>
      <c r="N5">
        <v>2.9569899999999998</v>
      </c>
      <c r="O5">
        <v>3.9247299999999998</v>
      </c>
      <c r="P5">
        <v>1.20723</v>
      </c>
      <c r="Q5">
        <v>6</v>
      </c>
      <c r="R5">
        <v>2</v>
      </c>
      <c r="T5">
        <v>1.6471199999999999</v>
      </c>
      <c r="U5">
        <v>2.0039099999999999</v>
      </c>
      <c r="V5">
        <v>2.4926699999999999</v>
      </c>
      <c r="W5">
        <v>3.8074300000000001</v>
      </c>
      <c r="X5">
        <v>1.8621700000000001</v>
      </c>
      <c r="Y5">
        <v>2.5171100000000002</v>
      </c>
      <c r="Z5">
        <v>2</v>
      </c>
      <c r="AA5">
        <v>-24</v>
      </c>
      <c r="AC5">
        <f t="shared" si="1"/>
        <v>3.5999999999999996</v>
      </c>
      <c r="AD5">
        <f t="shared" si="2"/>
        <v>1.0198766666666668</v>
      </c>
      <c r="AE5">
        <f t="shared" si="3"/>
        <v>2.5332619384068042</v>
      </c>
      <c r="AF5">
        <f t="shared" si="4"/>
        <v>2.6621066666666668</v>
      </c>
      <c r="AG5">
        <f t="shared" si="5"/>
        <v>2.4144666666666663</v>
      </c>
      <c r="AH5">
        <f t="shared" si="6"/>
        <v>2.3297499999999998</v>
      </c>
      <c r="AI5">
        <f t="shared" si="7"/>
        <v>2.0039099999999999</v>
      </c>
      <c r="AJ5">
        <f t="shared" si="8"/>
        <v>11</v>
      </c>
      <c r="AK5">
        <f t="shared" si="9"/>
        <v>-10</v>
      </c>
    </row>
    <row r="6" spans="1:37" x14ac:dyDescent="0.2">
      <c r="A6">
        <f>A4+(60/41)</f>
        <v>4.3902439024390247</v>
      </c>
      <c r="B6">
        <v>2.1016599999999999</v>
      </c>
      <c r="C6">
        <v>4.3206300000000004</v>
      </c>
      <c r="D6">
        <v>3.8758599999999999</v>
      </c>
      <c r="E6">
        <v>1.0166200000000001</v>
      </c>
      <c r="F6">
        <v>0.99285999999999996</v>
      </c>
      <c r="G6">
        <v>3.6265900000000002</v>
      </c>
      <c r="H6">
        <v>0</v>
      </c>
      <c r="I6">
        <v>15</v>
      </c>
      <c r="J6">
        <f t="shared" si="10"/>
        <v>4.8</v>
      </c>
      <c r="K6">
        <v>0.2346</v>
      </c>
      <c r="L6">
        <v>0.32769255695564142</v>
      </c>
      <c r="M6">
        <v>1.49071</v>
      </c>
      <c r="N6">
        <v>4.5161300000000004</v>
      </c>
      <c r="O6">
        <v>0.53274999999999995</v>
      </c>
      <c r="P6">
        <v>0.22972000000000001</v>
      </c>
      <c r="Q6">
        <v>52</v>
      </c>
      <c r="R6">
        <v>18</v>
      </c>
      <c r="S6">
        <v>4.7368421100000004</v>
      </c>
      <c r="T6">
        <v>1.5298099999999999</v>
      </c>
      <c r="U6">
        <v>1.3147599999999999</v>
      </c>
      <c r="V6">
        <v>3.90029</v>
      </c>
      <c r="W6">
        <v>3.8514200000000001</v>
      </c>
      <c r="X6">
        <v>1.95503</v>
      </c>
      <c r="Y6">
        <v>4.65787</v>
      </c>
      <c r="Z6">
        <v>51</v>
      </c>
      <c r="AA6">
        <v>-20</v>
      </c>
      <c r="AC6">
        <f t="shared" si="1"/>
        <v>4.6423620041463423</v>
      </c>
      <c r="AD6">
        <f t="shared" si="2"/>
        <v>1.2886899999999999</v>
      </c>
      <c r="AE6">
        <f t="shared" si="3"/>
        <v>1.9876941856518806</v>
      </c>
      <c r="AF6">
        <f t="shared" si="4"/>
        <v>3.088953333333333</v>
      </c>
      <c r="AG6">
        <f t="shared" si="5"/>
        <v>3.1280566666666672</v>
      </c>
      <c r="AH6">
        <f t="shared" si="6"/>
        <v>1.1602133333333333</v>
      </c>
      <c r="AI6">
        <f t="shared" si="7"/>
        <v>2.83806</v>
      </c>
      <c r="AJ6">
        <f t="shared" si="8"/>
        <v>34.333333333333336</v>
      </c>
      <c r="AK6">
        <f t="shared" si="9"/>
        <v>4.333333333333333</v>
      </c>
    </row>
    <row r="7" spans="1:37" x14ac:dyDescent="0.2">
      <c r="A7">
        <f t="shared" ref="A6:A44" si="11">A6+(60/41)</f>
        <v>5.8536585365853657</v>
      </c>
      <c r="B7">
        <v>4.6285400000000001</v>
      </c>
      <c r="C7">
        <v>2.6783999999999999</v>
      </c>
      <c r="D7">
        <v>4.6871900000000002</v>
      </c>
      <c r="E7">
        <v>1.77908</v>
      </c>
      <c r="F7">
        <v>0.60116999999999998</v>
      </c>
      <c r="G7">
        <v>3.8123200000000002</v>
      </c>
      <c r="H7">
        <v>-25</v>
      </c>
      <c r="I7">
        <v>38</v>
      </c>
      <c r="J7">
        <f t="shared" si="10"/>
        <v>6</v>
      </c>
      <c r="K7">
        <v>0.25414999999999999</v>
      </c>
      <c r="L7">
        <v>0.14541860234402668</v>
      </c>
      <c r="M7">
        <v>0.73314000000000001</v>
      </c>
      <c r="N7">
        <v>4.5503400000000003</v>
      </c>
      <c r="O7">
        <v>0.97751999999999994</v>
      </c>
      <c r="P7">
        <v>1.20235</v>
      </c>
      <c r="Q7">
        <v>-9</v>
      </c>
      <c r="R7">
        <v>-3</v>
      </c>
      <c r="S7">
        <v>6.3157894700000003</v>
      </c>
      <c r="T7">
        <v>0.97751999999999994</v>
      </c>
      <c r="U7">
        <v>1.63734</v>
      </c>
      <c r="V7">
        <v>1.87195</v>
      </c>
      <c r="W7">
        <v>3.4555199999999999</v>
      </c>
      <c r="X7">
        <v>1.95503</v>
      </c>
      <c r="Y7">
        <v>4.17889</v>
      </c>
      <c r="Z7">
        <v>36</v>
      </c>
      <c r="AA7">
        <v>-2</v>
      </c>
      <c r="AC7">
        <f t="shared" si="1"/>
        <v>6.056482668861789</v>
      </c>
      <c r="AD7">
        <f t="shared" si="2"/>
        <v>1.9534033333333334</v>
      </c>
      <c r="AE7">
        <f t="shared" si="3"/>
        <v>1.4870528674480088</v>
      </c>
      <c r="AF7">
        <f t="shared" si="4"/>
        <v>2.4307599999999998</v>
      </c>
      <c r="AG7">
        <f t="shared" si="5"/>
        <v>3.261646666666667</v>
      </c>
      <c r="AH7">
        <f t="shared" si="6"/>
        <v>1.1779066666666667</v>
      </c>
      <c r="AI7">
        <f t="shared" si="7"/>
        <v>3.0645200000000004</v>
      </c>
      <c r="AJ7">
        <f t="shared" si="8"/>
        <v>0.66666666666666663</v>
      </c>
      <c r="AK7">
        <f t="shared" si="9"/>
        <v>11</v>
      </c>
    </row>
    <row r="8" spans="1:37" x14ac:dyDescent="0.2">
      <c r="A8">
        <f t="shared" si="11"/>
        <v>7.3170731707317067</v>
      </c>
      <c r="B8">
        <v>1.4222900000000001</v>
      </c>
      <c r="C8">
        <v>1.19746</v>
      </c>
      <c r="D8">
        <v>4.7116300000000004</v>
      </c>
      <c r="E8">
        <v>2.3118300000000001</v>
      </c>
      <c r="F8">
        <v>0.13195999999999999</v>
      </c>
      <c r="G8">
        <v>4.65787</v>
      </c>
      <c r="H8">
        <v>25</v>
      </c>
      <c r="I8">
        <v>-7</v>
      </c>
      <c r="J8">
        <f t="shared" si="10"/>
        <v>7.2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7.8947368400000002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f t="shared" si="1"/>
        <v>7.4706033369105684</v>
      </c>
      <c r="AD8">
        <f t="shared" si="2"/>
        <v>0.47409666666666667</v>
      </c>
      <c r="AE8">
        <f t="shared" si="3"/>
        <v>0.3991533333333333</v>
      </c>
      <c r="AF8">
        <f t="shared" si="4"/>
        <v>1.5705433333333334</v>
      </c>
      <c r="AG8">
        <f t="shared" si="5"/>
        <v>0.77061000000000002</v>
      </c>
      <c r="AH8">
        <f t="shared" si="6"/>
        <v>4.3986666666666667E-2</v>
      </c>
      <c r="AI8">
        <f t="shared" si="7"/>
        <v>1.5526233333333332</v>
      </c>
      <c r="AJ8">
        <f t="shared" si="8"/>
        <v>8.3333333333333339</v>
      </c>
      <c r="AK8">
        <f t="shared" si="9"/>
        <v>-2.3333333333333335</v>
      </c>
    </row>
    <row r="9" spans="1:37" x14ac:dyDescent="0.2">
      <c r="A9">
        <f t="shared" si="11"/>
        <v>8.7804878048780477</v>
      </c>
      <c r="B9">
        <v>0.77712999999999999</v>
      </c>
      <c r="C9">
        <v>1.70577</v>
      </c>
      <c r="D9">
        <v>3.6314799999999998</v>
      </c>
      <c r="E9">
        <v>1.4174</v>
      </c>
      <c r="F9">
        <v>2.4584600000000001</v>
      </c>
      <c r="G9">
        <v>1.82796</v>
      </c>
      <c r="H9">
        <v>34</v>
      </c>
      <c r="I9">
        <v>-39</v>
      </c>
      <c r="J9">
        <f t="shared" si="10"/>
        <v>8.4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9.47368421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f t="shared" si="1"/>
        <v>8.8847240049593506</v>
      </c>
      <c r="AD9">
        <f t="shared" si="2"/>
        <v>0.25904333333333335</v>
      </c>
      <c r="AE9">
        <f t="shared" si="3"/>
        <v>0.56859000000000004</v>
      </c>
      <c r="AF9">
        <f t="shared" si="4"/>
        <v>1.2104933333333332</v>
      </c>
      <c r="AG9">
        <f t="shared" si="5"/>
        <v>0.47246666666666665</v>
      </c>
      <c r="AH9">
        <f t="shared" si="6"/>
        <v>0.8194866666666667</v>
      </c>
      <c r="AI9">
        <f t="shared" si="7"/>
        <v>0.60931999999999997</v>
      </c>
      <c r="AJ9">
        <f t="shared" si="8"/>
        <v>11.333333333333334</v>
      </c>
      <c r="AK9">
        <f t="shared" si="9"/>
        <v>-13</v>
      </c>
    </row>
    <row r="10" spans="1:37" x14ac:dyDescent="0.2">
      <c r="B10">
        <v>0.77712999999999999</v>
      </c>
      <c r="C10">
        <v>1.70577</v>
      </c>
      <c r="D10">
        <v>3.6314799999999998</v>
      </c>
      <c r="E10">
        <v>1.4174</v>
      </c>
      <c r="F10">
        <v>2.4584600000000001</v>
      </c>
      <c r="G10">
        <v>1.82796</v>
      </c>
      <c r="H10">
        <v>34</v>
      </c>
      <c r="I10">
        <v>-39</v>
      </c>
      <c r="J10">
        <f t="shared" si="10"/>
        <v>9.6</v>
      </c>
      <c r="K10">
        <v>0.47410000000000002</v>
      </c>
      <c r="L10">
        <v>0.61756412390753368</v>
      </c>
      <c r="M10">
        <v>1.3587499999999999</v>
      </c>
      <c r="N10">
        <v>4.3352899999999996</v>
      </c>
      <c r="O10">
        <v>0.62072000000000005</v>
      </c>
      <c r="P10">
        <v>0.38123000000000001</v>
      </c>
      <c r="Q10">
        <v>0</v>
      </c>
      <c r="R10">
        <v>-2</v>
      </c>
      <c r="T10">
        <v>1.1241399999999999</v>
      </c>
      <c r="U10">
        <v>1.9843599999999999</v>
      </c>
      <c r="V10">
        <v>2.5268799999999998</v>
      </c>
      <c r="W10">
        <v>2.4877799999999999</v>
      </c>
      <c r="X10">
        <v>1.3049900000000001</v>
      </c>
      <c r="Y10">
        <v>2.5317699999999999</v>
      </c>
      <c r="Z10">
        <v>-36</v>
      </c>
      <c r="AA10">
        <v>13</v>
      </c>
      <c r="AC10">
        <f t="shared" si="1"/>
        <v>9.6</v>
      </c>
      <c r="AD10">
        <f t="shared" si="2"/>
        <v>0.7917900000000001</v>
      </c>
      <c r="AE10">
        <f t="shared" si="3"/>
        <v>1.4358980413025113</v>
      </c>
      <c r="AF10">
        <f t="shared" si="4"/>
        <v>2.5057033333333329</v>
      </c>
      <c r="AG10">
        <f t="shared" si="5"/>
        <v>2.746823333333333</v>
      </c>
      <c r="AH10">
        <f t="shared" si="6"/>
        <v>1.46139</v>
      </c>
      <c r="AI10">
        <f t="shared" si="7"/>
        <v>1.5803199999999997</v>
      </c>
      <c r="AJ10">
        <f t="shared" si="8"/>
        <v>-0.66666666666666663</v>
      </c>
      <c r="AK10">
        <f t="shared" si="9"/>
        <v>-9.3333333333333339</v>
      </c>
    </row>
    <row r="11" spans="1:37" x14ac:dyDescent="0.2">
      <c r="A11">
        <f>A9+(60/41)</f>
        <v>10.243902439024389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10"/>
        <v>10.799999999999999</v>
      </c>
      <c r="K11">
        <v>0.69891999999999999</v>
      </c>
      <c r="L11">
        <v>3.8277813874775464</v>
      </c>
      <c r="M11">
        <v>2.2287400000000002</v>
      </c>
      <c r="N11">
        <v>4.5992199999999999</v>
      </c>
      <c r="O11">
        <v>3.8514200000000001</v>
      </c>
      <c r="P11">
        <v>1.3783000000000001</v>
      </c>
      <c r="Q11">
        <v>25</v>
      </c>
      <c r="R11">
        <v>38</v>
      </c>
      <c r="S11">
        <v>11.0526316</v>
      </c>
      <c r="T11">
        <v>1.1241399999999999</v>
      </c>
      <c r="U11">
        <v>1.9843599999999999</v>
      </c>
      <c r="V11">
        <v>2.5268799999999998</v>
      </c>
      <c r="W11">
        <v>2.4877799999999999</v>
      </c>
      <c r="X11">
        <v>1.3049900000000001</v>
      </c>
      <c r="Y11">
        <v>2.5317699999999999</v>
      </c>
      <c r="Z11">
        <v>-36</v>
      </c>
      <c r="AA11">
        <v>13</v>
      </c>
      <c r="AC11">
        <f t="shared" si="1"/>
        <v>10.698844679674794</v>
      </c>
      <c r="AD11">
        <f t="shared" si="2"/>
        <v>0.6076866666666666</v>
      </c>
      <c r="AE11">
        <f t="shared" si="3"/>
        <v>1.9373804624925155</v>
      </c>
      <c r="AF11">
        <f t="shared" si="4"/>
        <v>1.5852066666666669</v>
      </c>
      <c r="AG11">
        <f t="shared" si="5"/>
        <v>2.3623333333333334</v>
      </c>
      <c r="AH11">
        <f t="shared" si="6"/>
        <v>1.7188033333333335</v>
      </c>
      <c r="AI11">
        <f t="shared" si="7"/>
        <v>1.3033566666666667</v>
      </c>
      <c r="AJ11">
        <f t="shared" si="8"/>
        <v>-3.6666666666666665</v>
      </c>
      <c r="AK11">
        <f t="shared" si="9"/>
        <v>17</v>
      </c>
    </row>
    <row r="12" spans="1:37" x14ac:dyDescent="0.2">
      <c r="A12">
        <f>A11+(60/41)</f>
        <v>11.70731707317073</v>
      </c>
      <c r="B12">
        <v>0</v>
      </c>
      <c r="C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10"/>
        <v>11.999999999999998</v>
      </c>
      <c r="K12">
        <v>1.3587499999999999</v>
      </c>
      <c r="L12">
        <v>1.5199546824268344</v>
      </c>
      <c r="M12">
        <v>0.59628999999999999</v>
      </c>
      <c r="N12">
        <v>4.3695000000000004</v>
      </c>
      <c r="O12">
        <v>1.72532</v>
      </c>
      <c r="P12">
        <v>1.4467300000000001</v>
      </c>
      <c r="Q12">
        <v>-20</v>
      </c>
      <c r="R12">
        <v>3</v>
      </c>
      <c r="S12">
        <v>12.631578899999999</v>
      </c>
      <c r="T12">
        <v>0.75758000000000003</v>
      </c>
      <c r="U12">
        <v>1.9697</v>
      </c>
      <c r="V12">
        <v>0.84555000000000002</v>
      </c>
      <c r="W12">
        <v>2.5171100000000002</v>
      </c>
      <c r="X12">
        <v>0.84555000000000002</v>
      </c>
      <c r="Y12">
        <v>2.6246299999999998</v>
      </c>
      <c r="Z12">
        <v>-23</v>
      </c>
      <c r="AA12">
        <v>23</v>
      </c>
      <c r="AC12">
        <f t="shared" si="1"/>
        <v>12.112965324390244</v>
      </c>
      <c r="AD12">
        <f t="shared" si="2"/>
        <v>0.70544333333333331</v>
      </c>
      <c r="AE12">
        <f t="shared" si="3"/>
        <v>1.1632182274756115</v>
      </c>
      <c r="AF12">
        <f t="shared" si="4"/>
        <v>0.72092000000000001</v>
      </c>
      <c r="AG12">
        <f t="shared" si="5"/>
        <v>2.295536666666667</v>
      </c>
      <c r="AH12">
        <f t="shared" si="6"/>
        <v>0.8569566666666667</v>
      </c>
      <c r="AI12">
        <f t="shared" si="7"/>
        <v>1.3571200000000001</v>
      </c>
      <c r="AJ12">
        <f t="shared" si="8"/>
        <v>-14.333333333333334</v>
      </c>
      <c r="AK12">
        <f t="shared" si="9"/>
        <v>8.6666666666666661</v>
      </c>
    </row>
    <row r="13" spans="1:37" x14ac:dyDescent="0.2">
      <c r="A13">
        <f>A12+(60/41)</f>
        <v>13.170731707317071</v>
      </c>
      <c r="B13">
        <v>0.34212999999999999</v>
      </c>
      <c r="C13">
        <v>1.29521</v>
      </c>
      <c r="D13">
        <v>0.55718000000000001</v>
      </c>
      <c r="E13">
        <v>1.37341</v>
      </c>
      <c r="F13">
        <v>2.9032300000000002</v>
      </c>
      <c r="G13">
        <v>1.4956</v>
      </c>
      <c r="H13">
        <v>13</v>
      </c>
      <c r="I13">
        <v>-12</v>
      </c>
      <c r="J13">
        <f t="shared" si="10"/>
        <v>13.199999999999998</v>
      </c>
      <c r="K13">
        <v>2.1700900000000001</v>
      </c>
      <c r="L13">
        <v>4.629219781724804</v>
      </c>
      <c r="M13">
        <v>0.34212999999999999</v>
      </c>
      <c r="N13">
        <v>1.37341</v>
      </c>
      <c r="O13">
        <v>4.6627599999999996</v>
      </c>
      <c r="P13">
        <v>0.30303000000000002</v>
      </c>
      <c r="Q13">
        <v>7</v>
      </c>
      <c r="R13">
        <v>-9</v>
      </c>
      <c r="S13">
        <v>14.2105263</v>
      </c>
      <c r="T13">
        <v>0.76246000000000003</v>
      </c>
      <c r="U13">
        <v>2.9912000000000001</v>
      </c>
      <c r="V13">
        <v>1.72532</v>
      </c>
      <c r="W13">
        <v>1.2903199999999999</v>
      </c>
      <c r="X13">
        <v>1.60802</v>
      </c>
      <c r="Y13">
        <v>2.6295199999999999</v>
      </c>
      <c r="Z13">
        <v>-28</v>
      </c>
      <c r="AA13">
        <v>27</v>
      </c>
      <c r="AC13">
        <f t="shared" si="1"/>
        <v>13.527086002439022</v>
      </c>
      <c r="AD13">
        <f t="shared" si="2"/>
        <v>1.0915600000000001</v>
      </c>
      <c r="AE13">
        <f t="shared" si="3"/>
        <v>2.9718765939082679</v>
      </c>
      <c r="AF13">
        <f t="shared" si="4"/>
        <v>0.87487666666666664</v>
      </c>
      <c r="AG13">
        <f t="shared" si="5"/>
        <v>1.3457133333333333</v>
      </c>
      <c r="AH13">
        <f t="shared" si="6"/>
        <v>3.0580033333333332</v>
      </c>
      <c r="AI13">
        <f t="shared" si="7"/>
        <v>1.4760500000000001</v>
      </c>
      <c r="AJ13">
        <f t="shared" si="8"/>
        <v>-2.6666666666666665</v>
      </c>
      <c r="AK13">
        <f t="shared" si="9"/>
        <v>2</v>
      </c>
    </row>
    <row r="14" spans="1:37" x14ac:dyDescent="0.2">
      <c r="A14">
        <f>A13+(60/41)</f>
        <v>14.634146341463412</v>
      </c>
      <c r="B14">
        <v>3.2111399999999999</v>
      </c>
      <c r="C14">
        <v>2.2922799999999999</v>
      </c>
      <c r="D14">
        <v>2.6686200000000002</v>
      </c>
      <c r="E14">
        <v>2.4242400000000002</v>
      </c>
      <c r="F14">
        <v>0.22483</v>
      </c>
      <c r="G14">
        <v>3.7634400000000001</v>
      </c>
      <c r="H14">
        <v>23</v>
      </c>
      <c r="I14">
        <v>0</v>
      </c>
      <c r="J14">
        <f t="shared" si="10"/>
        <v>14.399999999999997</v>
      </c>
      <c r="K14">
        <v>0.50831000000000004</v>
      </c>
      <c r="L14">
        <v>0.63586967836494024</v>
      </c>
      <c r="M14">
        <v>0.34702</v>
      </c>
      <c r="N14">
        <v>1.3098700000000001</v>
      </c>
      <c r="O14">
        <v>1.44184</v>
      </c>
      <c r="P14">
        <v>1.4027400000000001</v>
      </c>
      <c r="Q14">
        <v>-1</v>
      </c>
      <c r="R14">
        <v>-1</v>
      </c>
      <c r="T14">
        <v>0.76246000000000003</v>
      </c>
      <c r="U14">
        <v>2.9912000000000001</v>
      </c>
      <c r="V14">
        <v>1.72532</v>
      </c>
      <c r="W14">
        <v>1.2903199999999999</v>
      </c>
      <c r="X14">
        <v>1.60802</v>
      </c>
      <c r="Y14">
        <v>2.6295199999999999</v>
      </c>
      <c r="Z14">
        <v>-28</v>
      </c>
      <c r="AA14">
        <v>27</v>
      </c>
      <c r="AC14">
        <f t="shared" si="1"/>
        <v>14.517073170731704</v>
      </c>
      <c r="AD14">
        <f t="shared" si="2"/>
        <v>1.49397</v>
      </c>
      <c r="AE14">
        <f t="shared" si="3"/>
        <v>1.97311655945498</v>
      </c>
      <c r="AF14">
        <f t="shared" si="4"/>
        <v>1.5803200000000002</v>
      </c>
      <c r="AG14">
        <f t="shared" si="5"/>
        <v>1.6748100000000001</v>
      </c>
      <c r="AH14">
        <f t="shared" si="6"/>
        <v>1.0915633333333334</v>
      </c>
      <c r="AI14">
        <f t="shared" si="7"/>
        <v>2.5985666666666667</v>
      </c>
      <c r="AJ14">
        <f t="shared" si="8"/>
        <v>-2</v>
      </c>
      <c r="AK14">
        <f t="shared" si="9"/>
        <v>8.6666666666666661</v>
      </c>
    </row>
    <row r="15" spans="1:37" x14ac:dyDescent="0.2">
      <c r="B15">
        <v>3.2111399999999999</v>
      </c>
      <c r="C15">
        <v>2.2922799999999999</v>
      </c>
      <c r="D15">
        <v>2.6686200000000002</v>
      </c>
      <c r="E15">
        <v>2.4242400000000002</v>
      </c>
      <c r="F15">
        <v>0.22483</v>
      </c>
      <c r="G15">
        <v>3.7634400000000001</v>
      </c>
      <c r="H15">
        <v>23</v>
      </c>
      <c r="I15">
        <v>0</v>
      </c>
      <c r="J15">
        <f t="shared" si="10"/>
        <v>15.599999999999996</v>
      </c>
      <c r="K15">
        <v>0.24437999999999999</v>
      </c>
      <c r="L15">
        <v>0.24787997983034313</v>
      </c>
      <c r="M15">
        <v>1.9697</v>
      </c>
      <c r="N15">
        <v>3.9638300000000002</v>
      </c>
      <c r="O15">
        <v>0.56206999999999996</v>
      </c>
      <c r="P15">
        <v>0.25903999999999999</v>
      </c>
      <c r="Q15">
        <v>3</v>
      </c>
      <c r="R15">
        <v>6</v>
      </c>
      <c r="S15">
        <v>15.7894737</v>
      </c>
      <c r="T15">
        <v>1.4369499999999999</v>
      </c>
      <c r="U15">
        <v>1.9306000000000001</v>
      </c>
      <c r="V15">
        <v>3.3235600000000001</v>
      </c>
      <c r="W15">
        <v>2.3851399999999998</v>
      </c>
      <c r="X15">
        <v>4.1984399999999997</v>
      </c>
      <c r="Y15">
        <v>4.6285400000000001</v>
      </c>
      <c r="Z15">
        <v>-38</v>
      </c>
      <c r="AA15">
        <v>34</v>
      </c>
      <c r="AC15">
        <f t="shared" si="1"/>
        <v>15.694736849999998</v>
      </c>
      <c r="AD15">
        <f t="shared" si="2"/>
        <v>1.6308233333333331</v>
      </c>
      <c r="AE15">
        <f t="shared" si="3"/>
        <v>1.4902533266101143</v>
      </c>
      <c r="AF15">
        <f t="shared" si="4"/>
        <v>2.6539600000000001</v>
      </c>
      <c r="AG15">
        <f t="shared" si="5"/>
        <v>2.9244033333333337</v>
      </c>
      <c r="AH15">
        <f t="shared" si="6"/>
        <v>1.66178</v>
      </c>
      <c r="AI15">
        <f t="shared" si="7"/>
        <v>2.8836733333333329</v>
      </c>
      <c r="AJ15">
        <f t="shared" si="8"/>
        <v>-4</v>
      </c>
      <c r="AK15">
        <f t="shared" si="9"/>
        <v>13.333333333333334</v>
      </c>
    </row>
    <row r="16" spans="1:37" x14ac:dyDescent="0.2">
      <c r="A16">
        <f>A14+(60/41)</f>
        <v>16.097560975609753</v>
      </c>
      <c r="B16">
        <v>3.46041</v>
      </c>
      <c r="C16">
        <v>4.4916900000000002</v>
      </c>
      <c r="D16">
        <v>4.6871900000000002</v>
      </c>
      <c r="E16">
        <v>3.0205299999999999</v>
      </c>
      <c r="F16">
        <v>1.3245400000000001</v>
      </c>
      <c r="G16">
        <v>4.3841599999999996</v>
      </c>
      <c r="H16">
        <v>27</v>
      </c>
      <c r="I16">
        <v>7</v>
      </c>
      <c r="J16">
        <f t="shared" si="10"/>
        <v>16.799999999999997</v>
      </c>
      <c r="K16">
        <v>0.96284999999999998</v>
      </c>
      <c r="L16">
        <v>0.84880928881465334</v>
      </c>
      <c r="M16">
        <v>0.57674000000000003</v>
      </c>
      <c r="N16">
        <v>4.6089900000000004</v>
      </c>
      <c r="O16">
        <v>0.85043999999999997</v>
      </c>
      <c r="P16">
        <v>0.32257999999999998</v>
      </c>
      <c r="Q16">
        <v>-1</v>
      </c>
      <c r="R16">
        <v>0</v>
      </c>
      <c r="S16">
        <v>17.368421099999999</v>
      </c>
      <c r="T16">
        <v>4.6187699999999996</v>
      </c>
      <c r="U16">
        <v>2.49756</v>
      </c>
      <c r="V16">
        <v>1.5493600000000001</v>
      </c>
      <c r="W16">
        <v>2.8494600000000001</v>
      </c>
      <c r="X16">
        <v>1.13392</v>
      </c>
      <c r="Y16">
        <v>3.2991199999999998</v>
      </c>
      <c r="Z16">
        <v>-29</v>
      </c>
      <c r="AA16">
        <v>53</v>
      </c>
      <c r="AC16">
        <f t="shared" si="1"/>
        <v>16.755327358536583</v>
      </c>
      <c r="AD16">
        <f t="shared" si="2"/>
        <v>3.0140100000000003</v>
      </c>
      <c r="AE16">
        <f t="shared" si="3"/>
        <v>2.6126864296048846</v>
      </c>
      <c r="AF16">
        <f t="shared" si="4"/>
        <v>2.2710966666666668</v>
      </c>
      <c r="AG16">
        <f t="shared" si="5"/>
        <v>3.4929933333333332</v>
      </c>
      <c r="AH16">
        <f t="shared" si="6"/>
        <v>1.1029666666666669</v>
      </c>
      <c r="AI16">
        <f t="shared" si="7"/>
        <v>2.6686200000000002</v>
      </c>
      <c r="AJ16">
        <f t="shared" si="8"/>
        <v>-1</v>
      </c>
      <c r="AK16">
        <f t="shared" si="9"/>
        <v>20</v>
      </c>
    </row>
    <row r="17" spans="1:37" x14ac:dyDescent="0.2">
      <c r="A17">
        <f>A16+(60/41)</f>
        <v>17.560975609756095</v>
      </c>
      <c r="B17">
        <v>2.5562100000000001</v>
      </c>
      <c r="C17">
        <v>2.5708700000000002</v>
      </c>
      <c r="D17">
        <v>4.6871900000000002</v>
      </c>
      <c r="E17">
        <v>1.05572</v>
      </c>
      <c r="F17">
        <v>2.6881699999999999</v>
      </c>
      <c r="G17">
        <v>3.7585500000000001</v>
      </c>
      <c r="H17">
        <v>34</v>
      </c>
      <c r="I17">
        <v>25</v>
      </c>
      <c r="J17">
        <f t="shared" si="10"/>
        <v>17.999999999999996</v>
      </c>
      <c r="K17">
        <v>0.49852999999999997</v>
      </c>
      <c r="L17">
        <v>0.14049766596223137</v>
      </c>
      <c r="M17">
        <v>1.1828000000000001</v>
      </c>
      <c r="N17">
        <v>2.9423300000000001</v>
      </c>
      <c r="O17">
        <v>0.27859</v>
      </c>
      <c r="P17">
        <v>0.37634000000000001</v>
      </c>
      <c r="Q17">
        <v>-1</v>
      </c>
      <c r="R17">
        <v>17</v>
      </c>
      <c r="S17">
        <v>18.947368399999998</v>
      </c>
      <c r="T17">
        <v>0.78200999999999998</v>
      </c>
      <c r="U17">
        <v>2.4731200000000002</v>
      </c>
      <c r="V17">
        <v>1.4076200000000001</v>
      </c>
      <c r="W17">
        <v>3.9393899999999999</v>
      </c>
      <c r="X17">
        <v>0.35679</v>
      </c>
      <c r="Y17">
        <v>2.2482899999999999</v>
      </c>
      <c r="Z17">
        <v>-27</v>
      </c>
      <c r="AA17">
        <v>22</v>
      </c>
      <c r="AC17">
        <f t="shared" si="1"/>
        <v>18.169448003252029</v>
      </c>
      <c r="AD17">
        <f t="shared" si="2"/>
        <v>1.2789166666666667</v>
      </c>
      <c r="AE17">
        <f t="shared" si="3"/>
        <v>1.728162555320744</v>
      </c>
      <c r="AF17">
        <f t="shared" si="4"/>
        <v>2.4258700000000002</v>
      </c>
      <c r="AG17">
        <f t="shared" si="5"/>
        <v>2.6458133333333334</v>
      </c>
      <c r="AH17">
        <f t="shared" si="6"/>
        <v>1.10785</v>
      </c>
      <c r="AI17">
        <f t="shared" si="7"/>
        <v>2.1277266666666668</v>
      </c>
      <c r="AJ17">
        <f t="shared" si="8"/>
        <v>2</v>
      </c>
      <c r="AK17">
        <f t="shared" si="9"/>
        <v>21.333333333333332</v>
      </c>
    </row>
    <row r="18" spans="1:37" x14ac:dyDescent="0.2">
      <c r="A18">
        <f>A17+(60/41)</f>
        <v>19.024390243902438</v>
      </c>
      <c r="B18">
        <v>1.2170099999999999</v>
      </c>
      <c r="C18">
        <v>2.35093</v>
      </c>
      <c r="D18">
        <v>3.2355800000000001</v>
      </c>
      <c r="E18">
        <v>1.2609999999999999</v>
      </c>
      <c r="F18">
        <v>1.7693099999999999</v>
      </c>
      <c r="G18">
        <v>3.1573799999999999</v>
      </c>
      <c r="H18">
        <v>53</v>
      </c>
      <c r="I18">
        <v>-25</v>
      </c>
      <c r="J18">
        <f t="shared" si="10"/>
        <v>19.199999999999996</v>
      </c>
      <c r="K18">
        <v>0.22483</v>
      </c>
      <c r="L18">
        <v>5.7464947232026255E-2</v>
      </c>
      <c r="M18">
        <v>0.68425999999999998</v>
      </c>
      <c r="N18">
        <v>4.6187699999999996</v>
      </c>
      <c r="O18">
        <v>0.2737</v>
      </c>
      <c r="P18">
        <v>0.55230000000000001</v>
      </c>
      <c r="Q18">
        <v>15</v>
      </c>
      <c r="R18">
        <v>-8</v>
      </c>
      <c r="S18">
        <v>20.526315799999999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f t="shared" si="1"/>
        <v>19.583568681300811</v>
      </c>
      <c r="AD18">
        <f t="shared" si="2"/>
        <v>0.48061333333333334</v>
      </c>
      <c r="AE18">
        <f t="shared" si="3"/>
        <v>0.80279831574400873</v>
      </c>
      <c r="AF18">
        <f t="shared" si="4"/>
        <v>1.3066133333333334</v>
      </c>
      <c r="AG18">
        <f t="shared" si="5"/>
        <v>1.9599233333333332</v>
      </c>
      <c r="AH18">
        <f t="shared" si="6"/>
        <v>0.68100333333333329</v>
      </c>
      <c r="AI18">
        <f t="shared" si="7"/>
        <v>1.2365599999999999</v>
      </c>
      <c r="AJ18">
        <f t="shared" si="8"/>
        <v>22.666666666666668</v>
      </c>
      <c r="AK18">
        <f t="shared" si="9"/>
        <v>-11</v>
      </c>
    </row>
    <row r="19" spans="1:37" x14ac:dyDescent="0.2">
      <c r="A19">
        <f>A18+(60/41)</f>
        <v>20.487804878048781</v>
      </c>
      <c r="B19">
        <v>1.4760500000000001</v>
      </c>
      <c r="C19">
        <v>2.6050800000000001</v>
      </c>
      <c r="D19">
        <v>4.2815300000000001</v>
      </c>
      <c r="E19">
        <v>3.90029</v>
      </c>
      <c r="F19">
        <v>4.18377</v>
      </c>
      <c r="G19">
        <v>4.2570899999999998</v>
      </c>
      <c r="H19">
        <v>-24</v>
      </c>
      <c r="I19">
        <v>34</v>
      </c>
      <c r="J19">
        <f t="shared" si="10"/>
        <v>20.399999999999995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C19">
        <f t="shared" si="1"/>
        <v>20.443902439024388</v>
      </c>
      <c r="AD19">
        <f t="shared" si="2"/>
        <v>0.49201666666666671</v>
      </c>
      <c r="AE19">
        <f t="shared" si="3"/>
        <v>0.86836000000000002</v>
      </c>
      <c r="AF19">
        <f t="shared" si="4"/>
        <v>1.4271766666666668</v>
      </c>
      <c r="AG19">
        <f t="shared" si="5"/>
        <v>1.3000966666666667</v>
      </c>
      <c r="AH19">
        <f t="shared" si="6"/>
        <v>1.39459</v>
      </c>
      <c r="AI19">
        <f t="shared" si="7"/>
        <v>1.41903</v>
      </c>
      <c r="AJ19">
        <f t="shared" si="8"/>
        <v>-8</v>
      </c>
      <c r="AK19">
        <f t="shared" si="9"/>
        <v>11.333333333333334</v>
      </c>
    </row>
    <row r="20" spans="1:37" x14ac:dyDescent="0.2">
      <c r="A20">
        <f>A19+(60/41)</f>
        <v>21.951219512195124</v>
      </c>
      <c r="B20">
        <v>0.33723999999999998</v>
      </c>
      <c r="C20">
        <v>2.7272699999999999</v>
      </c>
      <c r="D20">
        <v>4.6725300000000001</v>
      </c>
      <c r="E20">
        <v>2.7761499999999999</v>
      </c>
      <c r="F20">
        <v>0.81623000000000001</v>
      </c>
      <c r="G20">
        <v>4.6187699999999996</v>
      </c>
      <c r="H20">
        <v>22</v>
      </c>
      <c r="I20">
        <v>-15</v>
      </c>
      <c r="J20">
        <f t="shared" si="10"/>
        <v>21.599999999999994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22.1052632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C20">
        <f t="shared" si="1"/>
        <v>21.885494237398373</v>
      </c>
      <c r="AD20">
        <f t="shared" si="2"/>
        <v>0.11241333333333332</v>
      </c>
      <c r="AE20">
        <f t="shared" si="3"/>
        <v>0.90908999999999995</v>
      </c>
      <c r="AF20">
        <f t="shared" si="4"/>
        <v>1.55751</v>
      </c>
      <c r="AG20">
        <f t="shared" si="5"/>
        <v>0.92538333333333334</v>
      </c>
      <c r="AH20">
        <f t="shared" si="6"/>
        <v>0.27207666666666669</v>
      </c>
      <c r="AI20">
        <f t="shared" si="7"/>
        <v>1.5395899999999998</v>
      </c>
      <c r="AJ20">
        <f t="shared" si="8"/>
        <v>7.333333333333333</v>
      </c>
      <c r="AK20">
        <f t="shared" si="9"/>
        <v>-5</v>
      </c>
    </row>
    <row r="21" spans="1:37" x14ac:dyDescent="0.2">
      <c r="A21">
        <f>A20+(60/41)</f>
        <v>23.414634146341466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10"/>
        <v>22.799999999999994</v>
      </c>
      <c r="K21">
        <v>0.25903999999999999</v>
      </c>
      <c r="L21">
        <v>1.7220117141452631</v>
      </c>
      <c r="M21">
        <v>1.95503</v>
      </c>
      <c r="N21">
        <v>0.87977000000000005</v>
      </c>
      <c r="O21">
        <v>1.72532</v>
      </c>
      <c r="P21">
        <v>0.47898000000000002</v>
      </c>
      <c r="Q21">
        <v>12</v>
      </c>
      <c r="R21">
        <v>-1</v>
      </c>
      <c r="S21">
        <v>23.684210499999999</v>
      </c>
      <c r="T21">
        <v>0.68425999999999998</v>
      </c>
      <c r="U21">
        <v>1.36852</v>
      </c>
      <c r="V21">
        <v>0.59628999999999999</v>
      </c>
      <c r="W21">
        <v>3.4359700000000002</v>
      </c>
      <c r="X21">
        <v>0.85533000000000003</v>
      </c>
      <c r="Y21">
        <v>0.83577999999999997</v>
      </c>
      <c r="Z21">
        <v>15</v>
      </c>
      <c r="AA21">
        <v>-12</v>
      </c>
      <c r="AC21">
        <f t="shared" si="1"/>
        <v>23.299614882113818</v>
      </c>
      <c r="AD21">
        <f t="shared" si="2"/>
        <v>0.31443333333333334</v>
      </c>
      <c r="AE21">
        <f t="shared" si="3"/>
        <v>1.0301772380484211</v>
      </c>
      <c r="AF21">
        <f t="shared" si="4"/>
        <v>0.85043999999999997</v>
      </c>
      <c r="AG21">
        <f t="shared" si="5"/>
        <v>1.43858</v>
      </c>
      <c r="AH21">
        <f t="shared" si="6"/>
        <v>0.86021666666666663</v>
      </c>
      <c r="AI21">
        <f t="shared" si="7"/>
        <v>0.43825333333333333</v>
      </c>
      <c r="AJ21">
        <f t="shared" si="8"/>
        <v>9</v>
      </c>
      <c r="AK21">
        <f t="shared" si="9"/>
        <v>-4.333333333333333</v>
      </c>
    </row>
    <row r="22" spans="1:37" x14ac:dyDescent="0.2">
      <c r="A22">
        <f>A21+(60/41)</f>
        <v>24.878048780487809</v>
      </c>
      <c r="B22">
        <v>0</v>
      </c>
      <c r="C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10"/>
        <v>23.999999999999993</v>
      </c>
      <c r="K22">
        <v>4.56989</v>
      </c>
      <c r="L22">
        <v>1.6470884934241059</v>
      </c>
      <c r="M22">
        <v>2.20919</v>
      </c>
      <c r="N22">
        <v>1.2903199999999999</v>
      </c>
      <c r="O22">
        <v>1.6519999999999999</v>
      </c>
      <c r="P22">
        <v>1.1143700000000001</v>
      </c>
      <c r="Q22">
        <v>71</v>
      </c>
      <c r="R22">
        <v>-6</v>
      </c>
      <c r="S22">
        <v>25.2631579</v>
      </c>
      <c r="T22">
        <v>1.2365600000000001</v>
      </c>
      <c r="U22">
        <v>1.0948199999999999</v>
      </c>
      <c r="V22">
        <v>1.5444800000000001</v>
      </c>
      <c r="W22">
        <v>3.0987300000000002</v>
      </c>
      <c r="X22">
        <v>3.2355800000000001</v>
      </c>
      <c r="Y22">
        <v>2.4144700000000001</v>
      </c>
      <c r="Z22">
        <v>-26</v>
      </c>
      <c r="AA22">
        <v>34</v>
      </c>
      <c r="AC22">
        <f t="shared" si="1"/>
        <v>24.713735560162601</v>
      </c>
      <c r="AD22">
        <f t="shared" si="2"/>
        <v>1.9354833333333332</v>
      </c>
      <c r="AE22">
        <f t="shared" si="3"/>
        <v>0.91396949780803516</v>
      </c>
      <c r="AF22">
        <f t="shared" si="4"/>
        <v>1.876835</v>
      </c>
      <c r="AG22">
        <f t="shared" si="5"/>
        <v>1.4630166666666666</v>
      </c>
      <c r="AH22">
        <f t="shared" si="6"/>
        <v>1.6291933333333333</v>
      </c>
      <c r="AI22">
        <f t="shared" si="7"/>
        <v>1.17628</v>
      </c>
      <c r="AJ22">
        <f t="shared" si="8"/>
        <v>15</v>
      </c>
      <c r="AK22">
        <f t="shared" si="9"/>
        <v>9.3333333333333339</v>
      </c>
    </row>
    <row r="23" spans="1:37" x14ac:dyDescent="0.2">
      <c r="B23">
        <v>0</v>
      </c>
      <c r="C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10"/>
        <v>25.199999999999992</v>
      </c>
      <c r="K23">
        <v>0.89442999999999995</v>
      </c>
      <c r="L23">
        <v>3.618041411277952</v>
      </c>
      <c r="M23">
        <v>0.67937000000000003</v>
      </c>
      <c r="N23">
        <v>1.2658799999999999</v>
      </c>
      <c r="O23">
        <v>4.6529800000000003</v>
      </c>
      <c r="P23">
        <v>0.435</v>
      </c>
      <c r="Q23">
        <v>18</v>
      </c>
      <c r="R23">
        <v>32</v>
      </c>
      <c r="T23">
        <v>1.2365600000000001</v>
      </c>
      <c r="U23">
        <v>1.0948199999999999</v>
      </c>
      <c r="V23">
        <v>1.5444800000000001</v>
      </c>
      <c r="W23">
        <v>3.0987300000000002</v>
      </c>
      <c r="X23">
        <v>3.2355800000000001</v>
      </c>
      <c r="Y23">
        <v>2.4144700000000001</v>
      </c>
      <c r="Z23">
        <v>-26</v>
      </c>
      <c r="AA23">
        <v>34</v>
      </c>
      <c r="AC23">
        <f t="shared" si="1"/>
        <v>25.199999999999992</v>
      </c>
      <c r="AD23">
        <f t="shared" si="2"/>
        <v>0.71033000000000002</v>
      </c>
      <c r="AE23">
        <f t="shared" si="3"/>
        <v>1.5709538037593174</v>
      </c>
      <c r="AF23">
        <f t="shared" si="4"/>
        <v>1.1119250000000001</v>
      </c>
      <c r="AG23">
        <f t="shared" si="5"/>
        <v>1.4548699999999999</v>
      </c>
      <c r="AH23">
        <f t="shared" si="6"/>
        <v>2.6295199999999999</v>
      </c>
      <c r="AI23">
        <f t="shared" si="7"/>
        <v>0.94982333333333335</v>
      </c>
      <c r="AJ23">
        <f t="shared" si="8"/>
        <v>-2.6666666666666665</v>
      </c>
      <c r="AK23">
        <f t="shared" si="9"/>
        <v>22</v>
      </c>
    </row>
    <row r="24" spans="1:37" x14ac:dyDescent="0.2">
      <c r="A24">
        <f>A22+(60/41)</f>
        <v>26.341463414634152</v>
      </c>
      <c r="B24">
        <v>0.42521999999999999</v>
      </c>
      <c r="C24">
        <v>0.435</v>
      </c>
      <c r="D24">
        <v>0.75758000000000003</v>
      </c>
      <c r="E24">
        <v>0.61094999999999999</v>
      </c>
      <c r="F24">
        <v>0.19062000000000001</v>
      </c>
      <c r="G24">
        <v>3.41642</v>
      </c>
      <c r="H24">
        <v>26</v>
      </c>
      <c r="I24">
        <v>-36</v>
      </c>
      <c r="J24">
        <f t="shared" si="10"/>
        <v>26.399999999999991</v>
      </c>
      <c r="K24">
        <v>0.22483</v>
      </c>
      <c r="L24">
        <v>1.3523692807453054</v>
      </c>
      <c r="M24">
        <v>1.0752699999999999</v>
      </c>
      <c r="N24">
        <v>0.89442999999999995</v>
      </c>
      <c r="O24">
        <v>3.99316</v>
      </c>
      <c r="P24">
        <v>0.99217999999999995</v>
      </c>
      <c r="Q24">
        <v>3</v>
      </c>
      <c r="R24">
        <v>-20</v>
      </c>
      <c r="S24">
        <v>26.8421053</v>
      </c>
      <c r="T24">
        <v>1.7741899999999999</v>
      </c>
      <c r="U24">
        <v>1.8426199999999999</v>
      </c>
      <c r="V24">
        <v>1.9501500000000001</v>
      </c>
      <c r="W24">
        <v>1.5053799999999999</v>
      </c>
      <c r="X24">
        <v>1.1192599999999999</v>
      </c>
      <c r="Y24">
        <v>2.40469</v>
      </c>
      <c r="Z24">
        <v>-29</v>
      </c>
      <c r="AA24">
        <v>21</v>
      </c>
      <c r="AC24">
        <f t="shared" si="1"/>
        <v>26.527856238211381</v>
      </c>
      <c r="AD24">
        <f t="shared" si="2"/>
        <v>0.80808000000000002</v>
      </c>
      <c r="AE24">
        <f t="shared" si="3"/>
        <v>1.2099964269151018</v>
      </c>
      <c r="AF24">
        <f t="shared" si="4"/>
        <v>1.2610000000000001</v>
      </c>
      <c r="AG24">
        <f t="shared" si="5"/>
        <v>1.0035866666666666</v>
      </c>
      <c r="AH24">
        <f t="shared" si="6"/>
        <v>1.7676800000000001</v>
      </c>
      <c r="AI24">
        <f t="shared" si="7"/>
        <v>2.2710966666666668</v>
      </c>
      <c r="AJ24">
        <f t="shared" si="8"/>
        <v>0</v>
      </c>
      <c r="AK24">
        <f t="shared" si="9"/>
        <v>-11.666666666666666</v>
      </c>
    </row>
    <row r="25" spans="1:37" x14ac:dyDescent="0.2">
      <c r="A25">
        <f>A24+(60/41)</f>
        <v>27.804878048780495</v>
      </c>
      <c r="B25">
        <v>0.58650999999999998</v>
      </c>
      <c r="C25">
        <v>1.68133</v>
      </c>
      <c r="D25">
        <v>2.0870000000000002</v>
      </c>
      <c r="E25">
        <v>1.1925699999999999</v>
      </c>
      <c r="F25">
        <v>4.5601200000000004</v>
      </c>
      <c r="G25">
        <v>4.5259</v>
      </c>
      <c r="H25">
        <v>38</v>
      </c>
      <c r="I25">
        <v>-23</v>
      </c>
      <c r="J25">
        <f t="shared" si="10"/>
        <v>27.599999999999991</v>
      </c>
      <c r="K25">
        <v>0.49364999999999998</v>
      </c>
      <c r="L25">
        <v>0.23686561384561047</v>
      </c>
      <c r="M25">
        <v>2.4095800000000001</v>
      </c>
      <c r="N25">
        <v>1.9403699999999999</v>
      </c>
      <c r="O25">
        <v>1.8866099999999999</v>
      </c>
      <c r="P25">
        <v>1.10948</v>
      </c>
      <c r="Q25">
        <v>-7</v>
      </c>
      <c r="R25">
        <v>-10</v>
      </c>
      <c r="S25">
        <v>28.421052599999999</v>
      </c>
      <c r="T25">
        <v>0.72824999999999995</v>
      </c>
      <c r="U25">
        <v>2.8738999999999999</v>
      </c>
      <c r="V25">
        <v>1.98925</v>
      </c>
      <c r="W25">
        <v>4.1642200000000003</v>
      </c>
      <c r="X25">
        <v>2.1847500000000002</v>
      </c>
      <c r="Y25">
        <v>3.2893500000000002</v>
      </c>
      <c r="Z25">
        <v>23</v>
      </c>
      <c r="AA25">
        <v>39</v>
      </c>
      <c r="AC25">
        <f t="shared" si="1"/>
        <v>27.941976882926827</v>
      </c>
      <c r="AD25">
        <f t="shared" si="2"/>
        <v>0.60280333333333325</v>
      </c>
      <c r="AE25">
        <f t="shared" si="3"/>
        <v>1.5973652046152036</v>
      </c>
      <c r="AF25">
        <f t="shared" si="4"/>
        <v>2.1619433333333333</v>
      </c>
      <c r="AG25">
        <f t="shared" si="5"/>
        <v>2.4323866666666665</v>
      </c>
      <c r="AH25">
        <f t="shared" si="6"/>
        <v>2.8771599999999999</v>
      </c>
      <c r="AI25">
        <f t="shared" si="7"/>
        <v>2.9749099999999999</v>
      </c>
      <c r="AJ25">
        <f t="shared" si="8"/>
        <v>18</v>
      </c>
      <c r="AK25">
        <f t="shared" si="9"/>
        <v>2</v>
      </c>
    </row>
    <row r="26" spans="1:37" x14ac:dyDescent="0.2">
      <c r="A26">
        <f>A25+(60/41)</f>
        <v>29.268292682926838</v>
      </c>
      <c r="B26">
        <v>1.47116</v>
      </c>
      <c r="C26">
        <v>2.8738999999999999</v>
      </c>
      <c r="D26">
        <v>4.37439</v>
      </c>
      <c r="E26">
        <v>1.2463299999999999</v>
      </c>
      <c r="F26">
        <v>1.63245</v>
      </c>
      <c r="G26">
        <v>4.2864100000000001</v>
      </c>
      <c r="H26">
        <v>8</v>
      </c>
      <c r="I26">
        <v>-28</v>
      </c>
      <c r="J26">
        <f t="shared" si="10"/>
        <v>28.79999999999999</v>
      </c>
      <c r="K26">
        <v>1.47116</v>
      </c>
      <c r="L26">
        <v>1.4370310465298102</v>
      </c>
      <c r="M26">
        <v>0.58162000000000003</v>
      </c>
      <c r="N26">
        <v>1.2658799999999999</v>
      </c>
      <c r="O26">
        <v>2.8494600000000001</v>
      </c>
      <c r="P26">
        <v>0.85043999999999997</v>
      </c>
      <c r="Q26">
        <v>-8</v>
      </c>
      <c r="R26">
        <v>-8</v>
      </c>
      <c r="T26">
        <v>0.72824999999999995</v>
      </c>
      <c r="U26">
        <v>2.8738999999999999</v>
      </c>
      <c r="V26">
        <v>1.98925</v>
      </c>
      <c r="W26">
        <v>4.1642200000000003</v>
      </c>
      <c r="X26">
        <v>2.1847500000000002</v>
      </c>
      <c r="Y26">
        <v>3.2893500000000002</v>
      </c>
      <c r="Z26">
        <v>23</v>
      </c>
      <c r="AA26">
        <v>39</v>
      </c>
      <c r="AC26">
        <f t="shared" si="1"/>
        <v>29.034146341463412</v>
      </c>
      <c r="AD26">
        <f t="shared" si="2"/>
        <v>1.2235233333333333</v>
      </c>
      <c r="AE26">
        <f t="shared" si="3"/>
        <v>2.3949436821766033</v>
      </c>
      <c r="AF26">
        <f t="shared" si="4"/>
        <v>2.3150866666666667</v>
      </c>
      <c r="AG26">
        <f t="shared" si="5"/>
        <v>2.2254766666666668</v>
      </c>
      <c r="AH26">
        <f t="shared" si="6"/>
        <v>2.2222200000000001</v>
      </c>
      <c r="AI26">
        <f t="shared" si="7"/>
        <v>2.8087333333333331</v>
      </c>
      <c r="AJ26">
        <f t="shared" si="8"/>
        <v>7.666666666666667</v>
      </c>
      <c r="AK26">
        <f t="shared" si="9"/>
        <v>1</v>
      </c>
    </row>
    <row r="27" spans="1:37" x14ac:dyDescent="0.2">
      <c r="A27">
        <f>A26+(60/41)</f>
        <v>30.73170731707318</v>
      </c>
      <c r="B27">
        <v>2.4095800000000001</v>
      </c>
      <c r="C27">
        <v>2.0430100000000002</v>
      </c>
      <c r="D27">
        <v>3.89052</v>
      </c>
      <c r="E27">
        <v>2.8201399999999999</v>
      </c>
      <c r="F27">
        <v>1.5982400000000001</v>
      </c>
      <c r="G27">
        <v>1.63245</v>
      </c>
      <c r="H27">
        <v>69</v>
      </c>
      <c r="I27">
        <v>-38</v>
      </c>
      <c r="J27">
        <f t="shared" si="10"/>
        <v>29.999999999999989</v>
      </c>
      <c r="K27">
        <v>0.48387000000000002</v>
      </c>
      <c r="L27">
        <v>2.3098322363713648</v>
      </c>
      <c r="M27">
        <v>0.54252</v>
      </c>
      <c r="N27">
        <v>4.6041100000000004</v>
      </c>
      <c r="O27">
        <v>2.3167200000000001</v>
      </c>
      <c r="P27">
        <v>0.69891999999999999</v>
      </c>
      <c r="Q27">
        <v>0</v>
      </c>
      <c r="R27">
        <v>37</v>
      </c>
      <c r="S27">
        <v>30</v>
      </c>
      <c r="T27">
        <v>1.0703800000000001</v>
      </c>
      <c r="U27">
        <v>2.35093</v>
      </c>
      <c r="V27">
        <v>0.45943000000000001</v>
      </c>
      <c r="W27">
        <v>4.6236600000000001</v>
      </c>
      <c r="X27">
        <v>1.1241399999999999</v>
      </c>
      <c r="Y27">
        <v>2.64907</v>
      </c>
      <c r="Z27">
        <v>58</v>
      </c>
      <c r="AA27">
        <v>-25</v>
      </c>
      <c r="AC27">
        <f t="shared" si="1"/>
        <v>30.243902439024392</v>
      </c>
      <c r="AD27">
        <f t="shared" si="2"/>
        <v>1.3212766666666667</v>
      </c>
      <c r="AE27">
        <f t="shared" si="3"/>
        <v>2.2345907454571217</v>
      </c>
      <c r="AF27">
        <f t="shared" si="4"/>
        <v>1.6308233333333335</v>
      </c>
      <c r="AG27">
        <f t="shared" si="5"/>
        <v>4.0159700000000003</v>
      </c>
      <c r="AH27">
        <f t="shared" si="6"/>
        <v>1.6797000000000002</v>
      </c>
      <c r="AI27">
        <f t="shared" si="7"/>
        <v>1.6601466666666667</v>
      </c>
      <c r="AJ27">
        <f t="shared" si="8"/>
        <v>42.333333333333336</v>
      </c>
      <c r="AK27">
        <f t="shared" si="9"/>
        <v>-8.6666666666666661</v>
      </c>
    </row>
    <row r="28" spans="1:37" x14ac:dyDescent="0.2">
      <c r="A28">
        <f>A27+(60/41)</f>
        <v>32.195121951219519</v>
      </c>
      <c r="B28">
        <v>2.11632</v>
      </c>
      <c r="C28">
        <v>2.4780099999999998</v>
      </c>
      <c r="D28">
        <v>2.64907</v>
      </c>
      <c r="E28">
        <v>0.65981999999999996</v>
      </c>
      <c r="F28">
        <v>4.3401800000000001</v>
      </c>
      <c r="G28">
        <v>3.99316</v>
      </c>
      <c r="H28">
        <v>-29</v>
      </c>
      <c r="I28">
        <v>-29</v>
      </c>
      <c r="J28">
        <f t="shared" si="10"/>
        <v>31.199999999999989</v>
      </c>
      <c r="K28">
        <v>1.00684</v>
      </c>
      <c r="L28">
        <v>2.5167001033207925</v>
      </c>
      <c r="M28">
        <v>1.3049900000000001</v>
      </c>
      <c r="N28">
        <v>2.44868</v>
      </c>
      <c r="O28">
        <v>2.5268799999999998</v>
      </c>
      <c r="P28">
        <v>1.6177900000000001</v>
      </c>
      <c r="Q28">
        <v>-8</v>
      </c>
      <c r="R28">
        <v>44</v>
      </c>
      <c r="S28">
        <v>31.578947400000001</v>
      </c>
      <c r="T28">
        <v>1.20723</v>
      </c>
      <c r="U28">
        <v>1.6764399999999999</v>
      </c>
      <c r="V28">
        <v>1.20723</v>
      </c>
      <c r="W28">
        <v>3.4017599999999999</v>
      </c>
      <c r="X28">
        <v>2.9521000000000002</v>
      </c>
      <c r="Y28">
        <v>3.2844600000000002</v>
      </c>
      <c r="Z28">
        <v>64</v>
      </c>
      <c r="AA28">
        <v>-28</v>
      </c>
      <c r="AC28">
        <f t="shared" si="1"/>
        <v>31.658023117073171</v>
      </c>
      <c r="AD28">
        <f t="shared" si="2"/>
        <v>1.4434633333333331</v>
      </c>
      <c r="AE28">
        <f t="shared" si="3"/>
        <v>2.2237167011069308</v>
      </c>
      <c r="AF28">
        <f t="shared" si="4"/>
        <v>1.7204300000000001</v>
      </c>
      <c r="AG28">
        <f t="shared" si="5"/>
        <v>2.1700866666666667</v>
      </c>
      <c r="AH28">
        <f t="shared" si="6"/>
        <v>3.2730533333333334</v>
      </c>
      <c r="AI28">
        <f t="shared" si="7"/>
        <v>2.9651366666666665</v>
      </c>
      <c r="AJ28">
        <f t="shared" si="8"/>
        <v>9</v>
      </c>
      <c r="AK28">
        <f t="shared" si="9"/>
        <v>-4.333333333333333</v>
      </c>
    </row>
    <row r="29" spans="1:37" x14ac:dyDescent="0.2">
      <c r="B29">
        <v>2.11632</v>
      </c>
      <c r="C29">
        <v>2.4780099999999998</v>
      </c>
      <c r="D29">
        <v>2.64907</v>
      </c>
      <c r="E29">
        <v>0.65981999999999996</v>
      </c>
      <c r="F29">
        <v>4.3401800000000001</v>
      </c>
      <c r="G29">
        <v>3.99316</v>
      </c>
      <c r="H29">
        <v>-29</v>
      </c>
      <c r="I29">
        <v>-29</v>
      </c>
      <c r="J29">
        <f t="shared" si="10"/>
        <v>32.399999999999991</v>
      </c>
      <c r="K29">
        <v>0.29326000000000002</v>
      </c>
      <c r="L29">
        <v>1.8304117421592512</v>
      </c>
      <c r="M29">
        <v>1.4564999999999999</v>
      </c>
      <c r="N29">
        <v>1.5786899999999999</v>
      </c>
      <c r="O29">
        <v>3.98827</v>
      </c>
      <c r="P29">
        <v>1.1192599999999999</v>
      </c>
      <c r="Q29">
        <v>2</v>
      </c>
      <c r="R29">
        <v>52</v>
      </c>
      <c r="S29">
        <v>33.1578947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C29">
        <f t="shared" si="1"/>
        <v>32.778947349999996</v>
      </c>
      <c r="AD29">
        <f t="shared" si="2"/>
        <v>0.80319333333333331</v>
      </c>
      <c r="AE29">
        <f t="shared" si="3"/>
        <v>1.4361405807197503</v>
      </c>
      <c r="AF29">
        <f t="shared" si="4"/>
        <v>1.3685233333333333</v>
      </c>
      <c r="AG29">
        <f t="shared" si="5"/>
        <v>0.74616999999999989</v>
      </c>
      <c r="AH29">
        <f t="shared" si="6"/>
        <v>2.7761499999999999</v>
      </c>
      <c r="AI29">
        <f t="shared" si="7"/>
        <v>1.70414</v>
      </c>
      <c r="AJ29">
        <f t="shared" si="8"/>
        <v>-9</v>
      </c>
      <c r="AK29">
        <f t="shared" si="9"/>
        <v>7.666666666666667</v>
      </c>
    </row>
    <row r="30" spans="1:37" x14ac:dyDescent="0.2">
      <c r="A30">
        <f>A28+(60/41)</f>
        <v>33.658536585365859</v>
      </c>
      <c r="B30">
        <v>0.75268999999999997</v>
      </c>
      <c r="C30">
        <v>1.6862200000000001</v>
      </c>
      <c r="D30">
        <v>2.49756</v>
      </c>
      <c r="E30">
        <v>2.1016599999999999</v>
      </c>
      <c r="F30">
        <v>0.28837000000000002</v>
      </c>
      <c r="G30">
        <v>1.7448699999999999</v>
      </c>
      <c r="H30">
        <v>49</v>
      </c>
      <c r="I30">
        <v>-27</v>
      </c>
      <c r="J30">
        <f t="shared" si="10"/>
        <v>33.599999999999994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34.736842099999997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C30">
        <f t="shared" si="1"/>
        <v>33.998459561788614</v>
      </c>
      <c r="AD30">
        <f t="shared" si="2"/>
        <v>0.25089666666666666</v>
      </c>
      <c r="AE30">
        <f t="shared" si="3"/>
        <v>0.56207333333333331</v>
      </c>
      <c r="AF30">
        <f t="shared" si="4"/>
        <v>0.83252000000000004</v>
      </c>
      <c r="AG30">
        <f t="shared" si="5"/>
        <v>0.70055333333333325</v>
      </c>
      <c r="AH30">
        <f t="shared" si="6"/>
        <v>9.6123333333333338E-2</v>
      </c>
      <c r="AI30">
        <f t="shared" si="7"/>
        <v>0.58162333333333327</v>
      </c>
      <c r="AJ30">
        <f t="shared" si="8"/>
        <v>16.333333333333332</v>
      </c>
      <c r="AK30">
        <f t="shared" si="9"/>
        <v>-9</v>
      </c>
    </row>
    <row r="31" spans="1:37" x14ac:dyDescent="0.2">
      <c r="A31">
        <f>A30+(60/41)</f>
        <v>35.121951219512198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10"/>
        <v>34.799999999999997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C31">
        <f t="shared" si="1"/>
        <v>34.960975609756098</v>
      </c>
      <c r="AD31">
        <f t="shared" si="2"/>
        <v>0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9"/>
        <v>0</v>
      </c>
    </row>
    <row r="32" spans="1:37" x14ac:dyDescent="0.2">
      <c r="A32">
        <f>A31+(60/41)</f>
        <v>36.585365853658537</v>
      </c>
      <c r="B32">
        <v>0</v>
      </c>
      <c r="C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10"/>
        <v>36</v>
      </c>
      <c r="K32">
        <v>0.2346</v>
      </c>
      <c r="L32">
        <v>4.4569691903508908E-2</v>
      </c>
      <c r="M32">
        <v>1.5738000000000001</v>
      </c>
      <c r="N32">
        <v>0.66959999999999997</v>
      </c>
      <c r="O32">
        <v>0.21017</v>
      </c>
      <c r="P32">
        <v>0.45943000000000001</v>
      </c>
      <c r="Q32">
        <v>-6</v>
      </c>
      <c r="R32">
        <v>3</v>
      </c>
      <c r="S32">
        <v>36.315789500000001</v>
      </c>
      <c r="T32">
        <v>0.68425999999999998</v>
      </c>
      <c r="U32">
        <v>0.65493999999999997</v>
      </c>
      <c r="V32">
        <v>0.62561</v>
      </c>
      <c r="W32">
        <v>4.6774199999999997</v>
      </c>
      <c r="X32">
        <v>0.92864000000000002</v>
      </c>
      <c r="Y32">
        <v>0.98240000000000005</v>
      </c>
      <c r="Z32">
        <v>-23</v>
      </c>
      <c r="AA32">
        <v>34</v>
      </c>
      <c r="AC32">
        <f t="shared" si="1"/>
        <v>36.300385117886179</v>
      </c>
      <c r="AD32">
        <f t="shared" si="2"/>
        <v>0.30628666666666665</v>
      </c>
      <c r="AE32">
        <f t="shared" si="3"/>
        <v>0.23316989730116963</v>
      </c>
      <c r="AF32">
        <f t="shared" si="4"/>
        <v>1.0997050000000002</v>
      </c>
      <c r="AG32">
        <f t="shared" si="5"/>
        <v>1.7823399999999998</v>
      </c>
      <c r="AH32">
        <f t="shared" si="6"/>
        <v>0.37960333333333335</v>
      </c>
      <c r="AI32">
        <f t="shared" si="7"/>
        <v>0.48060999999999998</v>
      </c>
      <c r="AJ32">
        <f t="shared" si="8"/>
        <v>-9.6666666666666661</v>
      </c>
      <c r="AK32">
        <f t="shared" si="9"/>
        <v>12.333333333333334</v>
      </c>
    </row>
    <row r="33" spans="1:37" x14ac:dyDescent="0.2">
      <c r="A33">
        <f>A32+(60/41)</f>
        <v>38.048780487804876</v>
      </c>
      <c r="B33">
        <v>0.29814000000000002</v>
      </c>
      <c r="C33">
        <v>0.39589000000000002</v>
      </c>
      <c r="D33">
        <v>0.78200999999999998</v>
      </c>
      <c r="E33">
        <v>0.54252</v>
      </c>
      <c r="F33">
        <v>0.22483</v>
      </c>
      <c r="G33">
        <v>0.55718000000000001</v>
      </c>
      <c r="H33">
        <v>15</v>
      </c>
      <c r="I33">
        <v>-31</v>
      </c>
      <c r="J33">
        <f t="shared" si="10"/>
        <v>37.200000000000003</v>
      </c>
      <c r="K33">
        <v>2.78104</v>
      </c>
      <c r="L33">
        <v>4.4982661411145584</v>
      </c>
      <c r="M33">
        <v>1.0215099999999999</v>
      </c>
      <c r="N33">
        <v>1.6764399999999999</v>
      </c>
      <c r="O33">
        <v>4.5943300000000002</v>
      </c>
      <c r="P33">
        <v>0.47410000000000002</v>
      </c>
      <c r="Q33">
        <v>3</v>
      </c>
      <c r="R33">
        <v>-6</v>
      </c>
      <c r="S33">
        <v>37.894736799999997</v>
      </c>
      <c r="T33">
        <v>1.2561100000000001</v>
      </c>
      <c r="U33">
        <v>1.3538600000000001</v>
      </c>
      <c r="V33">
        <v>2.8005900000000001</v>
      </c>
      <c r="W33">
        <v>1.2805500000000001</v>
      </c>
      <c r="X33">
        <v>0.59628999999999999</v>
      </c>
      <c r="Y33">
        <v>2.3264900000000002</v>
      </c>
      <c r="Z33">
        <v>-13</v>
      </c>
      <c r="AA33">
        <v>25</v>
      </c>
      <c r="AC33">
        <f t="shared" si="1"/>
        <v>37.714505762601625</v>
      </c>
      <c r="AD33">
        <f t="shared" si="2"/>
        <v>1.4450966666666669</v>
      </c>
      <c r="AE33">
        <f t="shared" si="3"/>
        <v>2.0826720470381859</v>
      </c>
      <c r="AF33">
        <f t="shared" si="4"/>
        <v>1.5347033333333335</v>
      </c>
      <c r="AG33">
        <f t="shared" si="5"/>
        <v>1.1665033333333332</v>
      </c>
      <c r="AH33">
        <f t="shared" si="6"/>
        <v>1.80515</v>
      </c>
      <c r="AI33">
        <f t="shared" si="7"/>
        <v>1.1192566666666668</v>
      </c>
      <c r="AJ33">
        <f t="shared" si="8"/>
        <v>1.6666666666666667</v>
      </c>
      <c r="AK33">
        <f t="shared" si="9"/>
        <v>-4</v>
      </c>
    </row>
    <row r="34" spans="1:37" x14ac:dyDescent="0.2">
      <c r="A34">
        <f>A33+(60/41)</f>
        <v>39.512195121951216</v>
      </c>
      <c r="B34">
        <v>1.92571</v>
      </c>
      <c r="C34">
        <v>1.0948199999999999</v>
      </c>
      <c r="D34">
        <v>3.1622699999999999</v>
      </c>
      <c r="E34">
        <v>1.1681299999999999</v>
      </c>
      <c r="F34">
        <v>2.6881699999999999</v>
      </c>
      <c r="G34">
        <v>2.79081</v>
      </c>
      <c r="H34">
        <v>64</v>
      </c>
      <c r="I34">
        <v>-39</v>
      </c>
      <c r="J34">
        <f t="shared" si="10"/>
        <v>38.400000000000006</v>
      </c>
      <c r="K34">
        <v>0.81133999999999995</v>
      </c>
      <c r="L34">
        <v>1.0587566374723192</v>
      </c>
      <c r="M34">
        <v>1.1828000000000001</v>
      </c>
      <c r="N34">
        <v>1.92571</v>
      </c>
      <c r="O34">
        <v>2.45357</v>
      </c>
      <c r="P34">
        <v>0.43010999999999999</v>
      </c>
      <c r="Q34">
        <v>38</v>
      </c>
      <c r="R34">
        <v>-58</v>
      </c>
      <c r="S34">
        <v>39.473684200000001</v>
      </c>
      <c r="T34">
        <v>1.79863</v>
      </c>
      <c r="U34">
        <v>1.94526</v>
      </c>
      <c r="V34">
        <v>0.76246000000000003</v>
      </c>
      <c r="W34">
        <v>4.3401800000000001</v>
      </c>
      <c r="X34">
        <v>1.53959</v>
      </c>
      <c r="Y34">
        <v>1.34409</v>
      </c>
      <c r="Z34">
        <v>-20</v>
      </c>
      <c r="AA34">
        <v>-12</v>
      </c>
      <c r="AC34">
        <f t="shared" si="1"/>
        <v>39.128626440650407</v>
      </c>
      <c r="AD34">
        <f t="shared" si="2"/>
        <v>1.5118933333333333</v>
      </c>
      <c r="AE34">
        <f t="shared" si="3"/>
        <v>1.3662788791574396</v>
      </c>
      <c r="AF34">
        <f t="shared" si="4"/>
        <v>1.70251</v>
      </c>
      <c r="AG34">
        <f t="shared" si="5"/>
        <v>2.4780066666666669</v>
      </c>
      <c r="AH34">
        <f t="shared" si="6"/>
        <v>2.2271100000000001</v>
      </c>
      <c r="AI34">
        <f t="shared" si="7"/>
        <v>1.5216700000000001</v>
      </c>
      <c r="AJ34">
        <f t="shared" si="8"/>
        <v>27.333333333333332</v>
      </c>
      <c r="AK34">
        <f t="shared" si="9"/>
        <v>-36.333333333333336</v>
      </c>
    </row>
    <row r="35" spans="1:37" x14ac:dyDescent="0.2">
      <c r="A35">
        <f>A34+(60/41)</f>
        <v>40.975609756097555</v>
      </c>
      <c r="B35">
        <v>1.0703800000000001</v>
      </c>
      <c r="C35">
        <v>1.5738000000000001</v>
      </c>
      <c r="D35">
        <v>4.5161300000000004</v>
      </c>
      <c r="E35">
        <v>1.0508299999999999</v>
      </c>
      <c r="F35">
        <v>1.7693099999999999</v>
      </c>
      <c r="G35">
        <v>1.6911</v>
      </c>
      <c r="H35">
        <v>23</v>
      </c>
      <c r="I35">
        <v>-24</v>
      </c>
      <c r="J35">
        <f t="shared" si="10"/>
        <v>39.600000000000009</v>
      </c>
      <c r="K35">
        <v>0.54252</v>
      </c>
      <c r="L35">
        <v>0.75442147490460565</v>
      </c>
      <c r="M35">
        <v>1.0459400000000001</v>
      </c>
      <c r="N35">
        <v>0.65981999999999996</v>
      </c>
      <c r="O35">
        <v>1.3001</v>
      </c>
      <c r="P35">
        <v>0.2346</v>
      </c>
      <c r="Q35">
        <v>17</v>
      </c>
      <c r="R35">
        <v>-8</v>
      </c>
      <c r="T35">
        <v>1.79863</v>
      </c>
      <c r="U35">
        <v>1.94526</v>
      </c>
      <c r="V35">
        <v>0.76246000000000003</v>
      </c>
      <c r="W35">
        <v>4.3401800000000001</v>
      </c>
      <c r="X35">
        <v>1.53959</v>
      </c>
      <c r="Y35">
        <v>1.34409</v>
      </c>
      <c r="Z35">
        <v>-20</v>
      </c>
      <c r="AA35">
        <v>-12</v>
      </c>
      <c r="AC35">
        <f t="shared" si="1"/>
        <v>40.287804878048782</v>
      </c>
      <c r="AD35">
        <f t="shared" si="2"/>
        <v>1.1371766666666667</v>
      </c>
      <c r="AE35">
        <f t="shared" si="3"/>
        <v>1.424493824968202</v>
      </c>
      <c r="AF35">
        <f t="shared" si="4"/>
        <v>2.1081766666666666</v>
      </c>
      <c r="AG35">
        <f t="shared" si="5"/>
        <v>2.0169433333333333</v>
      </c>
      <c r="AH35">
        <f t="shared" si="6"/>
        <v>1.5363333333333333</v>
      </c>
      <c r="AI35">
        <f t="shared" si="7"/>
        <v>1.0899300000000001</v>
      </c>
      <c r="AJ35">
        <f t="shared" si="8"/>
        <v>6.666666666666667</v>
      </c>
      <c r="AK35">
        <f t="shared" si="9"/>
        <v>-14.666666666666666</v>
      </c>
    </row>
    <row r="36" spans="1:37" x14ac:dyDescent="0.2">
      <c r="A36">
        <f>A35+(60/41)</f>
        <v>42.439024390243894</v>
      </c>
      <c r="B36">
        <v>3.7878799999999999</v>
      </c>
      <c r="C36">
        <v>2.0918899999999998</v>
      </c>
      <c r="D36">
        <v>4.4623699999999999</v>
      </c>
      <c r="E36">
        <v>2.30694</v>
      </c>
      <c r="F36">
        <v>4.18377</v>
      </c>
      <c r="G36">
        <v>4.3841599999999996</v>
      </c>
      <c r="H36">
        <v>58</v>
      </c>
      <c r="I36">
        <v>-32</v>
      </c>
      <c r="J36">
        <f t="shared" si="10"/>
        <v>40.800000000000011</v>
      </c>
      <c r="K36">
        <v>0.61094999999999999</v>
      </c>
      <c r="L36">
        <v>0.14092265037349269</v>
      </c>
      <c r="M36">
        <v>1.6959900000000001</v>
      </c>
      <c r="N36">
        <v>0.78200999999999998</v>
      </c>
      <c r="O36">
        <v>0.59628999999999999</v>
      </c>
      <c r="P36">
        <v>0.92864000000000002</v>
      </c>
      <c r="Q36">
        <v>-8</v>
      </c>
      <c r="R36">
        <v>15</v>
      </c>
      <c r="S36">
        <v>41.052631599999998</v>
      </c>
      <c r="T36">
        <v>0.76246000000000003</v>
      </c>
      <c r="U36">
        <v>1.3098700000000001</v>
      </c>
      <c r="V36">
        <v>2.3997999999999999</v>
      </c>
      <c r="W36">
        <v>2.3167200000000001</v>
      </c>
      <c r="X36">
        <v>1.39296</v>
      </c>
      <c r="Y36">
        <v>0.88954</v>
      </c>
      <c r="Z36">
        <v>-37</v>
      </c>
      <c r="AA36">
        <v>0</v>
      </c>
      <c r="AC36">
        <f t="shared" si="1"/>
        <v>41.430551996747973</v>
      </c>
      <c r="AD36">
        <f t="shared" si="2"/>
        <v>1.7204300000000001</v>
      </c>
      <c r="AE36">
        <f t="shared" si="3"/>
        <v>1.1808942167911642</v>
      </c>
      <c r="AF36">
        <f t="shared" si="4"/>
        <v>2.8527200000000001</v>
      </c>
      <c r="AG36">
        <f t="shared" si="5"/>
        <v>1.8018900000000002</v>
      </c>
      <c r="AH36">
        <f t="shared" si="6"/>
        <v>2.0576733333333332</v>
      </c>
      <c r="AI36">
        <f t="shared" si="7"/>
        <v>2.0674466666666667</v>
      </c>
      <c r="AJ36">
        <f t="shared" si="8"/>
        <v>4.333333333333333</v>
      </c>
      <c r="AK36">
        <f t="shared" si="9"/>
        <v>-5.666666666666667</v>
      </c>
    </row>
    <row r="37" spans="1:37" x14ac:dyDescent="0.2">
      <c r="B37">
        <v>3.7878799999999999</v>
      </c>
      <c r="C37">
        <v>2.0918899999999998</v>
      </c>
      <c r="D37">
        <v>4.4623699999999999</v>
      </c>
      <c r="E37">
        <v>2.30694</v>
      </c>
      <c r="F37">
        <v>4.18377</v>
      </c>
      <c r="G37">
        <v>4.3841599999999996</v>
      </c>
      <c r="H37">
        <v>58</v>
      </c>
      <c r="I37">
        <v>-32</v>
      </c>
      <c r="J37">
        <f t="shared" si="10"/>
        <v>42.000000000000014</v>
      </c>
      <c r="K37">
        <v>2.54643</v>
      </c>
      <c r="L37">
        <v>2.9747358596915383</v>
      </c>
      <c r="M37">
        <v>1.82796</v>
      </c>
      <c r="N37">
        <v>1.22678</v>
      </c>
      <c r="O37">
        <v>3.0058699999999998</v>
      </c>
      <c r="P37">
        <v>0.97262999999999999</v>
      </c>
      <c r="Q37">
        <v>-3</v>
      </c>
      <c r="R37">
        <v>12</v>
      </c>
      <c r="S37">
        <v>42.631578900000001</v>
      </c>
      <c r="T37">
        <v>1.1143700000000001</v>
      </c>
      <c r="U37">
        <v>1.1241399999999999</v>
      </c>
      <c r="V37">
        <v>1.5542499999999999</v>
      </c>
      <c r="W37">
        <v>2.0576699999999999</v>
      </c>
      <c r="X37">
        <v>1.17791</v>
      </c>
      <c r="Y37">
        <v>0.96284999999999998</v>
      </c>
      <c r="Z37">
        <v>-25</v>
      </c>
      <c r="AA37">
        <v>25</v>
      </c>
      <c r="AC37">
        <f t="shared" si="1"/>
        <v>42.315789450000011</v>
      </c>
      <c r="AD37">
        <f t="shared" si="2"/>
        <v>2.4828933333333336</v>
      </c>
      <c r="AE37">
        <f t="shared" si="3"/>
        <v>2.0635886198971791</v>
      </c>
      <c r="AF37">
        <f t="shared" si="4"/>
        <v>2.6148599999999997</v>
      </c>
      <c r="AG37">
        <f t="shared" si="5"/>
        <v>1.8637966666666665</v>
      </c>
      <c r="AH37">
        <f t="shared" si="6"/>
        <v>2.7891833333333333</v>
      </c>
      <c r="AI37">
        <f t="shared" si="7"/>
        <v>2.1065466666666666</v>
      </c>
      <c r="AJ37">
        <f t="shared" si="8"/>
        <v>10</v>
      </c>
      <c r="AK37">
        <f t="shared" si="9"/>
        <v>1.6666666666666667</v>
      </c>
    </row>
    <row r="38" spans="1:37" x14ac:dyDescent="0.2">
      <c r="A38">
        <f>A36+(60/41)</f>
        <v>43.902439024390233</v>
      </c>
      <c r="B38">
        <v>4.6236600000000001</v>
      </c>
      <c r="C38">
        <v>2.4633400000000001</v>
      </c>
      <c r="D38">
        <v>4.6823100000000002</v>
      </c>
      <c r="E38">
        <v>1.72532</v>
      </c>
      <c r="F38">
        <v>2.9032300000000002</v>
      </c>
      <c r="G38">
        <v>4.61388</v>
      </c>
      <c r="H38">
        <v>-26</v>
      </c>
      <c r="I38">
        <v>8</v>
      </c>
      <c r="J38">
        <f t="shared" si="10"/>
        <v>43.200000000000017</v>
      </c>
      <c r="K38">
        <v>1.90127</v>
      </c>
      <c r="L38">
        <v>3.7244591162616891</v>
      </c>
      <c r="M38">
        <v>0.96284999999999998</v>
      </c>
      <c r="N38">
        <v>1.62757</v>
      </c>
      <c r="O38">
        <v>3.7634400000000001</v>
      </c>
      <c r="P38">
        <v>0.53763000000000005</v>
      </c>
      <c r="Q38">
        <v>1</v>
      </c>
      <c r="R38">
        <v>1</v>
      </c>
      <c r="S38">
        <v>44.210526299999998</v>
      </c>
      <c r="T38">
        <v>1.63245</v>
      </c>
      <c r="U38">
        <v>1.13392</v>
      </c>
      <c r="V38">
        <v>1.5249299999999999</v>
      </c>
      <c r="W38">
        <v>3.4310900000000002</v>
      </c>
      <c r="X38">
        <v>1.1828000000000001</v>
      </c>
      <c r="Y38">
        <v>0.93352999999999997</v>
      </c>
      <c r="Z38">
        <v>-6</v>
      </c>
      <c r="AA38">
        <v>67</v>
      </c>
      <c r="AC38">
        <f t="shared" si="1"/>
        <v>43.770988441463409</v>
      </c>
      <c r="AD38">
        <f t="shared" si="2"/>
        <v>2.7191266666666665</v>
      </c>
      <c r="AE38">
        <f t="shared" si="3"/>
        <v>2.4405730387538962</v>
      </c>
      <c r="AF38">
        <f t="shared" si="4"/>
        <v>2.3900299999999999</v>
      </c>
      <c r="AG38">
        <f t="shared" si="5"/>
        <v>2.2613266666666667</v>
      </c>
      <c r="AH38">
        <f t="shared" si="6"/>
        <v>2.6164900000000002</v>
      </c>
      <c r="AI38">
        <f t="shared" si="7"/>
        <v>2.0283466666666667</v>
      </c>
      <c r="AJ38">
        <f t="shared" si="8"/>
        <v>-10.333333333333334</v>
      </c>
      <c r="AK38">
        <f t="shared" si="9"/>
        <v>25.333333333333332</v>
      </c>
    </row>
    <row r="39" spans="1:37" x14ac:dyDescent="0.2">
      <c r="A39">
        <f>A38+(60/41)</f>
        <v>45.365853658536572</v>
      </c>
      <c r="B39">
        <v>0.30792000000000003</v>
      </c>
      <c r="C39">
        <v>1.6471199999999999</v>
      </c>
      <c r="D39">
        <v>1.42717</v>
      </c>
      <c r="E39">
        <v>0.95796999999999999</v>
      </c>
      <c r="F39">
        <v>0.81623000000000001</v>
      </c>
      <c r="G39">
        <v>4.3792799999999996</v>
      </c>
      <c r="H39">
        <v>64</v>
      </c>
      <c r="I39">
        <v>-26</v>
      </c>
      <c r="J39">
        <f t="shared" si="10"/>
        <v>44.40000000000002</v>
      </c>
      <c r="K39">
        <v>0.75268999999999997</v>
      </c>
      <c r="L39">
        <v>1.206728825494342</v>
      </c>
      <c r="M39">
        <v>1.51515</v>
      </c>
      <c r="N39">
        <v>1.46628</v>
      </c>
      <c r="O39">
        <v>2.98631</v>
      </c>
      <c r="P39">
        <v>0.85043999999999997</v>
      </c>
      <c r="Q39">
        <v>37</v>
      </c>
      <c r="R39">
        <v>25</v>
      </c>
      <c r="T39">
        <v>1.63245</v>
      </c>
      <c r="U39">
        <v>1.13392</v>
      </c>
      <c r="V39">
        <v>1.5249299999999999</v>
      </c>
      <c r="W39">
        <v>3.4310900000000002</v>
      </c>
      <c r="X39">
        <v>1.1828000000000001</v>
      </c>
      <c r="Y39">
        <v>0.93352999999999997</v>
      </c>
      <c r="Z39">
        <v>-6</v>
      </c>
      <c r="AA39">
        <v>67</v>
      </c>
      <c r="AC39">
        <f t="shared" si="1"/>
        <v>44.8829268292683</v>
      </c>
      <c r="AD39">
        <f t="shared" si="2"/>
        <v>0.89768666666666663</v>
      </c>
      <c r="AE39">
        <f t="shared" si="3"/>
        <v>1.3292562751647807</v>
      </c>
      <c r="AF39">
        <f t="shared" si="4"/>
        <v>1.4890833333333333</v>
      </c>
      <c r="AG39">
        <f t="shared" si="5"/>
        <v>1.9517800000000001</v>
      </c>
      <c r="AH39">
        <f t="shared" si="6"/>
        <v>1.66178</v>
      </c>
      <c r="AI39">
        <f t="shared" si="7"/>
        <v>2.0544166666666666</v>
      </c>
      <c r="AJ39">
        <f t="shared" si="8"/>
        <v>31.666666666666668</v>
      </c>
      <c r="AK39">
        <f t="shared" si="9"/>
        <v>22</v>
      </c>
    </row>
    <row r="40" spans="1:37" x14ac:dyDescent="0.2">
      <c r="B40">
        <v>0.30792000000000003</v>
      </c>
      <c r="C40">
        <v>1.6471199999999999</v>
      </c>
      <c r="D40">
        <v>1.42717</v>
      </c>
      <c r="E40">
        <v>0.95796999999999999</v>
      </c>
      <c r="F40">
        <v>0.81623000000000001</v>
      </c>
      <c r="G40">
        <v>4.3792799999999996</v>
      </c>
      <c r="H40">
        <v>64</v>
      </c>
      <c r="I40">
        <v>-26</v>
      </c>
      <c r="J40">
        <f t="shared" si="10"/>
        <v>45.600000000000023</v>
      </c>
      <c r="K40">
        <v>0.79178999999999999</v>
      </c>
      <c r="L40">
        <v>0.86743485410515975</v>
      </c>
      <c r="M40">
        <v>1.10459</v>
      </c>
      <c r="N40">
        <v>0.87487999999999999</v>
      </c>
      <c r="O40">
        <v>2.3900299999999999</v>
      </c>
      <c r="P40">
        <v>0.61094999999999999</v>
      </c>
      <c r="Q40">
        <v>13</v>
      </c>
      <c r="R40">
        <v>71</v>
      </c>
      <c r="S40">
        <v>45.789473700000002</v>
      </c>
      <c r="T40">
        <v>1.1925699999999999</v>
      </c>
      <c r="U40">
        <v>1.2805500000000001</v>
      </c>
      <c r="V40">
        <v>0.40078000000000003</v>
      </c>
      <c r="W40">
        <v>1.10459</v>
      </c>
      <c r="X40">
        <v>0.48875999999999997</v>
      </c>
      <c r="Y40">
        <v>1.5004900000000001</v>
      </c>
      <c r="Z40">
        <v>-38</v>
      </c>
      <c r="AA40">
        <v>-25</v>
      </c>
      <c r="AC40">
        <f t="shared" si="1"/>
        <v>45.694736850000012</v>
      </c>
      <c r="AD40">
        <f t="shared" si="2"/>
        <v>0.76409333333333329</v>
      </c>
      <c r="AE40">
        <f t="shared" si="3"/>
        <v>1.2650349513683865</v>
      </c>
      <c r="AF40">
        <f t="shared" si="4"/>
        <v>0.97751333333333346</v>
      </c>
      <c r="AG40">
        <f t="shared" si="5"/>
        <v>0.97914666666666672</v>
      </c>
      <c r="AH40">
        <f t="shared" si="6"/>
        <v>1.2316733333333334</v>
      </c>
      <c r="AI40">
        <f t="shared" si="7"/>
        <v>2.1635733333333333</v>
      </c>
      <c r="AJ40">
        <f t="shared" si="8"/>
        <v>13</v>
      </c>
      <c r="AK40">
        <f t="shared" si="9"/>
        <v>6.666666666666667</v>
      </c>
    </row>
    <row r="41" spans="1:37" x14ac:dyDescent="0.2">
      <c r="A41">
        <f>A39+(60/41)</f>
        <v>46.829268292682912</v>
      </c>
      <c r="B41">
        <v>4.3646099999999999</v>
      </c>
      <c r="C41">
        <v>1.1436900000000001</v>
      </c>
      <c r="D41">
        <v>4.4134900000000004</v>
      </c>
      <c r="E41">
        <v>0.65981999999999996</v>
      </c>
      <c r="F41">
        <v>1.3245400000000001</v>
      </c>
      <c r="G41">
        <v>1.8915</v>
      </c>
      <c r="H41">
        <v>-29</v>
      </c>
      <c r="I41">
        <v>1</v>
      </c>
      <c r="J41">
        <f t="shared" si="10"/>
        <v>46.800000000000026</v>
      </c>
      <c r="K41">
        <v>0.44966</v>
      </c>
      <c r="L41">
        <v>0.38798546776963871</v>
      </c>
      <c r="M41">
        <v>2.2922799999999999</v>
      </c>
      <c r="N41">
        <v>0.58162000000000003</v>
      </c>
      <c r="O41">
        <v>0.74290999999999996</v>
      </c>
      <c r="P41">
        <v>0.38123000000000001</v>
      </c>
      <c r="Q41">
        <v>3</v>
      </c>
      <c r="R41">
        <v>14</v>
      </c>
      <c r="S41">
        <v>47.368421099999999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C41">
        <f t="shared" si="1"/>
        <v>46.999229797560979</v>
      </c>
      <c r="AD41">
        <f t="shared" si="2"/>
        <v>1.6047566666666666</v>
      </c>
      <c r="AE41">
        <f t="shared" si="3"/>
        <v>0.51055848925654634</v>
      </c>
      <c r="AF41">
        <f t="shared" si="4"/>
        <v>2.2352566666666669</v>
      </c>
      <c r="AG41">
        <f t="shared" si="5"/>
        <v>0.41381333333333331</v>
      </c>
      <c r="AH41">
        <f t="shared" si="6"/>
        <v>0.68915000000000004</v>
      </c>
      <c r="AI41">
        <f t="shared" si="7"/>
        <v>0.75757666666666668</v>
      </c>
      <c r="AJ41">
        <f t="shared" si="8"/>
        <v>-8.6666666666666661</v>
      </c>
      <c r="AK41">
        <f t="shared" si="9"/>
        <v>5</v>
      </c>
    </row>
    <row r="42" spans="1:37" x14ac:dyDescent="0.2">
      <c r="A42">
        <f>A41+(60/41)</f>
        <v>48.292682926829251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10"/>
        <v>48.000000000000028</v>
      </c>
      <c r="K42">
        <v>0.40078000000000003</v>
      </c>
      <c r="L42">
        <v>3.1404030787531664E-2</v>
      </c>
      <c r="M42">
        <v>1.7008799999999999</v>
      </c>
      <c r="N42">
        <v>0.99707000000000001</v>
      </c>
      <c r="O42">
        <v>0.42521999999999999</v>
      </c>
      <c r="P42">
        <v>0.38123000000000001</v>
      </c>
      <c r="Q42">
        <v>14</v>
      </c>
      <c r="R42">
        <v>17</v>
      </c>
      <c r="S42">
        <v>48.947368400000002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C42">
        <f t="shared" si="1"/>
        <v>48.413350442276432</v>
      </c>
      <c r="AD42">
        <f t="shared" si="2"/>
        <v>0.13359333333333334</v>
      </c>
      <c r="AE42">
        <f t="shared" si="3"/>
        <v>1.0468010262510555E-2</v>
      </c>
      <c r="AF42">
        <f t="shared" si="4"/>
        <v>0.56696000000000002</v>
      </c>
      <c r="AG42">
        <f t="shared" si="5"/>
        <v>0.33235666666666669</v>
      </c>
      <c r="AH42">
        <f t="shared" si="6"/>
        <v>0.14174</v>
      </c>
      <c r="AI42">
        <f t="shared" si="7"/>
        <v>0.12707666666666667</v>
      </c>
      <c r="AJ42">
        <f t="shared" si="8"/>
        <v>4.666666666666667</v>
      </c>
      <c r="AK42">
        <f t="shared" si="9"/>
        <v>5.666666666666667</v>
      </c>
    </row>
    <row r="43" spans="1:37" x14ac:dyDescent="0.2">
      <c r="A43">
        <f>A42+(60/41)</f>
        <v>49.75609756097559</v>
      </c>
      <c r="B43">
        <v>0</v>
      </c>
      <c r="C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10"/>
        <v>49.200000000000031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>
        <v>0.52786</v>
      </c>
      <c r="U43">
        <v>1.0703800000000001</v>
      </c>
      <c r="V43">
        <v>0.47898000000000002</v>
      </c>
      <c r="W43">
        <v>1.5493600000000001</v>
      </c>
      <c r="X43">
        <v>0.43987999999999999</v>
      </c>
      <c r="Y43">
        <v>0.69403999999999999</v>
      </c>
      <c r="Z43">
        <v>23</v>
      </c>
      <c r="AA43">
        <v>-25</v>
      </c>
      <c r="AC43">
        <f t="shared" si="1"/>
        <v>49.478048780487811</v>
      </c>
      <c r="AD43">
        <f t="shared" si="2"/>
        <v>0.17595333333333332</v>
      </c>
      <c r="AE43">
        <f t="shared" si="3"/>
        <v>0.35679333333333335</v>
      </c>
      <c r="AF43">
        <f t="shared" si="4"/>
        <v>0.23949000000000001</v>
      </c>
      <c r="AG43">
        <f t="shared" si="5"/>
        <v>0.51645333333333332</v>
      </c>
      <c r="AH43">
        <f t="shared" si="6"/>
        <v>0.14662666666666666</v>
      </c>
      <c r="AI43">
        <f t="shared" si="7"/>
        <v>0.23134666666666667</v>
      </c>
      <c r="AJ43">
        <f t="shared" si="8"/>
        <v>7.666666666666667</v>
      </c>
      <c r="AK43">
        <f t="shared" si="9"/>
        <v>-8.3333333333333339</v>
      </c>
    </row>
    <row r="44" spans="1:37" x14ac:dyDescent="0.2">
      <c r="A44">
        <f>A43+(60/41)</f>
        <v>51.219512195121929</v>
      </c>
      <c r="B44">
        <v>0.15640000000000001</v>
      </c>
      <c r="C44">
        <v>0.435</v>
      </c>
      <c r="D44">
        <v>0.76734999999999998</v>
      </c>
      <c r="E44">
        <v>0.61094999999999999</v>
      </c>
      <c r="F44">
        <v>0.60116999999999998</v>
      </c>
      <c r="G44">
        <v>2.4291299999999998</v>
      </c>
      <c r="H44">
        <v>21</v>
      </c>
      <c r="I44">
        <v>-24</v>
      </c>
      <c r="J44">
        <f t="shared" si="10"/>
        <v>50.400000000000034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50.526315799999999</v>
      </c>
      <c r="T44">
        <v>0.52786</v>
      </c>
      <c r="U44">
        <v>1.0703800000000001</v>
      </c>
      <c r="V44">
        <v>0.47898000000000002</v>
      </c>
      <c r="W44">
        <v>1.5493600000000001</v>
      </c>
      <c r="X44">
        <v>0.43987999999999999</v>
      </c>
      <c r="Y44">
        <v>0.69403999999999999</v>
      </c>
      <c r="Z44">
        <v>23</v>
      </c>
      <c r="AA44">
        <v>-25</v>
      </c>
      <c r="AC44">
        <f t="shared" si="1"/>
        <v>50.715275998373983</v>
      </c>
      <c r="AD44">
        <f t="shared" si="2"/>
        <v>0.22808666666666666</v>
      </c>
      <c r="AE44">
        <f t="shared" si="3"/>
        <v>0.50179333333333342</v>
      </c>
      <c r="AF44">
        <f t="shared" si="4"/>
        <v>0.41544333333333333</v>
      </c>
      <c r="AG44">
        <f t="shared" si="5"/>
        <v>0.72010333333333332</v>
      </c>
      <c r="AH44">
        <f t="shared" si="6"/>
        <v>0.3470166666666667</v>
      </c>
      <c r="AI44">
        <f t="shared" si="7"/>
        <v>1.0410566666666667</v>
      </c>
      <c r="AJ44">
        <f t="shared" si="8"/>
        <v>14.666666666666666</v>
      </c>
      <c r="AK44">
        <f t="shared" si="9"/>
        <v>-16.333333333333332</v>
      </c>
    </row>
    <row r="45" spans="1:37" x14ac:dyDescent="0.2">
      <c r="B45">
        <v>0.15640000000000001</v>
      </c>
      <c r="C45">
        <v>0.435</v>
      </c>
      <c r="D45">
        <v>0.76734999999999998</v>
      </c>
      <c r="E45">
        <v>0.61094999999999999</v>
      </c>
      <c r="F45">
        <v>0.60116999999999998</v>
      </c>
      <c r="G45">
        <v>2.4291299999999998</v>
      </c>
      <c r="H45">
        <v>21</v>
      </c>
      <c r="I45">
        <v>-24</v>
      </c>
      <c r="J45">
        <f t="shared" si="10"/>
        <v>51.600000000000037</v>
      </c>
      <c r="K45">
        <v>0.56206999999999996</v>
      </c>
      <c r="L45">
        <v>0.2501193836768949</v>
      </c>
      <c r="M45">
        <v>1.6031299999999999</v>
      </c>
      <c r="N45">
        <v>1.2121200000000001</v>
      </c>
      <c r="O45">
        <v>1.8377300000000001</v>
      </c>
      <c r="P45">
        <v>0.22972000000000001</v>
      </c>
      <c r="Q45">
        <v>32</v>
      </c>
      <c r="R45">
        <v>0</v>
      </c>
      <c r="S45">
        <v>52.105263200000003</v>
      </c>
      <c r="T45">
        <v>1.0752699999999999</v>
      </c>
      <c r="U45">
        <v>1.22678</v>
      </c>
      <c r="V45">
        <v>1.6764399999999999</v>
      </c>
      <c r="W45">
        <v>1.9306000000000001</v>
      </c>
      <c r="X45">
        <v>0.52786</v>
      </c>
      <c r="Y45">
        <v>1.9159299999999999</v>
      </c>
      <c r="Z45">
        <v>13</v>
      </c>
      <c r="AA45">
        <v>-12</v>
      </c>
      <c r="AC45">
        <f t="shared" si="1"/>
        <v>51.852631600000024</v>
      </c>
      <c r="AD45">
        <f t="shared" si="2"/>
        <v>0.5979133333333333</v>
      </c>
      <c r="AE45">
        <f t="shared" si="3"/>
        <v>0.63729979455896502</v>
      </c>
      <c r="AF45">
        <f t="shared" si="4"/>
        <v>1.3489733333333334</v>
      </c>
      <c r="AG45">
        <f t="shared" si="5"/>
        <v>1.2512233333333334</v>
      </c>
      <c r="AH45">
        <f t="shared" si="6"/>
        <v>0.98892000000000013</v>
      </c>
      <c r="AI45">
        <f t="shared" si="7"/>
        <v>1.5249266666666665</v>
      </c>
      <c r="AJ45">
        <f t="shared" si="8"/>
        <v>22</v>
      </c>
      <c r="AK45">
        <f t="shared" si="9"/>
        <v>-12</v>
      </c>
    </row>
    <row r="46" spans="1:37" x14ac:dyDescent="0.2">
      <c r="A46">
        <f>A44+(60/41)</f>
        <v>52.682926829268268</v>
      </c>
      <c r="B46">
        <v>0.12218999999999999</v>
      </c>
      <c r="C46">
        <v>1.09971</v>
      </c>
      <c r="D46">
        <v>0.35679</v>
      </c>
      <c r="E46">
        <v>1.1876800000000001</v>
      </c>
      <c r="F46">
        <v>0.13195999999999999</v>
      </c>
      <c r="G46">
        <v>1.34409</v>
      </c>
      <c r="H46">
        <v>41</v>
      </c>
      <c r="I46">
        <v>-21</v>
      </c>
      <c r="J46">
        <f t="shared" si="10"/>
        <v>52.80000000000004</v>
      </c>
      <c r="K46">
        <v>2.1456499999999998</v>
      </c>
      <c r="L46">
        <v>1.4690610987676864</v>
      </c>
      <c r="M46">
        <v>2.5219900000000002</v>
      </c>
      <c r="N46">
        <v>1.97458</v>
      </c>
      <c r="O46">
        <v>1.4956</v>
      </c>
      <c r="P46">
        <v>1.1876800000000001</v>
      </c>
      <c r="Q46">
        <v>73</v>
      </c>
      <c r="R46">
        <v>7</v>
      </c>
      <c r="T46">
        <v>1.0752699999999999</v>
      </c>
      <c r="U46">
        <v>1.22678</v>
      </c>
      <c r="V46">
        <v>1.6764399999999999</v>
      </c>
      <c r="W46">
        <v>1.9306000000000001</v>
      </c>
      <c r="X46">
        <v>0.52786</v>
      </c>
      <c r="Y46">
        <v>1.9159299999999999</v>
      </c>
      <c r="Z46">
        <v>13</v>
      </c>
      <c r="AA46">
        <v>-12</v>
      </c>
      <c r="AC46">
        <f t="shared" si="1"/>
        <v>52.741463414634154</v>
      </c>
      <c r="AD46">
        <f t="shared" si="2"/>
        <v>1.1143699999999999</v>
      </c>
      <c r="AE46">
        <f t="shared" si="3"/>
        <v>1.2651836995892287</v>
      </c>
      <c r="AF46">
        <f t="shared" si="4"/>
        <v>1.5184066666666667</v>
      </c>
      <c r="AG46">
        <f t="shared" si="5"/>
        <v>1.6976199999999999</v>
      </c>
      <c r="AH46">
        <f t="shared" si="6"/>
        <v>0.71847333333333341</v>
      </c>
      <c r="AI46">
        <f t="shared" si="7"/>
        <v>1.4825666666666664</v>
      </c>
      <c r="AJ46">
        <f t="shared" si="8"/>
        <v>42.333333333333336</v>
      </c>
      <c r="AK46">
        <f t="shared" si="9"/>
        <v>-8.6666666666666661</v>
      </c>
    </row>
    <row r="47" spans="1:37" x14ac:dyDescent="0.2">
      <c r="A47">
        <f>A46+(60/41)</f>
        <v>54.146341463414608</v>
      </c>
      <c r="B47">
        <v>0.44966</v>
      </c>
      <c r="C47">
        <v>0.56696000000000002</v>
      </c>
      <c r="D47">
        <v>1.84751</v>
      </c>
      <c r="E47">
        <v>0.75758000000000003</v>
      </c>
      <c r="F47">
        <v>2.4584600000000001</v>
      </c>
      <c r="G47">
        <v>1.72532</v>
      </c>
      <c r="H47">
        <v>34</v>
      </c>
      <c r="I47">
        <v>-23</v>
      </c>
      <c r="J47">
        <f t="shared" si="10"/>
        <v>54.000000000000043</v>
      </c>
      <c r="K47">
        <v>1.4516100000000001</v>
      </c>
      <c r="L47">
        <v>1.1091747610943852</v>
      </c>
      <c r="M47">
        <v>1.5298099999999999</v>
      </c>
      <c r="N47">
        <v>1.4467300000000001</v>
      </c>
      <c r="O47">
        <v>1.63245</v>
      </c>
      <c r="P47">
        <v>2.0967699999999998</v>
      </c>
      <c r="Q47">
        <v>-2</v>
      </c>
      <c r="R47">
        <v>73</v>
      </c>
      <c r="S47">
        <v>53.684210499999999</v>
      </c>
      <c r="T47">
        <v>4.65787</v>
      </c>
      <c r="U47">
        <v>2.1896399999999998</v>
      </c>
      <c r="V47">
        <v>1.5347</v>
      </c>
      <c r="W47">
        <v>1.0508299999999999</v>
      </c>
      <c r="X47">
        <v>1.90127</v>
      </c>
      <c r="Y47">
        <v>2.1749800000000001</v>
      </c>
      <c r="Z47">
        <v>22</v>
      </c>
      <c r="AA47">
        <v>-37</v>
      </c>
      <c r="AC47">
        <f t="shared" si="1"/>
        <v>53.943517321138216</v>
      </c>
      <c r="AD47">
        <f t="shared" si="2"/>
        <v>2.1863800000000002</v>
      </c>
      <c r="AE47">
        <f t="shared" si="3"/>
        <v>1.2885915870314617</v>
      </c>
      <c r="AF47">
        <f t="shared" si="4"/>
        <v>1.63734</v>
      </c>
      <c r="AG47">
        <f t="shared" si="5"/>
        <v>1.0850466666666667</v>
      </c>
      <c r="AH47">
        <f t="shared" si="6"/>
        <v>1.9973933333333334</v>
      </c>
      <c r="AI47">
        <f t="shared" si="7"/>
        <v>1.9990233333333334</v>
      </c>
      <c r="AJ47">
        <f t="shared" si="8"/>
        <v>18</v>
      </c>
      <c r="AK47">
        <f t="shared" si="9"/>
        <v>4.333333333333333</v>
      </c>
    </row>
    <row r="48" spans="1:37" x14ac:dyDescent="0.2">
      <c r="A48">
        <f>A47+(60/41)</f>
        <v>55.609756097560947</v>
      </c>
      <c r="B48">
        <v>1.3391999999999999</v>
      </c>
      <c r="C48">
        <v>3.79277</v>
      </c>
      <c r="D48">
        <v>1.8181799999999999</v>
      </c>
      <c r="E48">
        <v>2.0576699999999999</v>
      </c>
      <c r="F48">
        <v>2.2238500000000001</v>
      </c>
      <c r="G48">
        <v>2.1896399999999998</v>
      </c>
      <c r="H48">
        <v>-12</v>
      </c>
      <c r="I48">
        <v>-13</v>
      </c>
      <c r="J48">
        <f t="shared" si="10"/>
        <v>55.200000000000045</v>
      </c>
      <c r="K48">
        <v>2.1065499999999999</v>
      </c>
      <c r="L48">
        <v>2.7326221690046055</v>
      </c>
      <c r="M48">
        <v>1.48583</v>
      </c>
      <c r="N48">
        <v>3.5923799999999999</v>
      </c>
      <c r="O48">
        <v>3.37243</v>
      </c>
      <c r="P48">
        <v>0.55230000000000001</v>
      </c>
      <c r="Q48">
        <v>-8</v>
      </c>
      <c r="R48">
        <v>11</v>
      </c>
      <c r="S48">
        <v>55.263157900000003</v>
      </c>
      <c r="T48">
        <v>0.63539000000000001</v>
      </c>
      <c r="U48">
        <v>1.1485799999999999</v>
      </c>
      <c r="V48">
        <v>0.95308000000000004</v>
      </c>
      <c r="W48">
        <v>1.82307</v>
      </c>
      <c r="X48">
        <v>2.5610900000000001</v>
      </c>
      <c r="Y48">
        <v>1.46628</v>
      </c>
      <c r="Z48">
        <v>27</v>
      </c>
      <c r="AA48">
        <v>21</v>
      </c>
      <c r="AC48">
        <f t="shared" si="1"/>
        <v>55.357637999186998</v>
      </c>
      <c r="AD48">
        <f t="shared" si="2"/>
        <v>1.3603799999999999</v>
      </c>
      <c r="AE48">
        <f t="shared" si="3"/>
        <v>2.5579907230015353</v>
      </c>
      <c r="AF48">
        <f t="shared" si="4"/>
        <v>1.41903</v>
      </c>
      <c r="AG48">
        <f t="shared" si="5"/>
        <v>2.4910399999999999</v>
      </c>
      <c r="AH48">
        <f t="shared" si="6"/>
        <v>2.7191233333333336</v>
      </c>
      <c r="AI48">
        <f t="shared" si="7"/>
        <v>1.4027399999999999</v>
      </c>
      <c r="AJ48">
        <f t="shared" si="8"/>
        <v>2.3333333333333335</v>
      </c>
      <c r="AK48">
        <f t="shared" si="9"/>
        <v>6.333333333333333</v>
      </c>
    </row>
    <row r="49" spans="1:37" x14ac:dyDescent="0.2">
      <c r="B49">
        <v>1.3391999999999999</v>
      </c>
      <c r="C49">
        <v>3.79277</v>
      </c>
      <c r="D49">
        <v>1.8181799999999999</v>
      </c>
      <c r="E49">
        <v>2.0576699999999999</v>
      </c>
      <c r="F49">
        <v>2.2238500000000001</v>
      </c>
      <c r="G49">
        <v>2.1896399999999998</v>
      </c>
      <c r="H49">
        <v>-12</v>
      </c>
      <c r="I49">
        <v>-13</v>
      </c>
      <c r="J49">
        <f t="shared" si="10"/>
        <v>56.400000000000048</v>
      </c>
      <c r="K49">
        <v>2.1065499999999999</v>
      </c>
      <c r="L49">
        <v>2.7916368613802742</v>
      </c>
      <c r="M49">
        <v>2.0723400000000001</v>
      </c>
      <c r="N49">
        <v>1.8670599999999999</v>
      </c>
      <c r="O49">
        <v>2.8299099999999999</v>
      </c>
      <c r="P49">
        <v>1.1192599999999999</v>
      </c>
      <c r="Q49">
        <v>-16</v>
      </c>
      <c r="R49">
        <v>-8</v>
      </c>
      <c r="S49">
        <v>56.8421053</v>
      </c>
      <c r="T49">
        <v>0.25903999999999999</v>
      </c>
      <c r="U49">
        <v>0.92374999999999996</v>
      </c>
      <c r="V49">
        <v>0.47410000000000002</v>
      </c>
      <c r="W49">
        <v>2.21408</v>
      </c>
      <c r="X49">
        <v>0.63049999999999995</v>
      </c>
      <c r="Y49">
        <v>0.57184999999999997</v>
      </c>
      <c r="Z49">
        <v>53</v>
      </c>
      <c r="AA49">
        <v>28</v>
      </c>
      <c r="AC49">
        <f t="shared" si="1"/>
        <v>56.621052650000024</v>
      </c>
      <c r="AD49">
        <f t="shared" si="2"/>
        <v>1.2349300000000001</v>
      </c>
      <c r="AE49">
        <f t="shared" si="3"/>
        <v>2.5027189537934249</v>
      </c>
      <c r="AF49">
        <f t="shared" si="4"/>
        <v>1.4548733333333335</v>
      </c>
      <c r="AG49">
        <f t="shared" si="5"/>
        <v>2.0462699999999998</v>
      </c>
      <c r="AH49">
        <f t="shared" si="6"/>
        <v>1.8947533333333333</v>
      </c>
      <c r="AI49">
        <f t="shared" si="7"/>
        <v>1.2935833333333331</v>
      </c>
      <c r="AJ49">
        <f t="shared" si="8"/>
        <v>8.3333333333333339</v>
      </c>
      <c r="AK49">
        <f t="shared" si="9"/>
        <v>2.3333333333333335</v>
      </c>
    </row>
    <row r="50" spans="1:37" x14ac:dyDescent="0.2">
      <c r="A50">
        <f>A48+(60/41)</f>
        <v>57.073170731707286</v>
      </c>
      <c r="B50">
        <v>2.55132</v>
      </c>
      <c r="C50">
        <v>3.1427200000000002</v>
      </c>
      <c r="D50">
        <v>4.4916900000000002</v>
      </c>
      <c r="E50">
        <v>0.91886999999999996</v>
      </c>
      <c r="F50">
        <v>4.4672499999999999</v>
      </c>
      <c r="G50">
        <v>3.55816</v>
      </c>
      <c r="H50">
        <v>39</v>
      </c>
      <c r="I50">
        <v>-14</v>
      </c>
      <c r="J50">
        <f t="shared" si="10"/>
        <v>57.600000000000051</v>
      </c>
      <c r="K50">
        <v>1.0752699999999999</v>
      </c>
      <c r="L50">
        <v>1.015538048643116</v>
      </c>
      <c r="M50">
        <v>2.1065499999999999</v>
      </c>
      <c r="N50">
        <v>1.56403</v>
      </c>
      <c r="O50">
        <v>2.01369</v>
      </c>
      <c r="P50">
        <v>0.78690000000000004</v>
      </c>
      <c r="Q50">
        <v>11</v>
      </c>
      <c r="R50">
        <v>-2</v>
      </c>
      <c r="T50">
        <v>0.25903999999999999</v>
      </c>
      <c r="U50">
        <v>0.92374999999999996</v>
      </c>
      <c r="V50">
        <v>0.47410000000000002</v>
      </c>
      <c r="W50">
        <v>2.21408</v>
      </c>
      <c r="X50">
        <v>0.63049999999999995</v>
      </c>
      <c r="Y50">
        <v>0.57184999999999997</v>
      </c>
      <c r="Z50">
        <v>53</v>
      </c>
      <c r="AA50">
        <v>28</v>
      </c>
      <c r="AC50">
        <f t="shared" si="1"/>
        <v>57.336585365853665</v>
      </c>
      <c r="AD50">
        <f t="shared" si="2"/>
        <v>1.2952100000000002</v>
      </c>
      <c r="AE50">
        <f t="shared" si="3"/>
        <v>1.6940026828810388</v>
      </c>
      <c r="AF50">
        <f t="shared" si="4"/>
        <v>2.3574466666666667</v>
      </c>
      <c r="AG50">
        <f t="shared" si="5"/>
        <v>1.5656600000000001</v>
      </c>
      <c r="AH50">
        <f t="shared" si="6"/>
        <v>2.3704800000000001</v>
      </c>
      <c r="AI50">
        <f t="shared" si="7"/>
        <v>1.6389699999999998</v>
      </c>
      <c r="AJ50">
        <f t="shared" si="8"/>
        <v>34.333333333333336</v>
      </c>
      <c r="AK50">
        <f t="shared" si="9"/>
        <v>4</v>
      </c>
    </row>
    <row r="51" spans="1:37" x14ac:dyDescent="0.2">
      <c r="A51">
        <f>A50+(60/41)</f>
        <v>58.536585365853625</v>
      </c>
      <c r="B51">
        <v>0.97262999999999999</v>
      </c>
      <c r="C51">
        <v>2.7126100000000002</v>
      </c>
      <c r="D51">
        <v>4.6676399999999996</v>
      </c>
      <c r="E51">
        <v>3.0547399999999998</v>
      </c>
      <c r="F51">
        <v>1.20235</v>
      </c>
      <c r="G51">
        <v>2.3411499999999998</v>
      </c>
      <c r="H51">
        <v>-25</v>
      </c>
      <c r="I51">
        <v>-11</v>
      </c>
      <c r="J51">
        <f t="shared" si="10"/>
        <v>58.800000000000054</v>
      </c>
      <c r="K51">
        <v>0.98240000000000005</v>
      </c>
      <c r="L51">
        <v>2.1882918969259144</v>
      </c>
      <c r="M51">
        <v>2.2727300000000001</v>
      </c>
      <c r="N51">
        <v>1.2463299999999999</v>
      </c>
      <c r="O51">
        <v>3.2306900000000001</v>
      </c>
      <c r="P51">
        <v>1.39785</v>
      </c>
      <c r="Q51">
        <v>44</v>
      </c>
      <c r="R51">
        <v>-16</v>
      </c>
      <c r="S51">
        <v>58.421052600000003</v>
      </c>
      <c r="T51">
        <v>1.39296</v>
      </c>
      <c r="U51">
        <v>0.79668000000000005</v>
      </c>
      <c r="V51">
        <v>0.60116999999999998</v>
      </c>
      <c r="W51">
        <v>1.5298099999999999</v>
      </c>
      <c r="X51">
        <v>1.34897</v>
      </c>
      <c r="Y51">
        <v>1.56403</v>
      </c>
      <c r="Z51">
        <v>-24</v>
      </c>
      <c r="AA51">
        <v>39</v>
      </c>
      <c r="AC51">
        <f t="shared" si="1"/>
        <v>58.585879321951232</v>
      </c>
      <c r="AD51">
        <f t="shared" si="2"/>
        <v>1.1159966666666667</v>
      </c>
      <c r="AE51">
        <f t="shared" si="3"/>
        <v>1.8991939656419714</v>
      </c>
      <c r="AF51">
        <f t="shared" si="4"/>
        <v>2.5138466666666663</v>
      </c>
      <c r="AG51">
        <f t="shared" si="5"/>
        <v>1.9436266666666662</v>
      </c>
      <c r="AH51">
        <f t="shared" si="6"/>
        <v>1.9273366666666665</v>
      </c>
      <c r="AI51">
        <f t="shared" si="7"/>
        <v>1.7676766666666666</v>
      </c>
      <c r="AJ51">
        <f t="shared" si="8"/>
        <v>-1.6666666666666667</v>
      </c>
      <c r="AK51">
        <f t="shared" si="9"/>
        <v>4</v>
      </c>
    </row>
    <row r="52" spans="1:37" x14ac:dyDescent="0.2">
      <c r="A52">
        <f>A51+(60/41)</f>
        <v>59.999999999999964</v>
      </c>
      <c r="B52">
        <v>1.5200400000000001</v>
      </c>
      <c r="C52">
        <v>1.0215099999999999</v>
      </c>
      <c r="D52">
        <v>2.4877799999999999</v>
      </c>
      <c r="E52">
        <v>1.0215099999999999</v>
      </c>
      <c r="F52">
        <v>1.27566</v>
      </c>
      <c r="G52">
        <v>3.1867100000000002</v>
      </c>
      <c r="H52">
        <v>-28</v>
      </c>
      <c r="I52">
        <v>0</v>
      </c>
      <c r="J52">
        <f t="shared" si="10"/>
        <v>60.000000000000057</v>
      </c>
      <c r="K52">
        <v>0.99217999999999995</v>
      </c>
      <c r="L52">
        <v>1.6958590254035986</v>
      </c>
      <c r="M52">
        <v>1.6422300000000001</v>
      </c>
      <c r="N52">
        <v>1.7008799999999999</v>
      </c>
      <c r="O52">
        <v>1.73021</v>
      </c>
      <c r="P52">
        <v>1.03617</v>
      </c>
      <c r="Q52">
        <v>3</v>
      </c>
      <c r="R52">
        <v>-7</v>
      </c>
      <c r="S52">
        <v>60</v>
      </c>
      <c r="T52">
        <v>0.18573000000000001</v>
      </c>
      <c r="U52">
        <v>0.46921000000000002</v>
      </c>
      <c r="V52">
        <v>0.69891999999999999</v>
      </c>
      <c r="W52">
        <v>2.4731200000000002</v>
      </c>
      <c r="X52">
        <v>0.2346</v>
      </c>
      <c r="Y52">
        <v>0.58162000000000003</v>
      </c>
      <c r="Z52">
        <v>34</v>
      </c>
      <c r="AA52">
        <v>7</v>
      </c>
      <c r="AC52">
        <f t="shared" si="1"/>
        <v>60.000000000000007</v>
      </c>
      <c r="AD52">
        <f t="shared" si="2"/>
        <v>0.89931666666666665</v>
      </c>
      <c r="AE52">
        <f t="shared" si="3"/>
        <v>1.0621930084678661</v>
      </c>
      <c r="AF52">
        <f t="shared" si="4"/>
        <v>1.6096433333333335</v>
      </c>
      <c r="AG52">
        <f t="shared" si="5"/>
        <v>1.7318366666666669</v>
      </c>
      <c r="AH52">
        <f t="shared" si="6"/>
        <v>1.0801566666666667</v>
      </c>
      <c r="AI52">
        <f t="shared" si="7"/>
        <v>1.6014999999999999</v>
      </c>
      <c r="AJ52">
        <f t="shared" si="8"/>
        <v>3</v>
      </c>
      <c r="AK52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2022-03-20T19:20:35Z</dcterms:created>
  <dcterms:modified xsi:type="dcterms:W3CDTF">2022-03-20T19:31:04Z</dcterms:modified>
</cp:coreProperties>
</file>