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9B2FDF63-52B2-2843-AC22-CC9D76E5C283}" xr6:coauthVersionLast="47" xr6:coauthVersionMax="47" xr10:uidLastSave="{00000000-0000-0000-0000-000000000000}"/>
  <bookViews>
    <workbookView xWindow="380" yWindow="500" windowWidth="28040" windowHeight="16380" xr2:uid="{00000000-000D-0000-FFFF-FFFF00000000}"/>
  </bookViews>
  <sheets>
    <sheet name="Mar9_D_la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4" i="1"/>
  <c r="B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2" i="1"/>
</calcChain>
</file>

<file path=xl/sharedStrings.xml><?xml version="1.0" encoding="utf-8"?>
<sst xmlns="http://schemas.openxmlformats.org/spreadsheetml/2006/main" count="484" uniqueCount="26">
  <si>
    <t>Recording</t>
  </si>
  <si>
    <t>Time</t>
  </si>
  <si>
    <t>Participant</t>
  </si>
  <si>
    <t>Hockey Mode</t>
  </si>
  <si>
    <t>Training Mode</t>
  </si>
  <si>
    <t>Drill</t>
  </si>
  <si>
    <t>Notes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</si>
  <si>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</si>
  <si>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</si>
  <si>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</si>
  <si>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</si>
  <si>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</si>
  <si>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</si>
  <si>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</si>
  <si>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</si>
  <si>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0KJVBcakhC6wYPZ4lFOe</t>
  </si>
  <si>
    <t>Drake</t>
  </si>
  <si>
    <t>Skating</t>
  </si>
  <si>
    <t>Off Ice</t>
  </si>
  <si>
    <t>Laps</t>
  </si>
  <si>
    <t>lap 1</t>
  </si>
  <si>
    <t>o1Hsz6tsXuGzePPKY6oL</t>
  </si>
  <si>
    <t>lap 2</t>
  </si>
  <si>
    <t>Gnl80OOWqEyLr2DcBQPU</t>
  </si>
  <si>
    <t>lap 3</t>
  </si>
  <si>
    <t>EMG 2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</si>
</sst>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"/>
  <sheetViews>
    <sheetView tabSelected="1" topLeftCell="A52" workbookViewId="0">
      <selection activeCell="C76" sqref="C76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25</v>
      </c>
    </row>
    <row r="2" spans="1:17" x14ac:dyDescent="0.2">
      <c r="A2" t="s">
        <v>15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0.435</v>
      </c>
      <c r="I2">
        <v>4.7116300000000004</v>
      </c>
      <c r="J2">
        <v>2.0381200000000002</v>
      </c>
      <c r="K2">
        <v>0.58650999999999998</v>
      </c>
      <c r="L2">
        <v>4.4477000000000002</v>
      </c>
      <c r="M2">
        <v>0.82111000000000001</v>
      </c>
      <c r="N2">
        <v>3</v>
      </c>
      <c r="O2">
        <v>39</v>
      </c>
      <c r="Q2">
        <f>(I2*L2)/4.63254286</f>
        <v>4.5236314879987969</v>
      </c>
    </row>
    <row r="3" spans="1:17" x14ac:dyDescent="0.2">
      <c r="A3" t="s">
        <v>15</v>
      </c>
      <c r="B3">
        <f>60/81</f>
        <v>0.7407407407407407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0.55718000000000001</v>
      </c>
      <c r="I3">
        <v>4.7067399999999999</v>
      </c>
      <c r="J3">
        <v>2.0576699999999999</v>
      </c>
      <c r="K3">
        <v>0.97751999999999994</v>
      </c>
      <c r="L3">
        <v>1.3098700000000001</v>
      </c>
      <c r="M3">
        <v>1.75953</v>
      </c>
      <c r="N3">
        <v>2</v>
      </c>
      <c r="O3">
        <v>12</v>
      </c>
      <c r="Q3">
        <f t="shared" ref="Q3:Q66" si="0">(I3*L3)/4.63254286</f>
        <v>1.3308495377417835</v>
      </c>
    </row>
    <row r="4" spans="1:17" x14ac:dyDescent="0.2">
      <c r="A4" t="s">
        <v>15</v>
      </c>
      <c r="B4">
        <f>B3+(60/81)</f>
        <v>1.4814814814814814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0.51807999999999998</v>
      </c>
      <c r="I4">
        <v>4.7116300000000004</v>
      </c>
      <c r="J4">
        <v>3.0596299999999998</v>
      </c>
      <c r="K4">
        <v>0.89442999999999995</v>
      </c>
      <c r="L4">
        <v>1.7448699999999999</v>
      </c>
      <c r="M4">
        <v>1.9306000000000001</v>
      </c>
      <c r="N4">
        <v>3</v>
      </c>
      <c r="O4">
        <v>22</v>
      </c>
      <c r="Q4">
        <f t="shared" si="0"/>
        <v>1.7746585593597723</v>
      </c>
    </row>
    <row r="5" spans="1:17" x14ac:dyDescent="0.2">
      <c r="A5" t="s">
        <v>15</v>
      </c>
      <c r="B5">
        <f t="shared" ref="B5:B68" si="1">B4+(60/81)</f>
        <v>2.2222222222222223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0.81133999999999995</v>
      </c>
      <c r="I5">
        <v>4.7116300000000004</v>
      </c>
      <c r="J5">
        <v>1.2561100000000001</v>
      </c>
      <c r="K5">
        <v>0.88465000000000005</v>
      </c>
      <c r="L5">
        <v>0.38612000000000002</v>
      </c>
      <c r="M5">
        <v>1.1583600000000001</v>
      </c>
      <c r="N5">
        <v>3</v>
      </c>
      <c r="O5">
        <v>19</v>
      </c>
      <c r="Q5">
        <f t="shared" si="0"/>
        <v>0.39271187133711705</v>
      </c>
    </row>
    <row r="6" spans="1:17" x14ac:dyDescent="0.2">
      <c r="A6" t="s">
        <v>15</v>
      </c>
      <c r="B6">
        <f t="shared" si="1"/>
        <v>2.9629629629629628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>
        <v>1.13392</v>
      </c>
      <c r="I6">
        <v>4.7018599999999999</v>
      </c>
      <c r="J6">
        <v>1.68133</v>
      </c>
      <c r="K6">
        <v>1.5249299999999999</v>
      </c>
      <c r="L6">
        <v>4.4281499999999996</v>
      </c>
      <c r="M6">
        <v>1.44184</v>
      </c>
      <c r="N6">
        <v>2</v>
      </c>
      <c r="O6">
        <v>2</v>
      </c>
      <c r="Q6">
        <f t="shared" si="0"/>
        <v>4.4944087919350615</v>
      </c>
    </row>
    <row r="7" spans="1:17" x14ac:dyDescent="0.2">
      <c r="A7" t="s">
        <v>15</v>
      </c>
      <c r="B7">
        <f t="shared" si="1"/>
        <v>3.7037037037037033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>
        <v>0.71358999999999995</v>
      </c>
      <c r="I7">
        <v>4.7018599999999999</v>
      </c>
      <c r="J7">
        <v>1.7008799999999999</v>
      </c>
      <c r="K7">
        <v>2.2336299999999998</v>
      </c>
      <c r="L7">
        <v>3.2111399999999999</v>
      </c>
      <c r="M7">
        <v>1.77908</v>
      </c>
      <c r="N7">
        <v>2</v>
      </c>
      <c r="O7">
        <v>-11</v>
      </c>
      <c r="Q7">
        <f t="shared" si="0"/>
        <v>3.2591885659099979</v>
      </c>
    </row>
    <row r="8" spans="1:17" x14ac:dyDescent="0.2">
      <c r="A8" t="s">
        <v>15</v>
      </c>
      <c r="B8">
        <f t="shared" si="1"/>
        <v>4.4444444444444438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>
        <v>1.09971</v>
      </c>
      <c r="I8">
        <v>4.7116300000000004</v>
      </c>
      <c r="J8">
        <v>2.1407600000000002</v>
      </c>
      <c r="K8">
        <v>1.0410600000000001</v>
      </c>
      <c r="L8">
        <v>1.8377300000000001</v>
      </c>
      <c r="M8">
        <v>1.56891</v>
      </c>
      <c r="N8">
        <v>2</v>
      </c>
      <c r="O8">
        <v>10</v>
      </c>
      <c r="Q8">
        <f t="shared" si="0"/>
        <v>1.8691038726622815</v>
      </c>
    </row>
    <row r="9" spans="1:17" x14ac:dyDescent="0.2">
      <c r="A9" t="s">
        <v>15</v>
      </c>
      <c r="B9">
        <f t="shared" si="1"/>
        <v>5.1851851851851842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>
        <v>0.31768999999999997</v>
      </c>
      <c r="I9">
        <v>4.71652</v>
      </c>
      <c r="J9">
        <v>1.58847</v>
      </c>
      <c r="K9">
        <v>0.19550000000000001</v>
      </c>
      <c r="L9">
        <v>0.74290999999999996</v>
      </c>
      <c r="M9">
        <v>1.51515</v>
      </c>
      <c r="N9">
        <v>2</v>
      </c>
      <c r="O9">
        <v>-3</v>
      </c>
      <c r="Q9">
        <f t="shared" si="0"/>
        <v>0.75637721637830668</v>
      </c>
    </row>
    <row r="10" spans="1:17" x14ac:dyDescent="0.2">
      <c r="A10" t="s">
        <v>15</v>
      </c>
      <c r="B10">
        <f t="shared" si="1"/>
        <v>5.9259259259259247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>
        <v>2.4095800000000001</v>
      </c>
      <c r="I10">
        <v>4.7116300000000004</v>
      </c>
      <c r="J10">
        <v>2.8005900000000001</v>
      </c>
      <c r="K10">
        <v>0.41543999999999998</v>
      </c>
      <c r="L10">
        <v>1.6764399999999999</v>
      </c>
      <c r="M10">
        <v>1.5298099999999999</v>
      </c>
      <c r="N10">
        <v>2</v>
      </c>
      <c r="O10">
        <v>-10</v>
      </c>
      <c r="Q10">
        <f t="shared" si="0"/>
        <v>1.7050603169594853</v>
      </c>
    </row>
    <row r="11" spans="1:17" x14ac:dyDescent="0.2">
      <c r="A11" t="s">
        <v>15</v>
      </c>
      <c r="B11">
        <f t="shared" si="1"/>
        <v>6.6666666666666652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>
        <v>0.53274999999999995</v>
      </c>
      <c r="I11">
        <v>4.7116300000000004</v>
      </c>
      <c r="J11">
        <v>1.8817200000000001</v>
      </c>
      <c r="K11">
        <v>1.1828000000000001</v>
      </c>
      <c r="L11">
        <v>1.73509</v>
      </c>
      <c r="M11">
        <v>1.5542499999999999</v>
      </c>
      <c r="N11">
        <v>2</v>
      </c>
      <c r="O11">
        <v>-6</v>
      </c>
      <c r="Q11">
        <f t="shared" si="0"/>
        <v>1.7647115944222482</v>
      </c>
    </row>
    <row r="12" spans="1:17" x14ac:dyDescent="0.2">
      <c r="A12" t="s">
        <v>15</v>
      </c>
      <c r="B12">
        <f t="shared" si="1"/>
        <v>7.4074074074074057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>
        <v>1.56403</v>
      </c>
      <c r="I12">
        <v>4.7018599999999999</v>
      </c>
      <c r="J12">
        <v>1.59335</v>
      </c>
      <c r="K12">
        <v>0.56206999999999996</v>
      </c>
      <c r="L12">
        <v>1.4222900000000001</v>
      </c>
      <c r="M12">
        <v>0.80156000000000005</v>
      </c>
      <c r="N12">
        <v>2</v>
      </c>
      <c r="O12">
        <v>13</v>
      </c>
      <c r="Q12">
        <f t="shared" si="0"/>
        <v>1.4435718484426501</v>
      </c>
    </row>
    <row r="13" spans="1:17" x14ac:dyDescent="0.2">
      <c r="A13" t="s">
        <v>15</v>
      </c>
      <c r="B13">
        <f t="shared" si="1"/>
        <v>8.148148148148147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>
        <v>1.1925699999999999</v>
      </c>
      <c r="I13">
        <v>4.71652</v>
      </c>
      <c r="J13">
        <v>4.0860200000000004</v>
      </c>
      <c r="K13">
        <v>0.32257999999999998</v>
      </c>
      <c r="L13">
        <v>1.1876800000000001</v>
      </c>
      <c r="M13">
        <v>2.0087999999999999</v>
      </c>
      <c r="N13">
        <v>2</v>
      </c>
      <c r="O13">
        <v>-10</v>
      </c>
      <c r="Q13">
        <f t="shared" si="0"/>
        <v>1.2092098536137452</v>
      </c>
    </row>
    <row r="14" spans="1:17" x14ac:dyDescent="0.2">
      <c r="A14" t="s">
        <v>15</v>
      </c>
      <c r="B14">
        <f t="shared" si="1"/>
        <v>8.8888888888888875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>
        <v>0.69891999999999999</v>
      </c>
      <c r="I14">
        <v>4.7067399999999999</v>
      </c>
      <c r="J14">
        <v>2.3020499999999999</v>
      </c>
      <c r="K14">
        <v>1.2658799999999999</v>
      </c>
      <c r="L14">
        <v>1.0899300000000001</v>
      </c>
      <c r="M14">
        <v>1.4564999999999999</v>
      </c>
      <c r="N14">
        <v>2</v>
      </c>
      <c r="O14">
        <v>-13</v>
      </c>
      <c r="Q14">
        <f t="shared" si="0"/>
        <v>1.1073868679112449</v>
      </c>
    </row>
    <row r="15" spans="1:17" x14ac:dyDescent="0.2">
      <c r="A15" t="s">
        <v>15</v>
      </c>
      <c r="B15">
        <f t="shared" si="1"/>
        <v>9.629629629629628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>
        <v>0.30792000000000003</v>
      </c>
      <c r="I15">
        <v>4.7116300000000004</v>
      </c>
      <c r="J15">
        <v>1.87195</v>
      </c>
      <c r="K15">
        <v>0.26882</v>
      </c>
      <c r="L15">
        <v>0.27859</v>
      </c>
      <c r="M15">
        <v>1.3880699999999999</v>
      </c>
      <c r="N15">
        <v>2</v>
      </c>
      <c r="O15">
        <v>30</v>
      </c>
      <c r="Q15">
        <f t="shared" si="0"/>
        <v>0.28334611062832132</v>
      </c>
    </row>
    <row r="16" spans="1:17" x14ac:dyDescent="0.2">
      <c r="A16" t="s">
        <v>15</v>
      </c>
      <c r="B16">
        <f t="shared" si="1"/>
        <v>10.370370370370368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>
        <v>0.37634000000000001</v>
      </c>
      <c r="I16">
        <v>4.7116300000000004</v>
      </c>
      <c r="J16">
        <v>1.82796</v>
      </c>
      <c r="K16">
        <v>2.6099700000000001</v>
      </c>
      <c r="L16">
        <v>8.3089999999999997E-2</v>
      </c>
      <c r="M16">
        <v>1.15347</v>
      </c>
      <c r="N16">
        <v>2</v>
      </c>
      <c r="O16">
        <v>15</v>
      </c>
      <c r="Q16">
        <f t="shared" si="0"/>
        <v>8.4508519085779166E-2</v>
      </c>
    </row>
    <row r="17" spans="1:17" x14ac:dyDescent="0.2">
      <c r="A17" t="s">
        <v>15</v>
      </c>
      <c r="B17">
        <f t="shared" si="1"/>
        <v>11.111111111111109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>
        <v>0.44477</v>
      </c>
      <c r="I17">
        <v>4.7067399999999999</v>
      </c>
      <c r="J17">
        <v>1.31965</v>
      </c>
      <c r="K17">
        <v>0.75758000000000003</v>
      </c>
      <c r="L17">
        <v>0.10753</v>
      </c>
      <c r="M17">
        <v>2.1847500000000002</v>
      </c>
      <c r="N17">
        <v>2</v>
      </c>
      <c r="O17">
        <v>14</v>
      </c>
      <c r="Q17">
        <f t="shared" si="0"/>
        <v>0.10925225464616642</v>
      </c>
    </row>
    <row r="18" spans="1:17" x14ac:dyDescent="0.2">
      <c r="A18" t="s">
        <v>15</v>
      </c>
      <c r="B18">
        <f t="shared" si="1"/>
        <v>11.851851851851849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>
        <v>0.72824999999999995</v>
      </c>
      <c r="I18">
        <v>4.7116300000000004</v>
      </c>
      <c r="J18">
        <v>2.20919</v>
      </c>
      <c r="K18">
        <v>0.28837000000000002</v>
      </c>
      <c r="L18">
        <v>0.13685</v>
      </c>
      <c r="M18">
        <v>2.3313799999999998</v>
      </c>
      <c r="N18">
        <v>2</v>
      </c>
      <c r="O18">
        <v>0</v>
      </c>
      <c r="Q18">
        <f t="shared" si="0"/>
        <v>0.13918631407977949</v>
      </c>
    </row>
    <row r="19" spans="1:17" x14ac:dyDescent="0.2">
      <c r="A19" t="s">
        <v>15</v>
      </c>
      <c r="B19">
        <f t="shared" si="1"/>
        <v>12.59259259259259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>
        <v>0.27859</v>
      </c>
      <c r="I19">
        <v>4.7067399999999999</v>
      </c>
      <c r="J19">
        <v>2.0478999999999998</v>
      </c>
      <c r="K19">
        <v>0.56206999999999996</v>
      </c>
      <c r="L19">
        <v>0.10753</v>
      </c>
      <c r="M19">
        <v>0.44966</v>
      </c>
      <c r="N19">
        <v>2</v>
      </c>
      <c r="O19">
        <v>20</v>
      </c>
      <c r="Q19">
        <f t="shared" si="0"/>
        <v>0.10925225464616642</v>
      </c>
    </row>
    <row r="20" spans="1:17" x14ac:dyDescent="0.2">
      <c r="A20" t="s">
        <v>15</v>
      </c>
      <c r="B20">
        <f t="shared" si="1"/>
        <v>13.33333333333333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>
        <v>0.18573000000000001</v>
      </c>
      <c r="I20">
        <v>4.7116300000000004</v>
      </c>
      <c r="J20">
        <v>4.7214099999999997</v>
      </c>
      <c r="K20">
        <v>0.20039000000000001</v>
      </c>
      <c r="L20">
        <v>7.331E-2</v>
      </c>
      <c r="M20">
        <v>1.92082</v>
      </c>
      <c r="N20">
        <v>2</v>
      </c>
      <c r="O20">
        <v>-5</v>
      </c>
      <c r="Q20">
        <f t="shared" si="0"/>
        <v>7.4561554148254564E-2</v>
      </c>
    </row>
    <row r="21" spans="1:17" x14ac:dyDescent="0.2">
      <c r="A21" t="s">
        <v>15</v>
      </c>
      <c r="B21">
        <f t="shared" si="1"/>
        <v>14.074074074074071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>
        <v>0.44477</v>
      </c>
      <c r="I21">
        <v>4.7067399999999999</v>
      </c>
      <c r="J21">
        <v>2.78104</v>
      </c>
      <c r="K21">
        <v>0.69403999999999999</v>
      </c>
      <c r="L21">
        <v>0.10264</v>
      </c>
      <c r="M21">
        <v>0.99707000000000001</v>
      </c>
      <c r="N21">
        <v>2</v>
      </c>
      <c r="O21">
        <v>100</v>
      </c>
      <c r="Q21">
        <f t="shared" si="0"/>
        <v>0.10428393394292308</v>
      </c>
    </row>
    <row r="22" spans="1:17" x14ac:dyDescent="0.2">
      <c r="A22" t="s">
        <v>15</v>
      </c>
      <c r="B22">
        <f t="shared" si="1"/>
        <v>14.814814814814811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>
        <v>0.37634000000000001</v>
      </c>
      <c r="I22">
        <v>4.7116300000000004</v>
      </c>
      <c r="J22">
        <v>1.9354800000000001</v>
      </c>
      <c r="K22">
        <v>0.28348000000000001</v>
      </c>
      <c r="L22">
        <v>7.8200000000000006E-2</v>
      </c>
      <c r="M22">
        <v>1.5298099999999999</v>
      </c>
      <c r="N22">
        <v>2</v>
      </c>
      <c r="O22">
        <v>99</v>
      </c>
      <c r="Q22">
        <f t="shared" si="0"/>
        <v>7.9535036617016872E-2</v>
      </c>
    </row>
    <row r="23" spans="1:17" x14ac:dyDescent="0.2">
      <c r="A23" t="s">
        <v>15</v>
      </c>
      <c r="B23">
        <f t="shared" si="1"/>
        <v>15.555555555555552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>
        <v>0.73802999999999996</v>
      </c>
      <c r="I23">
        <v>4.7018599999999999</v>
      </c>
      <c r="J23">
        <v>2.1945299999999999</v>
      </c>
      <c r="K23">
        <v>1.5786899999999999</v>
      </c>
      <c r="L23">
        <v>0.13685</v>
      </c>
      <c r="M23">
        <v>0.94818999999999998</v>
      </c>
      <c r="N23">
        <v>2</v>
      </c>
      <c r="O23">
        <v>0</v>
      </c>
      <c r="Q23">
        <f t="shared" si="0"/>
        <v>0.13889769840143476</v>
      </c>
    </row>
    <row r="24" spans="1:17" x14ac:dyDescent="0.2">
      <c r="A24" t="s">
        <v>15</v>
      </c>
      <c r="B24">
        <f t="shared" si="1"/>
        <v>16.296296296296294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>
        <v>1.3098700000000001</v>
      </c>
      <c r="I24">
        <v>4.7018599999999999</v>
      </c>
      <c r="J24">
        <v>2.3900299999999999</v>
      </c>
      <c r="K24">
        <v>0.78690000000000004</v>
      </c>
      <c r="L24">
        <v>0.24437999999999999</v>
      </c>
      <c r="M24">
        <v>1.7448699999999999</v>
      </c>
      <c r="N24">
        <v>2</v>
      </c>
      <c r="O24">
        <v>14</v>
      </c>
      <c r="Q24">
        <f t="shared" si="0"/>
        <v>0.24803667910370936</v>
      </c>
    </row>
    <row r="25" spans="1:17" x14ac:dyDescent="0.2">
      <c r="A25" t="s">
        <v>15</v>
      </c>
      <c r="B25">
        <f t="shared" si="1"/>
        <v>17.037037037037035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>
        <v>1.3831899999999999</v>
      </c>
      <c r="I25">
        <v>4.7018599999999999</v>
      </c>
      <c r="J25">
        <v>3.9296199999999999</v>
      </c>
      <c r="K25">
        <v>0.73802999999999996</v>
      </c>
      <c r="L25">
        <v>0.1173</v>
      </c>
      <c r="M25">
        <v>0.91398000000000001</v>
      </c>
      <c r="N25">
        <v>2</v>
      </c>
      <c r="O25">
        <v>3</v>
      </c>
      <c r="Q25">
        <f t="shared" si="0"/>
        <v>0.11905517005837264</v>
      </c>
    </row>
    <row r="26" spans="1:17" x14ac:dyDescent="0.2">
      <c r="A26" t="s">
        <v>15</v>
      </c>
      <c r="B26">
        <f t="shared" si="1"/>
        <v>17.777777777777775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>
        <v>0.56696000000000002</v>
      </c>
      <c r="I26">
        <v>4.7018599999999999</v>
      </c>
      <c r="J26">
        <v>1.5444800000000001</v>
      </c>
      <c r="K26">
        <v>0.22483</v>
      </c>
      <c r="L26">
        <v>0.10753</v>
      </c>
      <c r="M26">
        <v>2.3460399999999999</v>
      </c>
      <c r="N26">
        <v>2</v>
      </c>
      <c r="O26">
        <v>7</v>
      </c>
      <c r="Q26">
        <f t="shared" si="0"/>
        <v>0.10913898070227461</v>
      </c>
    </row>
    <row r="27" spans="1:17" x14ac:dyDescent="0.2">
      <c r="A27" t="s">
        <v>15</v>
      </c>
      <c r="B27">
        <f t="shared" si="1"/>
        <v>18.518518518518515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>
        <v>0.38123000000000001</v>
      </c>
      <c r="I27">
        <v>4.7116300000000004</v>
      </c>
      <c r="J27">
        <v>2.4780099999999998</v>
      </c>
      <c r="K27">
        <v>0.30792000000000003</v>
      </c>
      <c r="L27">
        <v>0.10264</v>
      </c>
      <c r="M27">
        <v>0.48387000000000002</v>
      </c>
      <c r="N27">
        <v>2</v>
      </c>
      <c r="O27">
        <v>0</v>
      </c>
      <c r="Q27">
        <f t="shared" si="0"/>
        <v>0.10439227824003339</v>
      </c>
    </row>
    <row r="28" spans="1:17" x14ac:dyDescent="0.2">
      <c r="A28" t="s">
        <v>15</v>
      </c>
      <c r="B28">
        <f t="shared" si="1"/>
        <v>19.259259259259256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>
        <v>0.33235999999999999</v>
      </c>
      <c r="I28">
        <v>4.7067399999999999</v>
      </c>
      <c r="J28">
        <v>3.0987300000000002</v>
      </c>
      <c r="K28">
        <v>0.45943000000000001</v>
      </c>
      <c r="L28">
        <v>0.23949000000000001</v>
      </c>
      <c r="M28">
        <v>1.2805500000000001</v>
      </c>
      <c r="N28">
        <v>2</v>
      </c>
      <c r="O28">
        <v>35</v>
      </c>
      <c r="Q28">
        <f t="shared" si="0"/>
        <v>0.24332579247847477</v>
      </c>
    </row>
    <row r="29" spans="1:17" x14ac:dyDescent="0.2">
      <c r="A29" t="s">
        <v>15</v>
      </c>
      <c r="B29">
        <f t="shared" si="1"/>
        <v>19.999999999999996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>
        <v>1.7155400000000001</v>
      </c>
      <c r="I29">
        <v>4.7018599999999999</v>
      </c>
      <c r="J29">
        <v>1.7839700000000001</v>
      </c>
      <c r="K29">
        <v>0.88465000000000005</v>
      </c>
      <c r="L29">
        <v>0.10264</v>
      </c>
      <c r="M29">
        <v>1.70577</v>
      </c>
      <c r="N29">
        <v>2</v>
      </c>
      <c r="O29">
        <v>28</v>
      </c>
      <c r="Q29">
        <f t="shared" si="0"/>
        <v>0.10417581120879256</v>
      </c>
    </row>
    <row r="30" spans="1:17" x14ac:dyDescent="0.2">
      <c r="A30" t="s">
        <v>15</v>
      </c>
      <c r="B30">
        <f t="shared" si="1"/>
        <v>20.740740740740737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>
        <v>0.56206999999999996</v>
      </c>
      <c r="I30">
        <v>4.7116300000000004</v>
      </c>
      <c r="J30">
        <v>4.6920799999999998</v>
      </c>
      <c r="K30">
        <v>0.63049999999999995</v>
      </c>
      <c r="L30">
        <v>0.16128999999999999</v>
      </c>
      <c r="M30">
        <v>0.86999000000000004</v>
      </c>
      <c r="N30">
        <v>2</v>
      </c>
      <c r="O30">
        <v>28</v>
      </c>
      <c r="Q30">
        <f t="shared" si="0"/>
        <v>0.16404355570279602</v>
      </c>
    </row>
    <row r="31" spans="1:17" x14ac:dyDescent="0.2">
      <c r="A31" t="s">
        <v>15</v>
      </c>
      <c r="B31">
        <f t="shared" si="1"/>
        <v>21.481481481481477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>
        <v>0.10264</v>
      </c>
      <c r="I31">
        <v>4.71652</v>
      </c>
      <c r="J31">
        <v>0.85533000000000003</v>
      </c>
      <c r="K31">
        <v>0.20039000000000001</v>
      </c>
      <c r="L31">
        <v>7.8200000000000006E-2</v>
      </c>
      <c r="M31">
        <v>0.75268999999999997</v>
      </c>
      <c r="N31">
        <v>2</v>
      </c>
      <c r="O31">
        <v>7</v>
      </c>
      <c r="Q31">
        <f t="shared" si="0"/>
        <v>7.9617582642289894E-2</v>
      </c>
    </row>
    <row r="32" spans="1:17" x14ac:dyDescent="0.2">
      <c r="B32">
        <f t="shared" si="1"/>
        <v>22.222222222222218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Q32">
        <f t="shared" si="0"/>
        <v>0</v>
      </c>
    </row>
    <row r="33" spans="1:17" x14ac:dyDescent="0.2">
      <c r="B33">
        <f t="shared" si="1"/>
        <v>22.962962962962958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Q33">
        <f t="shared" si="0"/>
        <v>0</v>
      </c>
    </row>
    <row r="34" spans="1:17" x14ac:dyDescent="0.2">
      <c r="A34" t="s">
        <v>21</v>
      </c>
      <c r="B34">
        <f t="shared" si="1"/>
        <v>23.703703703703699</v>
      </c>
      <c r="C34" t="s">
        <v>16</v>
      </c>
      <c r="D34" t="s">
        <v>17</v>
      </c>
      <c r="E34" t="s">
        <v>18</v>
      </c>
      <c r="F34" t="s">
        <v>19</v>
      </c>
      <c r="G34" t="s">
        <v>22</v>
      </c>
      <c r="H34">
        <v>0.90908999999999995</v>
      </c>
      <c r="I34">
        <v>4.6969700000000003</v>
      </c>
      <c r="J34">
        <v>2.3949199999999999</v>
      </c>
      <c r="K34">
        <v>3.4799600000000002</v>
      </c>
      <c r="L34">
        <v>2.4389099999999999</v>
      </c>
      <c r="M34">
        <v>1.72532</v>
      </c>
      <c r="N34">
        <v>-1</v>
      </c>
      <c r="O34">
        <v>-2</v>
      </c>
      <c r="Q34">
        <f t="shared" si="0"/>
        <v>2.4728291672405596</v>
      </c>
    </row>
    <row r="35" spans="1:17" x14ac:dyDescent="0.2">
      <c r="A35" t="s">
        <v>21</v>
      </c>
      <c r="B35">
        <f t="shared" si="1"/>
        <v>24.444444444444439</v>
      </c>
      <c r="C35" t="s">
        <v>16</v>
      </c>
      <c r="D35" t="s">
        <v>17</v>
      </c>
      <c r="E35" t="s">
        <v>18</v>
      </c>
      <c r="F35" t="s">
        <v>19</v>
      </c>
      <c r="G35" t="s">
        <v>22</v>
      </c>
      <c r="H35">
        <v>0.17107</v>
      </c>
      <c r="I35">
        <v>4.7067399999999999</v>
      </c>
      <c r="J35">
        <v>1.2903199999999999</v>
      </c>
      <c r="K35">
        <v>1.71065</v>
      </c>
      <c r="L35">
        <v>0.47410000000000002</v>
      </c>
      <c r="M35">
        <v>1.15347</v>
      </c>
      <c r="N35">
        <v>1</v>
      </c>
      <c r="O35">
        <v>1</v>
      </c>
      <c r="Q35">
        <f t="shared" si="0"/>
        <v>0.48169342441874352</v>
      </c>
    </row>
    <row r="36" spans="1:17" x14ac:dyDescent="0.2">
      <c r="A36" t="s">
        <v>21</v>
      </c>
      <c r="B36">
        <f t="shared" si="1"/>
        <v>25.18518518518518</v>
      </c>
      <c r="C36" t="s">
        <v>16</v>
      </c>
      <c r="D36" t="s">
        <v>17</v>
      </c>
      <c r="E36" t="s">
        <v>18</v>
      </c>
      <c r="F36" t="s">
        <v>19</v>
      </c>
      <c r="G36" t="s">
        <v>22</v>
      </c>
      <c r="H36">
        <v>0.63539000000000001</v>
      </c>
      <c r="I36">
        <v>4.7067399999999999</v>
      </c>
      <c r="J36">
        <v>0.28348000000000001</v>
      </c>
      <c r="K36">
        <v>1.0703800000000001</v>
      </c>
      <c r="L36">
        <v>3.0498500000000002</v>
      </c>
      <c r="M36">
        <v>0.90908999999999995</v>
      </c>
      <c r="N36">
        <v>-1</v>
      </c>
      <c r="O36">
        <v>-19</v>
      </c>
      <c r="Q36">
        <f t="shared" si="0"/>
        <v>3.0986979339031957</v>
      </c>
    </row>
    <row r="37" spans="1:17" x14ac:dyDescent="0.2">
      <c r="A37" t="s">
        <v>21</v>
      </c>
      <c r="B37">
        <f t="shared" si="1"/>
        <v>25.92592592592592</v>
      </c>
      <c r="C37" t="s">
        <v>16</v>
      </c>
      <c r="D37" t="s">
        <v>17</v>
      </c>
      <c r="E37" t="s">
        <v>18</v>
      </c>
      <c r="F37" t="s">
        <v>19</v>
      </c>
      <c r="G37" t="s">
        <v>22</v>
      </c>
      <c r="H37">
        <v>0.24926999999999999</v>
      </c>
      <c r="I37">
        <v>4.7018599999999999</v>
      </c>
      <c r="J37">
        <v>0.32257999999999998</v>
      </c>
      <c r="K37">
        <v>0.78200999999999998</v>
      </c>
      <c r="L37">
        <v>2.3167200000000001</v>
      </c>
      <c r="M37">
        <v>1.34409</v>
      </c>
      <c r="N37">
        <v>3</v>
      </c>
      <c r="O37">
        <v>-20</v>
      </c>
      <c r="Q37">
        <f t="shared" si="0"/>
        <v>2.3513852819917571</v>
      </c>
    </row>
    <row r="38" spans="1:17" x14ac:dyDescent="0.2">
      <c r="A38" t="s">
        <v>21</v>
      </c>
      <c r="B38">
        <f t="shared" si="1"/>
        <v>26.666666666666661</v>
      </c>
      <c r="C38" t="s">
        <v>16</v>
      </c>
      <c r="D38" t="s">
        <v>17</v>
      </c>
      <c r="E38" t="s">
        <v>18</v>
      </c>
      <c r="F38" t="s">
        <v>19</v>
      </c>
      <c r="G38" t="s">
        <v>22</v>
      </c>
      <c r="H38">
        <v>0.71848000000000001</v>
      </c>
      <c r="I38">
        <v>4.7018599999999999</v>
      </c>
      <c r="J38">
        <v>0.83089000000000002</v>
      </c>
      <c r="K38">
        <v>1.73021</v>
      </c>
      <c r="L38">
        <v>1.7155400000000001</v>
      </c>
      <c r="M38">
        <v>0.88465000000000005</v>
      </c>
      <c r="N38">
        <v>2</v>
      </c>
      <c r="O38">
        <v>-1</v>
      </c>
      <c r="Q38">
        <f t="shared" si="0"/>
        <v>1.7412097735885816</v>
      </c>
    </row>
    <row r="39" spans="1:17" x14ac:dyDescent="0.2">
      <c r="A39" t="s">
        <v>21</v>
      </c>
      <c r="B39">
        <f t="shared" si="1"/>
        <v>27.407407407407401</v>
      </c>
      <c r="C39" t="s">
        <v>16</v>
      </c>
      <c r="D39" t="s">
        <v>17</v>
      </c>
      <c r="E39" t="s">
        <v>18</v>
      </c>
      <c r="F39" t="s">
        <v>19</v>
      </c>
      <c r="G39" t="s">
        <v>22</v>
      </c>
      <c r="H39">
        <v>0.54252</v>
      </c>
      <c r="I39">
        <v>4.7018599999999999</v>
      </c>
      <c r="J39">
        <v>0.17107</v>
      </c>
      <c r="K39">
        <v>0.54252</v>
      </c>
      <c r="L39">
        <v>1.3001</v>
      </c>
      <c r="M39">
        <v>2.8201399999999999</v>
      </c>
      <c r="N39">
        <v>3</v>
      </c>
      <c r="O39">
        <v>-10</v>
      </c>
      <c r="Q39">
        <f t="shared" si="0"/>
        <v>1.3195535088907953</v>
      </c>
    </row>
    <row r="40" spans="1:17" x14ac:dyDescent="0.2">
      <c r="A40" t="s">
        <v>21</v>
      </c>
      <c r="B40">
        <f t="shared" si="1"/>
        <v>28.148148148148142</v>
      </c>
      <c r="C40" t="s">
        <v>16</v>
      </c>
      <c r="D40" t="s">
        <v>17</v>
      </c>
      <c r="E40" t="s">
        <v>18</v>
      </c>
      <c r="F40" t="s">
        <v>19</v>
      </c>
      <c r="G40" t="s">
        <v>22</v>
      </c>
      <c r="H40">
        <v>0.50341999999999998</v>
      </c>
      <c r="I40">
        <v>4.7067399999999999</v>
      </c>
      <c r="J40">
        <v>1.97458</v>
      </c>
      <c r="K40">
        <v>0.59140000000000004</v>
      </c>
      <c r="L40">
        <v>2.1065499999999999</v>
      </c>
      <c r="M40">
        <v>1.1925699999999999</v>
      </c>
      <c r="N40">
        <v>2</v>
      </c>
      <c r="O40">
        <v>0</v>
      </c>
      <c r="Q40">
        <f t="shared" si="0"/>
        <v>2.1402895659339887</v>
      </c>
    </row>
    <row r="41" spans="1:17" x14ac:dyDescent="0.2">
      <c r="A41" t="s">
        <v>21</v>
      </c>
      <c r="B41">
        <f t="shared" si="1"/>
        <v>28.888888888888882</v>
      </c>
      <c r="C41" t="s">
        <v>16</v>
      </c>
      <c r="D41" t="s">
        <v>17</v>
      </c>
      <c r="E41" t="s">
        <v>18</v>
      </c>
      <c r="F41" t="s">
        <v>19</v>
      </c>
      <c r="G41" t="s">
        <v>22</v>
      </c>
      <c r="H41">
        <v>0.30303000000000002</v>
      </c>
      <c r="I41">
        <v>4.7018599999999999</v>
      </c>
      <c r="J41">
        <v>0.38123000000000001</v>
      </c>
      <c r="K41">
        <v>1.48583</v>
      </c>
      <c r="L41">
        <v>1.73021</v>
      </c>
      <c r="M41">
        <v>1.7155400000000001</v>
      </c>
      <c r="N41">
        <v>1</v>
      </c>
      <c r="O41">
        <v>43</v>
      </c>
      <c r="Q41">
        <f t="shared" si="0"/>
        <v>1.7560992820690278</v>
      </c>
    </row>
    <row r="42" spans="1:17" x14ac:dyDescent="0.2">
      <c r="A42" t="s">
        <v>21</v>
      </c>
      <c r="B42">
        <f t="shared" si="1"/>
        <v>29.629629629629623</v>
      </c>
      <c r="C42" t="s">
        <v>16</v>
      </c>
      <c r="D42" t="s">
        <v>17</v>
      </c>
      <c r="E42" t="s">
        <v>18</v>
      </c>
      <c r="F42" t="s">
        <v>19</v>
      </c>
      <c r="G42" t="s">
        <v>22</v>
      </c>
      <c r="H42">
        <v>0.41055999999999998</v>
      </c>
      <c r="I42">
        <v>4.7018599999999999</v>
      </c>
      <c r="J42">
        <v>1.0508299999999999</v>
      </c>
      <c r="K42">
        <v>1.2561100000000001</v>
      </c>
      <c r="L42">
        <v>2.1016599999999999</v>
      </c>
      <c r="M42">
        <v>0.76246000000000003</v>
      </c>
      <c r="N42">
        <v>2</v>
      </c>
      <c r="O42">
        <v>43</v>
      </c>
      <c r="Q42">
        <f t="shared" si="0"/>
        <v>2.1331073205872078</v>
      </c>
    </row>
    <row r="43" spans="1:17" x14ac:dyDescent="0.2">
      <c r="A43" t="s">
        <v>21</v>
      </c>
      <c r="B43">
        <f t="shared" si="1"/>
        <v>30.370370370370363</v>
      </c>
      <c r="C43" t="s">
        <v>16</v>
      </c>
      <c r="D43" t="s">
        <v>17</v>
      </c>
      <c r="E43" t="s">
        <v>18</v>
      </c>
      <c r="F43" t="s">
        <v>19</v>
      </c>
      <c r="G43" t="s">
        <v>22</v>
      </c>
      <c r="H43">
        <v>2.0967699999999998</v>
      </c>
      <c r="I43">
        <v>4.6969700000000003</v>
      </c>
      <c r="J43">
        <v>9.7750000000000004E-2</v>
      </c>
      <c r="K43">
        <v>0.84065999999999996</v>
      </c>
      <c r="L43">
        <v>1.9501500000000001</v>
      </c>
      <c r="M43">
        <v>2.01369</v>
      </c>
      <c r="N43">
        <v>3</v>
      </c>
      <c r="O43">
        <v>43</v>
      </c>
      <c r="Q43">
        <f t="shared" si="0"/>
        <v>1.9772717322468552</v>
      </c>
    </row>
    <row r="44" spans="1:17" x14ac:dyDescent="0.2">
      <c r="A44" t="s">
        <v>21</v>
      </c>
      <c r="B44">
        <f t="shared" si="1"/>
        <v>31.111111111111104</v>
      </c>
      <c r="C44" t="s">
        <v>16</v>
      </c>
      <c r="D44" t="s">
        <v>17</v>
      </c>
      <c r="E44" t="s">
        <v>18</v>
      </c>
      <c r="F44" t="s">
        <v>19</v>
      </c>
      <c r="G44" t="s">
        <v>22</v>
      </c>
      <c r="H44">
        <v>0.45455000000000001</v>
      </c>
      <c r="I44">
        <v>3.1476000000000002</v>
      </c>
      <c r="J44">
        <v>0.77712999999999999</v>
      </c>
      <c r="K44">
        <v>1.84751</v>
      </c>
      <c r="L44">
        <v>3.60704</v>
      </c>
      <c r="M44">
        <v>1.3001</v>
      </c>
      <c r="N44">
        <v>2</v>
      </c>
      <c r="O44">
        <v>14</v>
      </c>
      <c r="Q44">
        <f t="shared" si="0"/>
        <v>2.4508179302630348</v>
      </c>
    </row>
    <row r="45" spans="1:17" x14ac:dyDescent="0.2">
      <c r="A45" t="s">
        <v>21</v>
      </c>
      <c r="B45">
        <f t="shared" si="1"/>
        <v>31.851851851851844</v>
      </c>
      <c r="C45" t="s">
        <v>16</v>
      </c>
      <c r="D45" t="s">
        <v>17</v>
      </c>
      <c r="E45" t="s">
        <v>18</v>
      </c>
      <c r="F45" t="s">
        <v>19</v>
      </c>
      <c r="G45" t="s">
        <v>22</v>
      </c>
      <c r="H45">
        <v>0.31280999999999998</v>
      </c>
      <c r="I45">
        <v>4.7018599999999999</v>
      </c>
      <c r="J45">
        <v>0.43987999999999999</v>
      </c>
      <c r="K45">
        <v>1.39785</v>
      </c>
      <c r="L45">
        <v>2.5562100000000001</v>
      </c>
      <c r="M45">
        <v>1.2121200000000001</v>
      </c>
      <c r="N45">
        <v>3</v>
      </c>
      <c r="O45">
        <v>4</v>
      </c>
      <c r="Q45">
        <f t="shared" si="0"/>
        <v>2.5944587916019843</v>
      </c>
    </row>
    <row r="46" spans="1:17" x14ac:dyDescent="0.2">
      <c r="A46" t="s">
        <v>21</v>
      </c>
      <c r="B46">
        <f t="shared" si="1"/>
        <v>32.592592592592588</v>
      </c>
      <c r="C46" t="s">
        <v>16</v>
      </c>
      <c r="D46" t="s">
        <v>17</v>
      </c>
      <c r="E46" t="s">
        <v>18</v>
      </c>
      <c r="F46" t="s">
        <v>19</v>
      </c>
      <c r="G46" t="s">
        <v>22</v>
      </c>
      <c r="H46">
        <v>0.88465000000000005</v>
      </c>
      <c r="I46">
        <v>4.7067399999999999</v>
      </c>
      <c r="J46">
        <v>0.59140000000000004</v>
      </c>
      <c r="K46">
        <v>0.65005000000000002</v>
      </c>
      <c r="L46">
        <v>1.31965</v>
      </c>
      <c r="M46">
        <v>1.3831899999999999</v>
      </c>
      <c r="N46">
        <v>3</v>
      </c>
      <c r="O46">
        <v>-5</v>
      </c>
      <c r="Q46">
        <f t="shared" si="0"/>
        <v>1.34078617914827</v>
      </c>
    </row>
    <row r="47" spans="1:17" x14ac:dyDescent="0.2">
      <c r="A47" t="s">
        <v>21</v>
      </c>
      <c r="B47">
        <f t="shared" si="1"/>
        <v>33.333333333333329</v>
      </c>
      <c r="C47" t="s">
        <v>16</v>
      </c>
      <c r="D47" t="s">
        <v>17</v>
      </c>
      <c r="E47" t="s">
        <v>18</v>
      </c>
      <c r="F47" t="s">
        <v>19</v>
      </c>
      <c r="G47" t="s">
        <v>22</v>
      </c>
      <c r="H47">
        <v>0.88465000000000005</v>
      </c>
      <c r="I47">
        <v>4.6969700000000003</v>
      </c>
      <c r="J47">
        <v>0.40566999999999998</v>
      </c>
      <c r="K47">
        <v>2.2922799999999999</v>
      </c>
      <c r="L47">
        <v>2.3264900000000002</v>
      </c>
      <c r="M47">
        <v>1.12903</v>
      </c>
      <c r="N47">
        <v>1</v>
      </c>
      <c r="O47">
        <v>-1</v>
      </c>
      <c r="Q47">
        <f t="shared" si="0"/>
        <v>2.3588456848729518</v>
      </c>
    </row>
    <row r="48" spans="1:17" x14ac:dyDescent="0.2">
      <c r="A48" t="s">
        <v>21</v>
      </c>
      <c r="B48">
        <f t="shared" si="1"/>
        <v>34.074074074074069</v>
      </c>
      <c r="C48" t="s">
        <v>16</v>
      </c>
      <c r="D48" t="s">
        <v>17</v>
      </c>
      <c r="E48" t="s">
        <v>18</v>
      </c>
      <c r="F48" t="s">
        <v>19</v>
      </c>
      <c r="G48" t="s">
        <v>22</v>
      </c>
      <c r="H48">
        <v>2.16031</v>
      </c>
      <c r="I48">
        <v>4.7018599999999999</v>
      </c>
      <c r="J48">
        <v>0.67937000000000003</v>
      </c>
      <c r="K48">
        <v>1.0899300000000001</v>
      </c>
      <c r="L48">
        <v>1.82796</v>
      </c>
      <c r="M48">
        <v>2.0039099999999999</v>
      </c>
      <c r="N48">
        <v>3</v>
      </c>
      <c r="O48">
        <v>9</v>
      </c>
      <c r="Q48">
        <f t="shared" si="0"/>
        <v>1.8553119237843381</v>
      </c>
    </row>
    <row r="49" spans="1:17" x14ac:dyDescent="0.2">
      <c r="A49" t="s">
        <v>21</v>
      </c>
      <c r="B49">
        <f t="shared" si="1"/>
        <v>34.81481481481481</v>
      </c>
      <c r="C49" t="s">
        <v>16</v>
      </c>
      <c r="D49" t="s">
        <v>17</v>
      </c>
      <c r="E49" t="s">
        <v>18</v>
      </c>
      <c r="F49" t="s">
        <v>19</v>
      </c>
      <c r="G49" t="s">
        <v>22</v>
      </c>
      <c r="H49">
        <v>0.32746999999999998</v>
      </c>
      <c r="I49">
        <v>3.1573799999999999</v>
      </c>
      <c r="J49">
        <v>2.7566000000000002</v>
      </c>
      <c r="K49">
        <v>1.4369499999999999</v>
      </c>
      <c r="L49">
        <v>1.5053799999999999</v>
      </c>
      <c r="M49">
        <v>1.08016</v>
      </c>
      <c r="N49">
        <v>3</v>
      </c>
      <c r="O49">
        <v>95</v>
      </c>
      <c r="Q49">
        <f t="shared" si="0"/>
        <v>1.0260146204885841</v>
      </c>
    </row>
    <row r="50" spans="1:17" x14ac:dyDescent="0.2">
      <c r="A50" t="s">
        <v>21</v>
      </c>
      <c r="B50">
        <f t="shared" si="1"/>
        <v>35.55555555555555</v>
      </c>
      <c r="C50" t="s">
        <v>16</v>
      </c>
      <c r="D50" t="s">
        <v>17</v>
      </c>
      <c r="E50" t="s">
        <v>18</v>
      </c>
      <c r="F50" t="s">
        <v>19</v>
      </c>
      <c r="G50" t="s">
        <v>22</v>
      </c>
      <c r="H50">
        <v>0.56696000000000002</v>
      </c>
      <c r="I50">
        <v>4.7018599999999999</v>
      </c>
      <c r="J50">
        <v>0.54740999999999995</v>
      </c>
      <c r="K50">
        <v>1.4809399999999999</v>
      </c>
      <c r="L50">
        <v>1.6666700000000001</v>
      </c>
      <c r="M50">
        <v>1.9843599999999999</v>
      </c>
      <c r="N50">
        <v>3</v>
      </c>
      <c r="O50">
        <v>-18</v>
      </c>
      <c r="Q50">
        <f t="shared" si="0"/>
        <v>1.6916085275463595</v>
      </c>
    </row>
    <row r="51" spans="1:17" x14ac:dyDescent="0.2">
      <c r="A51" t="s">
        <v>21</v>
      </c>
      <c r="B51">
        <f t="shared" si="1"/>
        <v>36.296296296296291</v>
      </c>
      <c r="C51" t="s">
        <v>16</v>
      </c>
      <c r="D51" t="s">
        <v>17</v>
      </c>
      <c r="E51" t="s">
        <v>18</v>
      </c>
      <c r="F51" t="s">
        <v>19</v>
      </c>
      <c r="G51" t="s">
        <v>22</v>
      </c>
      <c r="H51">
        <v>1.1241399999999999</v>
      </c>
      <c r="I51">
        <v>4.7067399999999999</v>
      </c>
      <c r="J51">
        <v>0.78200999999999998</v>
      </c>
      <c r="K51">
        <v>0.88954</v>
      </c>
      <c r="L51">
        <v>1.9599200000000001</v>
      </c>
      <c r="M51">
        <v>1.5542499999999999</v>
      </c>
      <c r="N51">
        <v>2</v>
      </c>
      <c r="O51">
        <v>-3</v>
      </c>
      <c r="Q51">
        <f t="shared" si="0"/>
        <v>1.9913110659919508</v>
      </c>
    </row>
    <row r="52" spans="1:17" x14ac:dyDescent="0.2">
      <c r="A52" t="s">
        <v>21</v>
      </c>
      <c r="B52">
        <f t="shared" si="1"/>
        <v>37.037037037037031</v>
      </c>
      <c r="C52" t="s">
        <v>16</v>
      </c>
      <c r="D52" t="s">
        <v>17</v>
      </c>
      <c r="E52" t="s">
        <v>18</v>
      </c>
      <c r="F52" t="s">
        <v>19</v>
      </c>
      <c r="G52" t="s">
        <v>22</v>
      </c>
      <c r="H52">
        <v>0.435</v>
      </c>
      <c r="I52">
        <v>4.7018599999999999</v>
      </c>
      <c r="J52">
        <v>0.53763000000000005</v>
      </c>
      <c r="K52">
        <v>0.64515999999999996</v>
      </c>
      <c r="L52">
        <v>1.39296</v>
      </c>
      <c r="M52">
        <v>1.5493600000000001</v>
      </c>
      <c r="N52">
        <v>3</v>
      </c>
      <c r="O52">
        <v>25</v>
      </c>
      <c r="Q52">
        <f t="shared" si="0"/>
        <v>1.4138029811126236</v>
      </c>
    </row>
    <row r="53" spans="1:17" x14ac:dyDescent="0.2">
      <c r="A53" t="s">
        <v>21</v>
      </c>
      <c r="B53">
        <f t="shared" si="1"/>
        <v>37.777777777777771</v>
      </c>
      <c r="C53" t="s">
        <v>16</v>
      </c>
      <c r="D53" t="s">
        <v>17</v>
      </c>
      <c r="E53" t="s">
        <v>18</v>
      </c>
      <c r="F53" t="s">
        <v>19</v>
      </c>
      <c r="G53" t="s">
        <v>22</v>
      </c>
      <c r="H53">
        <v>0.41543999999999998</v>
      </c>
      <c r="I53">
        <v>4.7018599999999999</v>
      </c>
      <c r="J53">
        <v>0.52786</v>
      </c>
      <c r="K53">
        <v>0.53274999999999995</v>
      </c>
      <c r="L53">
        <v>2.4633400000000001</v>
      </c>
      <c r="M53">
        <v>1.0459400000000001</v>
      </c>
      <c r="N53">
        <v>3</v>
      </c>
      <c r="O53">
        <v>4</v>
      </c>
      <c r="Q53">
        <f t="shared" si="0"/>
        <v>2.5001991697492896</v>
      </c>
    </row>
    <row r="54" spans="1:17" x14ac:dyDescent="0.2">
      <c r="A54" t="s">
        <v>21</v>
      </c>
      <c r="B54">
        <f t="shared" si="1"/>
        <v>38.518518518518512</v>
      </c>
      <c r="C54" t="s">
        <v>16</v>
      </c>
      <c r="D54" t="s">
        <v>17</v>
      </c>
      <c r="E54" t="s">
        <v>18</v>
      </c>
      <c r="F54" t="s">
        <v>19</v>
      </c>
      <c r="G54" t="s">
        <v>22</v>
      </c>
      <c r="H54">
        <v>0.15640000000000001</v>
      </c>
      <c r="I54">
        <v>4.6969700000000003</v>
      </c>
      <c r="J54">
        <v>0.40566999999999998</v>
      </c>
      <c r="K54">
        <v>1.4076200000000001</v>
      </c>
      <c r="L54">
        <v>1.46139</v>
      </c>
      <c r="M54">
        <v>1.22678</v>
      </c>
      <c r="N54">
        <v>2</v>
      </c>
      <c r="O54">
        <v>15</v>
      </c>
      <c r="Q54">
        <f t="shared" si="0"/>
        <v>1.4817142972531505</v>
      </c>
    </row>
    <row r="55" spans="1:17" x14ac:dyDescent="0.2">
      <c r="A55" t="s">
        <v>21</v>
      </c>
      <c r="B55">
        <f t="shared" si="1"/>
        <v>39.259259259259252</v>
      </c>
      <c r="C55" t="s">
        <v>16</v>
      </c>
      <c r="D55" t="s">
        <v>17</v>
      </c>
      <c r="E55" t="s">
        <v>18</v>
      </c>
      <c r="F55" t="s">
        <v>19</v>
      </c>
      <c r="G55" t="s">
        <v>22</v>
      </c>
      <c r="H55">
        <v>1.92082</v>
      </c>
      <c r="I55">
        <v>4.7018599999999999</v>
      </c>
      <c r="J55">
        <v>0.27859</v>
      </c>
      <c r="K55">
        <v>0.91886999999999996</v>
      </c>
      <c r="L55">
        <v>1.7399800000000001</v>
      </c>
      <c r="M55">
        <v>2.8201399999999999</v>
      </c>
      <c r="N55">
        <v>2</v>
      </c>
      <c r="O55">
        <v>26</v>
      </c>
      <c r="Q55">
        <f t="shared" si="0"/>
        <v>1.7660154714251259</v>
      </c>
    </row>
    <row r="56" spans="1:17" x14ac:dyDescent="0.2">
      <c r="A56" t="s">
        <v>21</v>
      </c>
      <c r="B56">
        <f t="shared" si="1"/>
        <v>39.999999999999993</v>
      </c>
      <c r="C56" t="s">
        <v>16</v>
      </c>
      <c r="D56" t="s">
        <v>17</v>
      </c>
      <c r="E56" t="s">
        <v>18</v>
      </c>
      <c r="F56" t="s">
        <v>19</v>
      </c>
      <c r="G56" t="s">
        <v>22</v>
      </c>
      <c r="H56">
        <v>1.0703800000000001</v>
      </c>
      <c r="I56">
        <v>4.6969700000000003</v>
      </c>
      <c r="J56">
        <v>0.91398000000000001</v>
      </c>
      <c r="K56">
        <v>1.4760500000000001</v>
      </c>
      <c r="L56">
        <v>1.6471199999999999</v>
      </c>
      <c r="M56">
        <v>0.94330000000000003</v>
      </c>
      <c r="N56">
        <v>2</v>
      </c>
      <c r="O56">
        <v>28</v>
      </c>
      <c r="Q56">
        <f t="shared" si="0"/>
        <v>1.6700273392397713</v>
      </c>
    </row>
    <row r="57" spans="1:17" x14ac:dyDescent="0.2">
      <c r="A57" t="s">
        <v>21</v>
      </c>
      <c r="B57">
        <f t="shared" si="1"/>
        <v>40.740740740740733</v>
      </c>
      <c r="C57" t="s">
        <v>16</v>
      </c>
      <c r="D57" t="s">
        <v>17</v>
      </c>
      <c r="E57" t="s">
        <v>18</v>
      </c>
      <c r="F57" t="s">
        <v>19</v>
      </c>
      <c r="G57" t="s">
        <v>22</v>
      </c>
      <c r="H57">
        <v>0.37634000000000001</v>
      </c>
      <c r="I57">
        <v>4.7116300000000004</v>
      </c>
      <c r="J57">
        <v>1.10948</v>
      </c>
      <c r="K57">
        <v>0.63049999999999995</v>
      </c>
      <c r="L57">
        <v>1.6715500000000001</v>
      </c>
      <c r="M57">
        <v>0.83089000000000002</v>
      </c>
      <c r="N57">
        <v>2</v>
      </c>
      <c r="O57">
        <v>47</v>
      </c>
      <c r="Q57">
        <f t="shared" si="0"/>
        <v>1.700086834490723</v>
      </c>
    </row>
    <row r="58" spans="1:17" x14ac:dyDescent="0.2">
      <c r="A58" t="s">
        <v>21</v>
      </c>
      <c r="B58">
        <f t="shared" si="1"/>
        <v>41.481481481481474</v>
      </c>
      <c r="C58" t="s">
        <v>16</v>
      </c>
      <c r="D58" t="s">
        <v>17</v>
      </c>
      <c r="E58" t="s">
        <v>18</v>
      </c>
      <c r="F58" t="s">
        <v>19</v>
      </c>
      <c r="G58" t="s">
        <v>22</v>
      </c>
      <c r="H58">
        <v>1.51515</v>
      </c>
      <c r="I58">
        <v>4.6969700000000003</v>
      </c>
      <c r="J58">
        <v>1.0459400000000001</v>
      </c>
      <c r="K58">
        <v>1.1241399999999999</v>
      </c>
      <c r="L58">
        <v>1.85239</v>
      </c>
      <c r="M58">
        <v>2.35582</v>
      </c>
      <c r="N58">
        <v>2</v>
      </c>
      <c r="O58">
        <v>7</v>
      </c>
      <c r="Q58">
        <f t="shared" si="0"/>
        <v>1.8781521339880276</v>
      </c>
    </row>
    <row r="59" spans="1:17" x14ac:dyDescent="0.2">
      <c r="A59" t="s">
        <v>21</v>
      </c>
      <c r="B59">
        <f t="shared" si="1"/>
        <v>42.222222222222214</v>
      </c>
      <c r="C59" t="s">
        <v>16</v>
      </c>
      <c r="D59" t="s">
        <v>17</v>
      </c>
      <c r="E59" t="s">
        <v>18</v>
      </c>
      <c r="F59" t="s">
        <v>19</v>
      </c>
      <c r="G59" t="s">
        <v>22</v>
      </c>
      <c r="H59">
        <v>0.38612000000000002</v>
      </c>
      <c r="I59">
        <v>4.7018599999999999</v>
      </c>
      <c r="J59">
        <v>1.32942</v>
      </c>
      <c r="K59">
        <v>0.28348000000000001</v>
      </c>
      <c r="L59">
        <v>0.64027000000000001</v>
      </c>
      <c r="M59">
        <v>0.75268999999999997</v>
      </c>
      <c r="N59">
        <v>3</v>
      </c>
      <c r="O59">
        <v>56</v>
      </c>
      <c r="Q59">
        <f t="shared" si="0"/>
        <v>0.64985041545843358</v>
      </c>
    </row>
    <row r="60" spans="1:17" x14ac:dyDescent="0.2">
      <c r="B60">
        <f t="shared" si="1"/>
        <v>42.962962962962955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Q60">
        <f t="shared" si="0"/>
        <v>0</v>
      </c>
    </row>
    <row r="61" spans="1:17" x14ac:dyDescent="0.2">
      <c r="B61">
        <f t="shared" si="1"/>
        <v>43.703703703703695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Q61">
        <f t="shared" si="0"/>
        <v>0</v>
      </c>
    </row>
    <row r="62" spans="1:17" x14ac:dyDescent="0.2">
      <c r="A62" t="s">
        <v>23</v>
      </c>
      <c r="B62">
        <f t="shared" si="1"/>
        <v>44.444444444444436</v>
      </c>
      <c r="C62" t="s">
        <v>16</v>
      </c>
      <c r="D62" t="s">
        <v>17</v>
      </c>
      <c r="E62" t="s">
        <v>18</v>
      </c>
      <c r="F62" t="s">
        <v>19</v>
      </c>
      <c r="G62" t="s">
        <v>24</v>
      </c>
      <c r="H62">
        <v>1.4174</v>
      </c>
      <c r="I62">
        <v>4.6969700000000003</v>
      </c>
      <c r="J62">
        <v>1.0410600000000001</v>
      </c>
      <c r="K62">
        <v>1.5738000000000001</v>
      </c>
      <c r="L62">
        <v>1.4369499999999999</v>
      </c>
      <c r="M62">
        <v>1.6959900000000001</v>
      </c>
      <c r="N62">
        <v>3</v>
      </c>
      <c r="O62">
        <v>19</v>
      </c>
      <c r="Q62">
        <f t="shared" si="0"/>
        <v>1.4569343976884437</v>
      </c>
    </row>
    <row r="63" spans="1:17" x14ac:dyDescent="0.2">
      <c r="A63" t="s">
        <v>23</v>
      </c>
      <c r="B63">
        <f t="shared" si="1"/>
        <v>45.185185185185176</v>
      </c>
      <c r="C63" t="s">
        <v>16</v>
      </c>
      <c r="D63" t="s">
        <v>17</v>
      </c>
      <c r="E63" t="s">
        <v>18</v>
      </c>
      <c r="F63" t="s">
        <v>19</v>
      </c>
      <c r="G63" t="s">
        <v>24</v>
      </c>
      <c r="H63">
        <v>0.57674000000000003</v>
      </c>
      <c r="I63">
        <v>4.6969700000000003</v>
      </c>
      <c r="J63">
        <v>1.63245</v>
      </c>
      <c r="K63">
        <v>0.73314000000000001</v>
      </c>
      <c r="L63">
        <v>4.76051</v>
      </c>
      <c r="M63">
        <v>0.56696000000000002</v>
      </c>
      <c r="N63">
        <v>3</v>
      </c>
      <c r="O63">
        <v>17</v>
      </c>
      <c r="Q63">
        <f t="shared" si="0"/>
        <v>4.8267168443855484</v>
      </c>
    </row>
    <row r="64" spans="1:17" x14ac:dyDescent="0.2">
      <c r="A64" t="s">
        <v>23</v>
      </c>
      <c r="B64">
        <f t="shared" si="1"/>
        <v>45.925925925925917</v>
      </c>
      <c r="C64" t="s">
        <v>16</v>
      </c>
      <c r="D64" t="s">
        <v>17</v>
      </c>
      <c r="E64" t="s">
        <v>18</v>
      </c>
      <c r="F64" t="s">
        <v>19</v>
      </c>
      <c r="G64" t="s">
        <v>24</v>
      </c>
      <c r="H64">
        <v>1.47116</v>
      </c>
      <c r="I64">
        <v>4.6920799999999998</v>
      </c>
      <c r="J64">
        <v>1.8621700000000001</v>
      </c>
      <c r="K64">
        <v>0.95308000000000004</v>
      </c>
      <c r="L64">
        <v>2.2678400000000001</v>
      </c>
      <c r="M64">
        <v>1.84751</v>
      </c>
      <c r="N64">
        <v>3</v>
      </c>
      <c r="O64">
        <v>35</v>
      </c>
      <c r="Q64">
        <f t="shared" si="0"/>
        <v>2.2969861324067704</v>
      </c>
    </row>
    <row r="65" spans="1:17" x14ac:dyDescent="0.2">
      <c r="A65" t="s">
        <v>23</v>
      </c>
      <c r="B65">
        <f t="shared" si="1"/>
        <v>46.666666666666657</v>
      </c>
      <c r="C65" t="s">
        <v>16</v>
      </c>
      <c r="D65" t="s">
        <v>17</v>
      </c>
      <c r="E65" t="s">
        <v>18</v>
      </c>
      <c r="F65" t="s">
        <v>19</v>
      </c>
      <c r="G65" t="s">
        <v>24</v>
      </c>
      <c r="H65">
        <v>0.52297000000000005</v>
      </c>
      <c r="I65">
        <v>4.6969700000000003</v>
      </c>
      <c r="J65">
        <v>0.81623000000000001</v>
      </c>
      <c r="K65">
        <v>1.1681299999999999</v>
      </c>
      <c r="L65">
        <v>2.11144</v>
      </c>
      <c r="M65">
        <v>1.8132900000000001</v>
      </c>
      <c r="N65">
        <v>3</v>
      </c>
      <c r="O65">
        <v>23</v>
      </c>
      <c r="Q65">
        <f t="shared" si="0"/>
        <v>2.1408048746687691</v>
      </c>
    </row>
    <row r="66" spans="1:17" x14ac:dyDescent="0.2">
      <c r="A66" t="s">
        <v>23</v>
      </c>
      <c r="B66">
        <f t="shared" si="1"/>
        <v>47.407407407407398</v>
      </c>
      <c r="C66" t="s">
        <v>16</v>
      </c>
      <c r="D66" t="s">
        <v>17</v>
      </c>
      <c r="E66" t="s">
        <v>18</v>
      </c>
      <c r="F66" t="s">
        <v>19</v>
      </c>
      <c r="G66" t="s">
        <v>24</v>
      </c>
      <c r="H66">
        <v>0.37146000000000001</v>
      </c>
      <c r="I66">
        <v>4.7018599999999999</v>
      </c>
      <c r="J66">
        <v>0.39589000000000002</v>
      </c>
      <c r="K66">
        <v>0.47898000000000002</v>
      </c>
      <c r="L66">
        <v>2.54643</v>
      </c>
      <c r="M66">
        <v>0.7087</v>
      </c>
      <c r="N66">
        <v>3</v>
      </c>
      <c r="O66">
        <v>17</v>
      </c>
      <c r="Q66">
        <f t="shared" si="0"/>
        <v>2.5845324526150204</v>
      </c>
    </row>
    <row r="67" spans="1:17" x14ac:dyDescent="0.2">
      <c r="A67" t="s">
        <v>23</v>
      </c>
      <c r="B67">
        <f t="shared" si="1"/>
        <v>48.148148148148138</v>
      </c>
      <c r="C67" t="s">
        <v>16</v>
      </c>
      <c r="D67" t="s">
        <v>17</v>
      </c>
      <c r="E67" t="s">
        <v>18</v>
      </c>
      <c r="F67" t="s">
        <v>19</v>
      </c>
      <c r="G67" t="s">
        <v>24</v>
      </c>
      <c r="H67">
        <v>0.43010999999999999</v>
      </c>
      <c r="I67">
        <v>4.6969700000000003</v>
      </c>
      <c r="J67">
        <v>0.43987999999999999</v>
      </c>
      <c r="K67">
        <v>0.49364999999999998</v>
      </c>
      <c r="L67">
        <v>0.97262999999999999</v>
      </c>
      <c r="M67">
        <v>1.2414499999999999</v>
      </c>
      <c r="N67">
        <v>3</v>
      </c>
      <c r="O67">
        <v>24</v>
      </c>
      <c r="Q67">
        <f t="shared" ref="Q67:Q83" si="2">(I67*L67)/4.63254286</f>
        <v>0.98615686225944599</v>
      </c>
    </row>
    <row r="68" spans="1:17" x14ac:dyDescent="0.2">
      <c r="A68" t="s">
        <v>23</v>
      </c>
      <c r="B68">
        <f t="shared" si="1"/>
        <v>48.888888888888879</v>
      </c>
      <c r="C68" t="s">
        <v>16</v>
      </c>
      <c r="D68" t="s">
        <v>17</v>
      </c>
      <c r="E68" t="s">
        <v>18</v>
      </c>
      <c r="F68" t="s">
        <v>19</v>
      </c>
      <c r="G68" t="s">
        <v>24</v>
      </c>
      <c r="H68">
        <v>0.12218999999999999</v>
      </c>
      <c r="I68">
        <v>4.6969700000000003</v>
      </c>
      <c r="J68">
        <v>1.22678</v>
      </c>
      <c r="K68">
        <v>1.37341</v>
      </c>
      <c r="L68">
        <v>0.78200999999999998</v>
      </c>
      <c r="M68">
        <v>1.1388100000000001</v>
      </c>
      <c r="N68">
        <v>3</v>
      </c>
      <c r="O68">
        <v>-7</v>
      </c>
      <c r="Q68">
        <f t="shared" si="2"/>
        <v>0.79288581254486223</v>
      </c>
    </row>
    <row r="69" spans="1:17" x14ac:dyDescent="0.2">
      <c r="A69" t="s">
        <v>23</v>
      </c>
      <c r="B69">
        <f t="shared" ref="B69:B83" si="3">B68+(60/81)</f>
        <v>49.629629629629619</v>
      </c>
      <c r="C69" t="s">
        <v>16</v>
      </c>
      <c r="D69" t="s">
        <v>17</v>
      </c>
      <c r="E69" t="s">
        <v>18</v>
      </c>
      <c r="F69" t="s">
        <v>19</v>
      </c>
      <c r="G69" t="s">
        <v>24</v>
      </c>
      <c r="H69">
        <v>1.2365600000000001</v>
      </c>
      <c r="I69">
        <v>4.6969700000000003</v>
      </c>
      <c r="J69">
        <v>1.5004900000000001</v>
      </c>
      <c r="K69">
        <v>0.75758000000000003</v>
      </c>
      <c r="L69">
        <v>2.35582</v>
      </c>
      <c r="M69">
        <v>1.6129</v>
      </c>
      <c r="N69">
        <v>3</v>
      </c>
      <c r="O69">
        <v>7</v>
      </c>
      <c r="Q69">
        <f t="shared" si="2"/>
        <v>2.3885835921656211</v>
      </c>
    </row>
    <row r="70" spans="1:17" x14ac:dyDescent="0.2">
      <c r="A70" t="s">
        <v>23</v>
      </c>
      <c r="B70">
        <f t="shared" si="3"/>
        <v>50.37037037037036</v>
      </c>
      <c r="C70" t="s">
        <v>16</v>
      </c>
      <c r="D70" t="s">
        <v>17</v>
      </c>
      <c r="E70" t="s">
        <v>18</v>
      </c>
      <c r="F70" t="s">
        <v>19</v>
      </c>
      <c r="G70" t="s">
        <v>24</v>
      </c>
      <c r="H70">
        <v>0.48387000000000002</v>
      </c>
      <c r="I70">
        <v>4.6969700000000003</v>
      </c>
      <c r="J70">
        <v>1.39785</v>
      </c>
      <c r="K70">
        <v>1.00684</v>
      </c>
      <c r="L70">
        <v>2.3167200000000001</v>
      </c>
      <c r="M70">
        <v>0.78690000000000004</v>
      </c>
      <c r="N70">
        <v>3</v>
      </c>
      <c r="O70">
        <v>25</v>
      </c>
      <c r="Q70">
        <f t="shared" si="2"/>
        <v>2.3489398084921334</v>
      </c>
    </row>
    <row r="71" spans="1:17" x14ac:dyDescent="0.2">
      <c r="A71" t="s">
        <v>23</v>
      </c>
      <c r="B71">
        <f t="shared" si="3"/>
        <v>51.1111111111111</v>
      </c>
      <c r="C71" t="s">
        <v>16</v>
      </c>
      <c r="D71" t="s">
        <v>17</v>
      </c>
      <c r="E71" t="s">
        <v>18</v>
      </c>
      <c r="F71" t="s">
        <v>19</v>
      </c>
      <c r="G71" t="s">
        <v>24</v>
      </c>
      <c r="H71">
        <v>0.94330000000000003</v>
      </c>
      <c r="I71">
        <v>4.7018599999999999</v>
      </c>
      <c r="J71">
        <v>2.1407600000000002</v>
      </c>
      <c r="K71">
        <v>1.1436900000000001</v>
      </c>
      <c r="L71">
        <v>1.75464</v>
      </c>
      <c r="M71">
        <v>1.6471199999999999</v>
      </c>
      <c r="N71">
        <v>3</v>
      </c>
      <c r="O71">
        <v>-6</v>
      </c>
      <c r="Q71">
        <f t="shared" si="2"/>
        <v>1.7808948302747056</v>
      </c>
    </row>
    <row r="72" spans="1:17" x14ac:dyDescent="0.2">
      <c r="A72" t="s">
        <v>23</v>
      </c>
      <c r="B72">
        <f t="shared" si="3"/>
        <v>51.851851851851841</v>
      </c>
      <c r="C72" t="s">
        <v>16</v>
      </c>
      <c r="D72" t="s">
        <v>17</v>
      </c>
      <c r="E72" t="s">
        <v>18</v>
      </c>
      <c r="F72" t="s">
        <v>19</v>
      </c>
      <c r="G72" t="s">
        <v>24</v>
      </c>
      <c r="H72">
        <v>0.20527999999999999</v>
      </c>
      <c r="I72">
        <v>4.6969700000000003</v>
      </c>
      <c r="J72">
        <v>0.34702</v>
      </c>
      <c r="K72">
        <v>1.87683</v>
      </c>
      <c r="L72">
        <v>1.20235</v>
      </c>
      <c r="M72">
        <v>1.4174</v>
      </c>
      <c r="N72">
        <v>2</v>
      </c>
      <c r="O72">
        <v>150</v>
      </c>
      <c r="Q72">
        <f t="shared" si="2"/>
        <v>1.2190716956475174</v>
      </c>
    </row>
    <row r="73" spans="1:17" x14ac:dyDescent="0.2">
      <c r="A73" t="s">
        <v>23</v>
      </c>
      <c r="B73">
        <f t="shared" si="3"/>
        <v>52.592592592592581</v>
      </c>
      <c r="C73" t="s">
        <v>16</v>
      </c>
      <c r="D73" t="s">
        <v>17</v>
      </c>
      <c r="E73" t="s">
        <v>18</v>
      </c>
      <c r="F73" t="s">
        <v>19</v>
      </c>
      <c r="G73" t="s">
        <v>24</v>
      </c>
      <c r="H73">
        <v>0.99217999999999995</v>
      </c>
      <c r="I73">
        <v>4.6920799999999998</v>
      </c>
      <c r="J73">
        <v>0.44966</v>
      </c>
      <c r="K73">
        <v>0.91398000000000001</v>
      </c>
      <c r="L73">
        <v>2.5366599999999999</v>
      </c>
      <c r="M73">
        <v>2.2825000000000002</v>
      </c>
      <c r="N73">
        <v>0</v>
      </c>
      <c r="O73">
        <v>130</v>
      </c>
      <c r="Q73">
        <f t="shared" si="2"/>
        <v>2.569260989589635</v>
      </c>
    </row>
    <row r="74" spans="1:17" x14ac:dyDescent="0.2">
      <c r="A74" t="s">
        <v>23</v>
      </c>
      <c r="B74">
        <f t="shared" si="3"/>
        <v>53.333333333333321</v>
      </c>
      <c r="C74" t="s">
        <v>16</v>
      </c>
      <c r="D74" t="s">
        <v>17</v>
      </c>
      <c r="E74" t="s">
        <v>18</v>
      </c>
      <c r="F74" t="s">
        <v>19</v>
      </c>
      <c r="G74" t="s">
        <v>24</v>
      </c>
      <c r="H74">
        <v>0.2346</v>
      </c>
      <c r="I74">
        <v>4.6920799999999998</v>
      </c>
      <c r="J74">
        <v>2.2287400000000002</v>
      </c>
      <c r="K74">
        <v>0.53763000000000005</v>
      </c>
      <c r="L74">
        <v>1.46139</v>
      </c>
      <c r="M74">
        <v>0.51319999999999999</v>
      </c>
      <c r="N74">
        <v>3</v>
      </c>
      <c r="O74">
        <v>29</v>
      </c>
      <c r="Q74">
        <f t="shared" si="2"/>
        <v>1.4801716893775267</v>
      </c>
    </row>
    <row r="75" spans="1:17" x14ac:dyDescent="0.2">
      <c r="A75" t="s">
        <v>23</v>
      </c>
      <c r="B75">
        <f t="shared" si="3"/>
        <v>54.074074074074062</v>
      </c>
      <c r="C75" t="s">
        <v>16</v>
      </c>
      <c r="D75" t="s">
        <v>17</v>
      </c>
      <c r="E75" t="s">
        <v>18</v>
      </c>
      <c r="F75" t="s">
        <v>19</v>
      </c>
      <c r="G75" t="s">
        <v>24</v>
      </c>
      <c r="H75">
        <v>0.34702</v>
      </c>
      <c r="I75">
        <v>4.6920799999999998</v>
      </c>
      <c r="J75">
        <v>0.88465000000000005</v>
      </c>
      <c r="K75">
        <v>1.32942</v>
      </c>
      <c r="L75">
        <v>2.0478999999999998</v>
      </c>
      <c r="M75">
        <v>1.6129</v>
      </c>
      <c r="N75">
        <v>3</v>
      </c>
      <c r="O75">
        <v>3</v>
      </c>
      <c r="Q75">
        <f t="shared" si="2"/>
        <v>2.074219477809645</v>
      </c>
    </row>
    <row r="76" spans="1:17" x14ac:dyDescent="0.2">
      <c r="A76" t="s">
        <v>23</v>
      </c>
      <c r="B76">
        <f t="shared" si="3"/>
        <v>54.814814814814802</v>
      </c>
      <c r="C76" t="s">
        <v>16</v>
      </c>
      <c r="D76" t="s">
        <v>17</v>
      </c>
      <c r="E76" t="s">
        <v>18</v>
      </c>
      <c r="F76" t="s">
        <v>19</v>
      </c>
      <c r="G76" t="s">
        <v>24</v>
      </c>
      <c r="H76">
        <v>1.0263899999999999</v>
      </c>
      <c r="I76">
        <v>4.7018599999999999</v>
      </c>
      <c r="J76">
        <v>0.15640000000000001</v>
      </c>
      <c r="K76">
        <v>0.83089000000000002</v>
      </c>
      <c r="L76">
        <v>1.99902</v>
      </c>
      <c r="M76">
        <v>1.85728</v>
      </c>
      <c r="N76">
        <v>3</v>
      </c>
      <c r="O76">
        <v>7</v>
      </c>
      <c r="Q76">
        <f t="shared" si="2"/>
        <v>2.028931509378415</v>
      </c>
    </row>
    <row r="77" spans="1:17" x14ac:dyDescent="0.2">
      <c r="A77" t="s">
        <v>23</v>
      </c>
      <c r="B77">
        <f t="shared" si="3"/>
        <v>55.555555555555543</v>
      </c>
      <c r="C77" t="s">
        <v>16</v>
      </c>
      <c r="D77" t="s">
        <v>17</v>
      </c>
      <c r="E77" t="s">
        <v>18</v>
      </c>
      <c r="F77" t="s">
        <v>19</v>
      </c>
      <c r="G77" t="s">
        <v>24</v>
      </c>
      <c r="H77">
        <v>0.99707000000000001</v>
      </c>
      <c r="I77">
        <v>4.6969700000000003</v>
      </c>
      <c r="J77">
        <v>1.3245400000000001</v>
      </c>
      <c r="K77">
        <v>2.8934500000000001</v>
      </c>
      <c r="L77">
        <v>1.0459400000000001</v>
      </c>
      <c r="M77">
        <v>1.29521</v>
      </c>
      <c r="N77">
        <v>2</v>
      </c>
      <c r="O77">
        <v>124</v>
      </c>
      <c r="Q77">
        <f t="shared" si="2"/>
        <v>1.0604864218784587</v>
      </c>
    </row>
    <row r="78" spans="1:17" x14ac:dyDescent="0.2">
      <c r="A78" t="s">
        <v>23</v>
      </c>
      <c r="B78">
        <f t="shared" si="3"/>
        <v>56.296296296296283</v>
      </c>
      <c r="C78" t="s">
        <v>16</v>
      </c>
      <c r="D78" t="s">
        <v>17</v>
      </c>
      <c r="E78" t="s">
        <v>18</v>
      </c>
      <c r="F78" t="s">
        <v>19</v>
      </c>
      <c r="G78" t="s">
        <v>24</v>
      </c>
      <c r="H78">
        <v>1.1192599999999999</v>
      </c>
      <c r="I78">
        <v>4.7116300000000004</v>
      </c>
      <c r="J78">
        <v>0.44966</v>
      </c>
      <c r="K78">
        <v>2.9912000000000001</v>
      </c>
      <c r="L78">
        <v>2.6588500000000002</v>
      </c>
      <c r="M78">
        <v>2.3216000000000001</v>
      </c>
      <c r="N78">
        <v>3</v>
      </c>
      <c r="O78">
        <v>17</v>
      </c>
      <c r="Q78">
        <f t="shared" si="2"/>
        <v>2.7042420985825486</v>
      </c>
    </row>
    <row r="79" spans="1:17" x14ac:dyDescent="0.2">
      <c r="A79" t="s">
        <v>23</v>
      </c>
      <c r="B79">
        <f t="shared" si="3"/>
        <v>57.037037037037024</v>
      </c>
      <c r="C79" t="s">
        <v>16</v>
      </c>
      <c r="D79" t="s">
        <v>17</v>
      </c>
      <c r="E79" t="s">
        <v>18</v>
      </c>
      <c r="F79" t="s">
        <v>19</v>
      </c>
      <c r="G79" t="s">
        <v>24</v>
      </c>
      <c r="H79">
        <v>0.84555000000000002</v>
      </c>
      <c r="I79">
        <v>4.6920799999999998</v>
      </c>
      <c r="J79">
        <v>0.40566999999999998</v>
      </c>
      <c r="K79">
        <v>0.44966</v>
      </c>
      <c r="L79">
        <v>0.99707000000000001</v>
      </c>
      <c r="M79">
        <v>1.0948199999999999</v>
      </c>
      <c r="N79">
        <v>3</v>
      </c>
      <c r="O79">
        <v>115</v>
      </c>
      <c r="Q79">
        <f t="shared" si="2"/>
        <v>1.0098842788904063</v>
      </c>
    </row>
    <row r="80" spans="1:17" x14ac:dyDescent="0.2">
      <c r="A80" t="s">
        <v>23</v>
      </c>
      <c r="B80">
        <f t="shared" si="3"/>
        <v>57.777777777777764</v>
      </c>
      <c r="C80" t="s">
        <v>16</v>
      </c>
      <c r="D80" t="s">
        <v>17</v>
      </c>
      <c r="E80" t="s">
        <v>18</v>
      </c>
      <c r="F80" t="s">
        <v>19</v>
      </c>
      <c r="G80" t="s">
        <v>24</v>
      </c>
      <c r="H80">
        <v>0.14663000000000001</v>
      </c>
      <c r="I80">
        <v>4.6920799999999998</v>
      </c>
      <c r="J80">
        <v>0.33235999999999999</v>
      </c>
      <c r="K80">
        <v>0.20527999999999999</v>
      </c>
      <c r="L80">
        <v>1.8132900000000001</v>
      </c>
      <c r="M80">
        <v>1.2609999999999999</v>
      </c>
      <c r="N80">
        <v>2</v>
      </c>
      <c r="O80">
        <v>159</v>
      </c>
      <c r="Q80">
        <f t="shared" si="2"/>
        <v>1.8365942853251873</v>
      </c>
    </row>
    <row r="81" spans="1:17" x14ac:dyDescent="0.2">
      <c r="A81" t="s">
        <v>23</v>
      </c>
      <c r="B81">
        <f t="shared" si="3"/>
        <v>58.518518518518505</v>
      </c>
      <c r="C81" t="s">
        <v>16</v>
      </c>
      <c r="D81" t="s">
        <v>17</v>
      </c>
      <c r="E81" t="s">
        <v>18</v>
      </c>
      <c r="F81" t="s">
        <v>19</v>
      </c>
      <c r="G81" t="s">
        <v>24</v>
      </c>
      <c r="H81">
        <v>0.42032999999999998</v>
      </c>
      <c r="I81">
        <v>4.6920799999999998</v>
      </c>
      <c r="J81">
        <v>1.4516100000000001</v>
      </c>
      <c r="K81">
        <v>1.3098700000000001</v>
      </c>
      <c r="L81">
        <v>0.73802999999999996</v>
      </c>
      <c r="M81">
        <v>1.46628</v>
      </c>
      <c r="N81">
        <v>2</v>
      </c>
      <c r="O81">
        <v>40</v>
      </c>
      <c r="Q81">
        <f t="shared" si="2"/>
        <v>0.74751511363242951</v>
      </c>
    </row>
    <row r="82" spans="1:17" x14ac:dyDescent="0.2">
      <c r="A82" t="s">
        <v>23</v>
      </c>
      <c r="B82">
        <f t="shared" si="3"/>
        <v>59.259259259259245</v>
      </c>
      <c r="C82" t="s">
        <v>16</v>
      </c>
      <c r="D82" t="s">
        <v>17</v>
      </c>
      <c r="E82" t="s">
        <v>18</v>
      </c>
      <c r="F82" t="s">
        <v>19</v>
      </c>
      <c r="G82" t="s">
        <v>24</v>
      </c>
      <c r="H82">
        <v>2.1456499999999998</v>
      </c>
      <c r="I82">
        <v>4.6920799999999998</v>
      </c>
      <c r="J82">
        <v>0.40566999999999998</v>
      </c>
      <c r="K82">
        <v>0.69403999999999999</v>
      </c>
      <c r="L82">
        <v>2.9569899999999998</v>
      </c>
      <c r="M82">
        <v>1.5053799999999999</v>
      </c>
      <c r="N82">
        <v>2</v>
      </c>
      <c r="O82">
        <v>10</v>
      </c>
      <c r="Q82">
        <f t="shared" si="2"/>
        <v>2.9949930434534604</v>
      </c>
    </row>
    <row r="83" spans="1:17" x14ac:dyDescent="0.2">
      <c r="A83" t="s">
        <v>23</v>
      </c>
      <c r="B83">
        <f t="shared" si="3"/>
        <v>59.999999999999986</v>
      </c>
      <c r="C83" t="s">
        <v>16</v>
      </c>
      <c r="D83" t="s">
        <v>17</v>
      </c>
      <c r="E83" t="s">
        <v>18</v>
      </c>
      <c r="F83" t="s">
        <v>19</v>
      </c>
      <c r="G83" t="s">
        <v>24</v>
      </c>
      <c r="H83">
        <v>0.22483</v>
      </c>
      <c r="I83">
        <v>4.6871900000000002</v>
      </c>
      <c r="J83">
        <v>1.5493600000000001</v>
      </c>
      <c r="K83">
        <v>0.25903999999999999</v>
      </c>
      <c r="L83">
        <v>0.81133999999999995</v>
      </c>
      <c r="M83">
        <v>0.47898000000000002</v>
      </c>
      <c r="N83">
        <v>3</v>
      </c>
      <c r="O83">
        <v>4</v>
      </c>
      <c r="Q83">
        <f t="shared" si="2"/>
        <v>0.82091085814584341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Mar9_D_laps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2022-03-12T22:36:43Z</dcterms:created>
  <dcterms:modified xsi:type="dcterms:W3CDTF">2022-03-15T00:02:15Z</dcterms:modified>
</cp:coreProperties>
</file>