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edelaney/Desktop/"/>
    </mc:Choice>
  </mc:AlternateContent>
  <xr:revisionPtr revIDLastSave="0" documentId="8_{2DC10B82-16A4-0C41-9A85-55EE3471AA30}" xr6:coauthVersionLast="47" xr6:coauthVersionMax="47" xr10:uidLastSave="{00000000-0000-0000-0000-000000000000}"/>
  <bookViews>
    <workbookView xWindow="0" yWindow="500" windowWidth="19720" windowHeight="16480" xr2:uid="{DB93D985-1E0C-344D-A97B-DFADC443F7E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" i="1" l="1"/>
  <c r="U3" i="1"/>
  <c r="V3" i="1"/>
  <c r="W3" i="1"/>
  <c r="X3" i="1"/>
  <c r="Y3" i="1"/>
  <c r="Z3" i="1"/>
  <c r="AA3" i="1"/>
  <c r="AB3" i="1"/>
  <c r="T4" i="1"/>
  <c r="U4" i="1"/>
  <c r="V4" i="1"/>
  <c r="W4" i="1"/>
  <c r="X4" i="1"/>
  <c r="Y4" i="1"/>
  <c r="Z4" i="1"/>
  <c r="AA4" i="1"/>
  <c r="AB4" i="1"/>
  <c r="T5" i="1"/>
  <c r="U5" i="1"/>
  <c r="V5" i="1"/>
  <c r="W5" i="1"/>
  <c r="X5" i="1"/>
  <c r="Y5" i="1"/>
  <c r="Z5" i="1"/>
  <c r="AA5" i="1"/>
  <c r="AB5" i="1"/>
  <c r="T6" i="1"/>
  <c r="U6" i="1"/>
  <c r="V6" i="1"/>
  <c r="W6" i="1"/>
  <c r="X6" i="1"/>
  <c r="Y6" i="1"/>
  <c r="Z6" i="1"/>
  <c r="AA6" i="1"/>
  <c r="AB6" i="1"/>
  <c r="T7" i="1"/>
  <c r="U7" i="1"/>
  <c r="V7" i="1"/>
  <c r="W7" i="1"/>
  <c r="X7" i="1"/>
  <c r="Y7" i="1"/>
  <c r="Z7" i="1"/>
  <c r="AA7" i="1"/>
  <c r="AB7" i="1"/>
  <c r="T8" i="1"/>
  <c r="U8" i="1"/>
  <c r="V8" i="1"/>
  <c r="W8" i="1"/>
  <c r="X8" i="1"/>
  <c r="Y8" i="1"/>
  <c r="Z8" i="1"/>
  <c r="AA8" i="1"/>
  <c r="AB8" i="1"/>
  <c r="T9" i="1"/>
  <c r="U9" i="1"/>
  <c r="V9" i="1"/>
  <c r="W9" i="1"/>
  <c r="X9" i="1"/>
  <c r="Y9" i="1"/>
  <c r="Z9" i="1"/>
  <c r="AA9" i="1"/>
  <c r="AB9" i="1"/>
  <c r="T10" i="1"/>
  <c r="U10" i="1"/>
  <c r="V10" i="1"/>
  <c r="W10" i="1"/>
  <c r="X10" i="1"/>
  <c r="Y10" i="1"/>
  <c r="Z10" i="1"/>
  <c r="AA10" i="1"/>
  <c r="AB10" i="1"/>
  <c r="T11" i="1"/>
  <c r="U11" i="1"/>
  <c r="V11" i="1"/>
  <c r="W11" i="1"/>
  <c r="X11" i="1"/>
  <c r="Y11" i="1"/>
  <c r="Z11" i="1"/>
  <c r="AA11" i="1"/>
  <c r="AB11" i="1"/>
  <c r="T12" i="1"/>
  <c r="U12" i="1"/>
  <c r="V12" i="1"/>
  <c r="W12" i="1"/>
  <c r="X12" i="1"/>
  <c r="Y12" i="1"/>
  <c r="Z12" i="1"/>
  <c r="AA12" i="1"/>
  <c r="AB12" i="1"/>
  <c r="T13" i="1"/>
  <c r="U13" i="1"/>
  <c r="V13" i="1"/>
  <c r="W13" i="1"/>
  <c r="X13" i="1"/>
  <c r="Y13" i="1"/>
  <c r="Z13" i="1"/>
  <c r="AA13" i="1"/>
  <c r="AB13" i="1"/>
  <c r="T14" i="1"/>
  <c r="U14" i="1"/>
  <c r="V14" i="1"/>
  <c r="W14" i="1"/>
  <c r="X14" i="1"/>
  <c r="Y14" i="1"/>
  <c r="Z14" i="1"/>
  <c r="AA14" i="1"/>
  <c r="AB14" i="1"/>
  <c r="T15" i="1"/>
  <c r="U15" i="1"/>
  <c r="V15" i="1"/>
  <c r="W15" i="1"/>
  <c r="X15" i="1"/>
  <c r="Y15" i="1"/>
  <c r="Z15" i="1"/>
  <c r="AA15" i="1"/>
  <c r="AB15" i="1"/>
  <c r="T16" i="1"/>
  <c r="U16" i="1"/>
  <c r="V16" i="1"/>
  <c r="W16" i="1"/>
  <c r="X16" i="1"/>
  <c r="Y16" i="1"/>
  <c r="Z16" i="1"/>
  <c r="AA16" i="1"/>
  <c r="AB16" i="1"/>
  <c r="T17" i="1"/>
  <c r="U17" i="1"/>
  <c r="V17" i="1"/>
  <c r="W17" i="1"/>
  <c r="X17" i="1"/>
  <c r="Y17" i="1"/>
  <c r="Z17" i="1"/>
  <c r="AA17" i="1"/>
  <c r="AB17" i="1"/>
  <c r="T18" i="1"/>
  <c r="U18" i="1"/>
  <c r="V18" i="1"/>
  <c r="W18" i="1"/>
  <c r="X18" i="1"/>
  <c r="Y18" i="1"/>
  <c r="Z18" i="1"/>
  <c r="AA18" i="1"/>
  <c r="AB18" i="1"/>
  <c r="T19" i="1"/>
  <c r="U19" i="1"/>
  <c r="V19" i="1"/>
  <c r="W19" i="1"/>
  <c r="X19" i="1"/>
  <c r="Y19" i="1"/>
  <c r="Z19" i="1"/>
  <c r="AA19" i="1"/>
  <c r="AB19" i="1"/>
  <c r="T20" i="1"/>
  <c r="U20" i="1"/>
  <c r="V20" i="1"/>
  <c r="W20" i="1"/>
  <c r="X20" i="1"/>
  <c r="Y20" i="1"/>
  <c r="Z20" i="1"/>
  <c r="AA20" i="1"/>
  <c r="AB20" i="1"/>
  <c r="T21" i="1"/>
  <c r="U21" i="1"/>
  <c r="V21" i="1"/>
  <c r="W21" i="1"/>
  <c r="X21" i="1"/>
  <c r="Y21" i="1"/>
  <c r="Z21" i="1"/>
  <c r="AA21" i="1"/>
  <c r="AB21" i="1"/>
  <c r="T22" i="1"/>
  <c r="U22" i="1"/>
  <c r="V22" i="1"/>
  <c r="W22" i="1"/>
  <c r="X22" i="1"/>
  <c r="Y22" i="1"/>
  <c r="Z22" i="1"/>
  <c r="AA22" i="1"/>
  <c r="AB22" i="1"/>
  <c r="T23" i="1"/>
  <c r="U23" i="1"/>
  <c r="V23" i="1"/>
  <c r="W23" i="1"/>
  <c r="X23" i="1"/>
  <c r="Y23" i="1"/>
  <c r="Z23" i="1"/>
  <c r="AA23" i="1"/>
  <c r="AB23" i="1"/>
  <c r="T24" i="1"/>
  <c r="U24" i="1"/>
  <c r="V24" i="1"/>
  <c r="W24" i="1"/>
  <c r="X24" i="1"/>
  <c r="Y24" i="1"/>
  <c r="Z24" i="1"/>
  <c r="AA24" i="1"/>
  <c r="AB24" i="1"/>
  <c r="T25" i="1"/>
  <c r="U25" i="1"/>
  <c r="V25" i="1"/>
  <c r="W25" i="1"/>
  <c r="X25" i="1"/>
  <c r="Y25" i="1"/>
  <c r="Z25" i="1"/>
  <c r="AA25" i="1"/>
  <c r="AB25" i="1"/>
  <c r="T26" i="1"/>
  <c r="U26" i="1"/>
  <c r="V26" i="1"/>
  <c r="W26" i="1"/>
  <c r="X26" i="1"/>
  <c r="Y26" i="1"/>
  <c r="Z26" i="1"/>
  <c r="AA26" i="1"/>
  <c r="AB26" i="1"/>
  <c r="T27" i="1"/>
  <c r="U27" i="1"/>
  <c r="V27" i="1"/>
  <c r="W27" i="1"/>
  <c r="X27" i="1"/>
  <c r="Y27" i="1"/>
  <c r="Z27" i="1"/>
  <c r="AA27" i="1"/>
  <c r="AB27" i="1"/>
  <c r="U2" i="1"/>
  <c r="V2" i="1"/>
  <c r="W2" i="1"/>
  <c r="X2" i="1"/>
  <c r="Y2" i="1"/>
  <c r="Z2" i="1"/>
  <c r="AA2" i="1"/>
  <c r="AB2" i="1"/>
  <c r="T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<sst xmlns="http://schemas.openxmlformats.org/spreadsheetml/2006/main" count="27" uniqueCount="18">
  <si>
    <t>Time</t>
  </si>
  <si>
    <t>EMG 1</t>
  </si>
  <si>
    <t>EMG 2</t>
  </si>
  <si>
    <t>EMG 3</t>
  </si>
  <si>
    <t>EMG 4</t>
  </si>
  <si>
    <t>EMG 5</t>
  </si>
  <si>
    <t>EMG 6</t>
  </si>
  <si>
    <t>Pressure 1</t>
  </si>
  <si>
    <t>Pressure 2</t>
  </si>
  <si>
    <t>mt</t>
  </si>
  <si>
    <t>m1</t>
  </si>
  <si>
    <t>m2</t>
  </si>
  <si>
    <t>m3</t>
  </si>
  <si>
    <t>m4</t>
  </si>
  <si>
    <t>m5</t>
  </si>
  <si>
    <t>m6</t>
  </si>
  <si>
    <t>mp1</t>
  </si>
  <si>
    <t>mp2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</si>
</sst>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B4380-E829-0B48-89B6-37521A5E9CD2}">
  <dimension ref="A1:AB27"/>
  <sheetViews>
    <sheetView tabSelected="1" topLeftCell="O1" workbookViewId="0">
      <selection activeCell="V23" sqref="V23"/>
    </sheetView>
  </sheetViews>
  <sheetFormatPr baseColWidth="10" defaultRowHeight="16" x14ac:dyDescent="0.2"/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B1" t="s">
        <v>17</v>
      </c>
    </row>
    <row r="2" spans="1:28" x14ac:dyDescent="0.2">
      <c r="A2">
        <v>0</v>
      </c>
      <c r="B2">
        <v>2.11632</v>
      </c>
      <c r="C2">
        <v>1.58358</v>
      </c>
      <c r="D2">
        <v>2.0527899999999999</v>
      </c>
      <c r="E2">
        <v>0.41543999999999998</v>
      </c>
      <c r="F2">
        <v>0.54740999999999995</v>
      </c>
      <c r="G2">
        <v>0.74780000000000002</v>
      </c>
      <c r="H2">
        <v>0</v>
      </c>
      <c r="I2">
        <v>-3</v>
      </c>
      <c r="J2">
        <v>0</v>
      </c>
      <c r="K2">
        <v>0.33723999999999998</v>
      </c>
      <c r="L2">
        <v>0.64027000000000001</v>
      </c>
      <c r="M2">
        <v>0.54740999999999995</v>
      </c>
      <c r="N2">
        <v>4.8900000000000002E-3</v>
      </c>
      <c r="O2">
        <v>2.8054700000000001</v>
      </c>
      <c r="P2">
        <v>1.0752699999999999</v>
      </c>
      <c r="Q2">
        <v>28</v>
      </c>
      <c r="R2">
        <v>-5</v>
      </c>
      <c r="T2">
        <f>AVERAGE(A2,J2)</f>
        <v>0</v>
      </c>
      <c r="U2">
        <f t="shared" ref="U2:AB2" si="0">AVERAGE(B2,K2)</f>
        <v>1.22678</v>
      </c>
      <c r="V2">
        <f t="shared" si="0"/>
        <v>1.1119250000000001</v>
      </c>
      <c r="W2">
        <f t="shared" si="0"/>
        <v>1.3001</v>
      </c>
      <c r="X2">
        <f t="shared" si="0"/>
        <v>0.21016499999999999</v>
      </c>
      <c r="Y2">
        <f t="shared" si="0"/>
        <v>1.6764399999999999</v>
      </c>
      <c r="Z2">
        <f t="shared" si="0"/>
        <v>0.91153499999999998</v>
      </c>
      <c r="AA2">
        <f t="shared" si="0"/>
        <v>14</v>
      </c>
      <c r="AB2">
        <f t="shared" si="0"/>
        <v>-4</v>
      </c>
    </row>
    <row r="3" spans="1:28" x14ac:dyDescent="0.2">
      <c r="A3">
        <f>10/25</f>
        <v>0.4</v>
      </c>
      <c r="B3">
        <v>2.0870000000000002</v>
      </c>
      <c r="C3">
        <v>0.33235999999999999</v>
      </c>
      <c r="D3">
        <v>2.2482899999999999</v>
      </c>
      <c r="E3">
        <v>0.37146000000000001</v>
      </c>
      <c r="F3">
        <v>1.25122</v>
      </c>
      <c r="G3">
        <v>1.7448699999999999</v>
      </c>
      <c r="H3">
        <v>3</v>
      </c>
      <c r="I3">
        <v>-13</v>
      </c>
      <c r="J3">
        <v>0.41666667000000002</v>
      </c>
      <c r="K3">
        <v>0.72824999999999995</v>
      </c>
      <c r="L3">
        <v>0.80156000000000005</v>
      </c>
      <c r="M3">
        <v>0.44477</v>
      </c>
      <c r="N3">
        <v>4.7116300000000004</v>
      </c>
      <c r="O3">
        <v>2.4389099999999999</v>
      </c>
      <c r="P3">
        <v>1.4125099999999999</v>
      </c>
      <c r="Q3">
        <v>-1</v>
      </c>
      <c r="R3">
        <v>-3</v>
      </c>
      <c r="T3">
        <f t="shared" ref="T3:T27" si="1">AVERAGE(A3,J3)</f>
        <v>0.40833333500000002</v>
      </c>
      <c r="U3">
        <f t="shared" ref="U3:U27" si="2">AVERAGE(B3,K3)</f>
        <v>1.4076250000000001</v>
      </c>
      <c r="V3">
        <f t="shared" ref="V3:V27" si="3">AVERAGE(C3,L3)</f>
        <v>0.56696000000000002</v>
      </c>
      <c r="W3">
        <f t="shared" ref="W3:W27" si="4">AVERAGE(D3,M3)</f>
        <v>1.34653</v>
      </c>
      <c r="X3">
        <f t="shared" ref="X3:X27" si="5">AVERAGE(E3,N3)</f>
        <v>2.5415450000000002</v>
      </c>
      <c r="Y3">
        <f t="shared" ref="Y3:Y27" si="6">AVERAGE(F3,O3)</f>
        <v>1.845065</v>
      </c>
      <c r="Z3">
        <f t="shared" ref="Z3:Z27" si="7">AVERAGE(G3,P3)</f>
        <v>1.5786899999999999</v>
      </c>
      <c r="AA3">
        <f t="shared" ref="AA3:AA27" si="8">AVERAGE(H3,Q3)</f>
        <v>1</v>
      </c>
      <c r="AB3">
        <f t="shared" ref="AB3:AB27" si="9">AVERAGE(I3,R3)</f>
        <v>-8</v>
      </c>
    </row>
    <row r="4" spans="1:28" x14ac:dyDescent="0.2">
      <c r="A4">
        <f>A3+(10/25)</f>
        <v>0.8</v>
      </c>
      <c r="B4">
        <v>2.6295199999999999</v>
      </c>
      <c r="C4">
        <v>4.22776</v>
      </c>
      <c r="D4">
        <v>4.2082100000000002</v>
      </c>
      <c r="E4">
        <v>4.6334299999999997</v>
      </c>
      <c r="F4">
        <v>4.7018599999999999</v>
      </c>
      <c r="G4">
        <v>2.35582</v>
      </c>
      <c r="H4">
        <v>0</v>
      </c>
      <c r="I4">
        <v>-2</v>
      </c>
      <c r="J4">
        <v>0.83333332999999998</v>
      </c>
      <c r="K4">
        <v>0.48875999999999997</v>
      </c>
      <c r="L4">
        <v>4.0420299999999996</v>
      </c>
      <c r="M4">
        <v>0.25903999999999999</v>
      </c>
      <c r="N4">
        <v>4.7116300000000004</v>
      </c>
      <c r="O4">
        <v>4.7702799999999996</v>
      </c>
      <c r="P4">
        <v>0.83577999999999997</v>
      </c>
      <c r="Q4">
        <v>0</v>
      </c>
      <c r="R4">
        <v>-6</v>
      </c>
      <c r="T4">
        <f t="shared" si="1"/>
        <v>0.81666666500000007</v>
      </c>
      <c r="U4">
        <f t="shared" si="2"/>
        <v>1.55914</v>
      </c>
      <c r="V4">
        <f t="shared" si="3"/>
        <v>4.1348950000000002</v>
      </c>
      <c r="W4">
        <f t="shared" si="4"/>
        <v>2.233625</v>
      </c>
      <c r="X4">
        <f t="shared" si="5"/>
        <v>4.6725300000000001</v>
      </c>
      <c r="Y4">
        <f t="shared" si="6"/>
        <v>4.7360699999999998</v>
      </c>
      <c r="Z4">
        <f t="shared" si="7"/>
        <v>1.5958000000000001</v>
      </c>
      <c r="AA4">
        <f t="shared" si="8"/>
        <v>0</v>
      </c>
      <c r="AB4">
        <f t="shared" si="9"/>
        <v>-4</v>
      </c>
    </row>
    <row r="5" spans="1:28" x14ac:dyDescent="0.2">
      <c r="A5">
        <f t="shared" ref="A5:A27" si="10">A4+(10/25)</f>
        <v>1.2000000000000002</v>
      </c>
      <c r="B5">
        <v>2.5268799999999998</v>
      </c>
      <c r="C5">
        <v>4.4134900000000004</v>
      </c>
      <c r="D5">
        <v>4.0029300000000001</v>
      </c>
      <c r="E5">
        <v>2.3851399999999998</v>
      </c>
      <c r="F5">
        <v>2.2385100000000002</v>
      </c>
      <c r="G5">
        <v>1.23167</v>
      </c>
      <c r="H5">
        <v>18</v>
      </c>
      <c r="I5">
        <v>-18</v>
      </c>
      <c r="J5">
        <v>1.25</v>
      </c>
      <c r="K5">
        <v>1.47116</v>
      </c>
      <c r="L5">
        <v>0.92374999999999996</v>
      </c>
      <c r="M5">
        <v>0.38612000000000002</v>
      </c>
      <c r="N5">
        <v>4.7116300000000004</v>
      </c>
      <c r="O5">
        <v>3.4750700000000001</v>
      </c>
      <c r="P5">
        <v>1.8670599999999999</v>
      </c>
      <c r="Q5">
        <v>0</v>
      </c>
      <c r="R5">
        <v>1</v>
      </c>
      <c r="T5">
        <f t="shared" si="1"/>
        <v>1.2250000000000001</v>
      </c>
      <c r="U5">
        <f t="shared" si="2"/>
        <v>1.9990199999999998</v>
      </c>
      <c r="V5">
        <f t="shared" si="3"/>
        <v>2.6686200000000002</v>
      </c>
      <c r="W5">
        <f t="shared" si="4"/>
        <v>2.1945250000000001</v>
      </c>
      <c r="X5">
        <f t="shared" si="5"/>
        <v>3.5483850000000001</v>
      </c>
      <c r="Y5">
        <f t="shared" si="6"/>
        <v>2.8567900000000002</v>
      </c>
      <c r="Z5">
        <f t="shared" si="7"/>
        <v>1.5493649999999999</v>
      </c>
      <c r="AA5">
        <f t="shared" si="8"/>
        <v>9</v>
      </c>
      <c r="AB5">
        <f t="shared" si="9"/>
        <v>-8.5</v>
      </c>
    </row>
    <row r="6" spans="1:28" x14ac:dyDescent="0.2">
      <c r="A6">
        <f t="shared" si="10"/>
        <v>1.6</v>
      </c>
      <c r="B6">
        <v>2.4780099999999998</v>
      </c>
      <c r="C6">
        <v>4.1446699999999996</v>
      </c>
      <c r="D6">
        <v>4.0957999999999997</v>
      </c>
      <c r="E6">
        <v>2.5757599999999998</v>
      </c>
      <c r="F6">
        <v>3.31867</v>
      </c>
      <c r="G6">
        <v>4.4672499999999999</v>
      </c>
      <c r="H6">
        <v>27</v>
      </c>
      <c r="I6">
        <v>-20</v>
      </c>
      <c r="J6">
        <v>1.6666666699999999</v>
      </c>
      <c r="K6">
        <v>0.42521999999999999</v>
      </c>
      <c r="L6">
        <v>4.4721399999999996</v>
      </c>
      <c r="M6">
        <v>0.43010999999999999</v>
      </c>
      <c r="N6">
        <v>4.8900000000000002E-3</v>
      </c>
      <c r="O6">
        <v>2.9569899999999998</v>
      </c>
      <c r="P6">
        <v>1.2805500000000001</v>
      </c>
      <c r="Q6">
        <v>16</v>
      </c>
      <c r="R6">
        <v>-20</v>
      </c>
      <c r="T6">
        <f t="shared" si="1"/>
        <v>1.6333333350000001</v>
      </c>
      <c r="U6">
        <f t="shared" si="2"/>
        <v>1.4516149999999999</v>
      </c>
      <c r="V6">
        <f t="shared" si="3"/>
        <v>4.3084049999999996</v>
      </c>
      <c r="W6">
        <f t="shared" si="4"/>
        <v>2.2629549999999998</v>
      </c>
      <c r="X6">
        <f t="shared" si="5"/>
        <v>1.2903249999999999</v>
      </c>
      <c r="Y6">
        <f t="shared" si="6"/>
        <v>3.1378300000000001</v>
      </c>
      <c r="Z6">
        <f t="shared" si="7"/>
        <v>2.8738999999999999</v>
      </c>
      <c r="AA6">
        <f t="shared" si="8"/>
        <v>21.5</v>
      </c>
      <c r="AB6">
        <f t="shared" si="9"/>
        <v>-20</v>
      </c>
    </row>
    <row r="7" spans="1:28" x14ac:dyDescent="0.2">
      <c r="A7">
        <f t="shared" si="10"/>
        <v>2</v>
      </c>
      <c r="B7">
        <v>2.4584600000000001</v>
      </c>
      <c r="C7">
        <v>3.3235600000000001</v>
      </c>
      <c r="D7">
        <v>4.1446699999999996</v>
      </c>
      <c r="E7">
        <v>2.0039099999999999</v>
      </c>
      <c r="F7">
        <v>1.2854300000000001</v>
      </c>
      <c r="G7">
        <v>1.06549</v>
      </c>
      <c r="H7">
        <v>28</v>
      </c>
      <c r="I7">
        <v>-3</v>
      </c>
      <c r="J7">
        <v>2.0833333299999999</v>
      </c>
      <c r="K7">
        <v>4.7116300000000004</v>
      </c>
      <c r="L7">
        <v>2.4242400000000002</v>
      </c>
      <c r="M7">
        <v>4.65787</v>
      </c>
      <c r="N7">
        <v>9.7800000000000005E-3</v>
      </c>
      <c r="O7">
        <v>0.67449000000000003</v>
      </c>
      <c r="P7">
        <v>4.7214099999999997</v>
      </c>
      <c r="Q7">
        <v>20</v>
      </c>
      <c r="R7">
        <v>-8</v>
      </c>
      <c r="T7">
        <f t="shared" si="1"/>
        <v>2.0416666650000002</v>
      </c>
      <c r="U7">
        <f t="shared" si="2"/>
        <v>3.585045</v>
      </c>
      <c r="V7">
        <f t="shared" si="3"/>
        <v>2.8738999999999999</v>
      </c>
      <c r="W7">
        <f t="shared" si="4"/>
        <v>4.4012700000000002</v>
      </c>
      <c r="X7">
        <f t="shared" si="5"/>
        <v>1.006845</v>
      </c>
      <c r="Y7">
        <f t="shared" si="6"/>
        <v>0.97996000000000005</v>
      </c>
      <c r="Z7">
        <f t="shared" si="7"/>
        <v>2.8934499999999996</v>
      </c>
      <c r="AA7">
        <f t="shared" si="8"/>
        <v>24</v>
      </c>
      <c r="AB7">
        <f t="shared" si="9"/>
        <v>-5.5</v>
      </c>
    </row>
    <row r="8" spans="1:28" x14ac:dyDescent="0.2">
      <c r="A8">
        <f t="shared" si="10"/>
        <v>2.4</v>
      </c>
      <c r="B8">
        <v>2.5366599999999999</v>
      </c>
      <c r="C8">
        <v>1.8621700000000001</v>
      </c>
      <c r="D8">
        <v>4.1202300000000003</v>
      </c>
      <c r="E8">
        <v>1.0703800000000001</v>
      </c>
      <c r="F8">
        <v>1.0899300000000001</v>
      </c>
      <c r="G8">
        <v>0.89442999999999995</v>
      </c>
      <c r="H8">
        <v>0</v>
      </c>
      <c r="I8">
        <v>21</v>
      </c>
      <c r="J8">
        <v>2.5</v>
      </c>
      <c r="K8">
        <v>1.6129</v>
      </c>
      <c r="L8">
        <v>2.55132</v>
      </c>
      <c r="M8">
        <v>0.82599999999999996</v>
      </c>
      <c r="N8">
        <v>4.71652</v>
      </c>
      <c r="O8">
        <v>3.4799600000000002</v>
      </c>
      <c r="P8">
        <v>1.97458</v>
      </c>
      <c r="Q8">
        <v>0</v>
      </c>
      <c r="R8">
        <v>1</v>
      </c>
      <c r="T8">
        <f t="shared" si="1"/>
        <v>2.4500000000000002</v>
      </c>
      <c r="U8">
        <f t="shared" si="2"/>
        <v>2.0747800000000001</v>
      </c>
      <c r="V8">
        <f t="shared" si="3"/>
        <v>2.2067450000000002</v>
      </c>
      <c r="W8">
        <f t="shared" si="4"/>
        <v>2.473115</v>
      </c>
      <c r="X8">
        <f t="shared" si="5"/>
        <v>2.8934500000000001</v>
      </c>
      <c r="Y8">
        <f t="shared" si="6"/>
        <v>2.284945</v>
      </c>
      <c r="Z8">
        <f t="shared" si="7"/>
        <v>1.4345049999999999</v>
      </c>
      <c r="AA8">
        <f t="shared" si="8"/>
        <v>0</v>
      </c>
      <c r="AB8">
        <f t="shared" si="9"/>
        <v>11</v>
      </c>
    </row>
    <row r="9" spans="1:28" x14ac:dyDescent="0.2">
      <c r="A9">
        <f t="shared" si="10"/>
        <v>2.8</v>
      </c>
      <c r="B9">
        <v>2.54643</v>
      </c>
      <c r="C9">
        <v>1.1192599999999999</v>
      </c>
      <c r="D9">
        <v>4.1886599999999996</v>
      </c>
      <c r="E9">
        <v>0.84065999999999996</v>
      </c>
      <c r="F9">
        <v>1.2414499999999999</v>
      </c>
      <c r="G9">
        <v>4.3304</v>
      </c>
      <c r="H9">
        <v>16</v>
      </c>
      <c r="I9">
        <v>-45</v>
      </c>
      <c r="J9">
        <v>2.9166666700000001</v>
      </c>
      <c r="K9">
        <v>3.3137799999999999</v>
      </c>
      <c r="L9">
        <v>2.6344099999999999</v>
      </c>
      <c r="M9">
        <v>0.83577999999999997</v>
      </c>
      <c r="N9">
        <v>4.7067399999999999</v>
      </c>
      <c r="O9">
        <v>3.7096800000000001</v>
      </c>
      <c r="P9">
        <v>3.1573799999999999</v>
      </c>
      <c r="Q9">
        <v>18</v>
      </c>
      <c r="R9">
        <v>-2</v>
      </c>
      <c r="T9">
        <f t="shared" si="1"/>
        <v>2.8583333350000002</v>
      </c>
      <c r="U9">
        <f t="shared" si="2"/>
        <v>2.9301050000000002</v>
      </c>
      <c r="V9">
        <f t="shared" si="3"/>
        <v>1.8768349999999998</v>
      </c>
      <c r="W9">
        <f t="shared" si="4"/>
        <v>2.5122199999999997</v>
      </c>
      <c r="X9">
        <f t="shared" si="5"/>
        <v>2.7736999999999998</v>
      </c>
      <c r="Y9">
        <f t="shared" si="6"/>
        <v>2.475565</v>
      </c>
      <c r="Z9">
        <f t="shared" si="7"/>
        <v>3.7438899999999999</v>
      </c>
      <c r="AA9">
        <f t="shared" si="8"/>
        <v>17</v>
      </c>
      <c r="AB9">
        <f t="shared" si="9"/>
        <v>-23.5</v>
      </c>
    </row>
    <row r="10" spans="1:28" x14ac:dyDescent="0.2">
      <c r="A10">
        <f t="shared" si="10"/>
        <v>3.1999999999999997</v>
      </c>
      <c r="B10">
        <v>2.5268799999999998</v>
      </c>
      <c r="C10">
        <v>2.5268799999999998</v>
      </c>
      <c r="D10">
        <v>4.1446699999999996</v>
      </c>
      <c r="E10">
        <v>1.44184</v>
      </c>
      <c r="F10">
        <v>2.8934500000000001</v>
      </c>
      <c r="G10">
        <v>4.5014700000000003</v>
      </c>
      <c r="H10">
        <v>2</v>
      </c>
      <c r="I10">
        <v>-3</v>
      </c>
      <c r="J10">
        <v>3.3333333299999999</v>
      </c>
      <c r="K10">
        <v>0.2737</v>
      </c>
      <c r="L10">
        <v>0.93352999999999997</v>
      </c>
      <c r="M10">
        <v>2.26295</v>
      </c>
      <c r="N10">
        <v>3.9100700000000002</v>
      </c>
      <c r="O10">
        <v>0.35191</v>
      </c>
      <c r="P10">
        <v>0.66471000000000002</v>
      </c>
      <c r="Q10">
        <v>2</v>
      </c>
      <c r="R10">
        <v>-2</v>
      </c>
      <c r="T10">
        <f t="shared" si="1"/>
        <v>3.2666666649999998</v>
      </c>
      <c r="U10">
        <f t="shared" si="2"/>
        <v>1.4002899999999998</v>
      </c>
      <c r="V10">
        <f t="shared" si="3"/>
        <v>1.7302049999999998</v>
      </c>
      <c r="W10">
        <f t="shared" si="4"/>
        <v>3.2038099999999998</v>
      </c>
      <c r="X10">
        <f t="shared" si="5"/>
        <v>2.6759550000000001</v>
      </c>
      <c r="Y10">
        <f t="shared" si="6"/>
        <v>1.6226800000000001</v>
      </c>
      <c r="Z10">
        <f t="shared" si="7"/>
        <v>2.5830900000000003</v>
      </c>
      <c r="AA10">
        <f t="shared" si="8"/>
        <v>2</v>
      </c>
      <c r="AB10">
        <f t="shared" si="9"/>
        <v>-2.5</v>
      </c>
    </row>
    <row r="11" spans="1:28" x14ac:dyDescent="0.2">
      <c r="A11">
        <f t="shared" si="10"/>
        <v>3.5999999999999996</v>
      </c>
      <c r="B11">
        <v>2.5806499999999999</v>
      </c>
      <c r="C11">
        <v>4.5307899999999997</v>
      </c>
      <c r="D11">
        <v>4.18377</v>
      </c>
      <c r="E11">
        <v>1.6911</v>
      </c>
      <c r="F11">
        <v>3.6265900000000002</v>
      </c>
      <c r="G11">
        <v>2.3167200000000001</v>
      </c>
      <c r="H11">
        <v>20</v>
      </c>
      <c r="I11">
        <v>-3</v>
      </c>
      <c r="J11">
        <v>3.75</v>
      </c>
      <c r="K11">
        <v>0.37146000000000001</v>
      </c>
      <c r="L11">
        <v>1.79863</v>
      </c>
      <c r="M11">
        <v>0.59628999999999999</v>
      </c>
      <c r="N11">
        <v>9.7800000000000005E-3</v>
      </c>
      <c r="O11">
        <v>1.20723</v>
      </c>
      <c r="P11">
        <v>1.06549</v>
      </c>
      <c r="Q11">
        <v>18</v>
      </c>
      <c r="R11">
        <v>47</v>
      </c>
      <c r="T11">
        <f t="shared" si="1"/>
        <v>3.6749999999999998</v>
      </c>
      <c r="U11">
        <f t="shared" si="2"/>
        <v>1.4760549999999999</v>
      </c>
      <c r="V11">
        <f t="shared" si="3"/>
        <v>3.1647099999999999</v>
      </c>
      <c r="W11">
        <f t="shared" si="4"/>
        <v>2.3900299999999999</v>
      </c>
      <c r="X11">
        <f t="shared" si="5"/>
        <v>0.85043999999999997</v>
      </c>
      <c r="Y11">
        <f t="shared" si="6"/>
        <v>2.4169100000000001</v>
      </c>
      <c r="Z11">
        <f t="shared" si="7"/>
        <v>1.6911050000000001</v>
      </c>
      <c r="AA11">
        <f t="shared" si="8"/>
        <v>19</v>
      </c>
      <c r="AB11">
        <f t="shared" si="9"/>
        <v>22</v>
      </c>
    </row>
    <row r="12" spans="1:28" x14ac:dyDescent="0.2">
      <c r="A12">
        <f t="shared" si="10"/>
        <v>3.9999999999999996</v>
      </c>
      <c r="B12">
        <v>2.6197499999999998</v>
      </c>
      <c r="C12">
        <v>1.01173</v>
      </c>
      <c r="D12">
        <v>4.1593400000000003</v>
      </c>
      <c r="E12">
        <v>1.2658799999999999</v>
      </c>
      <c r="F12">
        <v>2.2385100000000002</v>
      </c>
      <c r="G12">
        <v>2.4389099999999999</v>
      </c>
      <c r="H12">
        <v>-1</v>
      </c>
      <c r="I12">
        <v>1</v>
      </c>
      <c r="J12">
        <v>4.1666666699999997</v>
      </c>
      <c r="K12">
        <v>1.6422300000000001</v>
      </c>
      <c r="L12">
        <v>1.6129</v>
      </c>
      <c r="M12">
        <v>1.5004900000000001</v>
      </c>
      <c r="N12">
        <v>0.10753</v>
      </c>
      <c r="O12">
        <v>0.20039000000000001</v>
      </c>
      <c r="P12">
        <v>2.2776100000000001</v>
      </c>
      <c r="Q12">
        <v>3</v>
      </c>
      <c r="R12">
        <v>-3</v>
      </c>
      <c r="T12">
        <f t="shared" si="1"/>
        <v>4.0833333349999998</v>
      </c>
      <c r="U12">
        <f t="shared" si="2"/>
        <v>2.1309899999999997</v>
      </c>
      <c r="V12">
        <f t="shared" si="3"/>
        <v>1.3123149999999999</v>
      </c>
      <c r="W12">
        <f t="shared" si="4"/>
        <v>2.8299150000000002</v>
      </c>
      <c r="X12">
        <f t="shared" si="5"/>
        <v>0.6867049999999999</v>
      </c>
      <c r="Y12">
        <f t="shared" si="6"/>
        <v>1.2194500000000001</v>
      </c>
      <c r="Z12">
        <f t="shared" si="7"/>
        <v>2.35826</v>
      </c>
      <c r="AA12">
        <f t="shared" si="8"/>
        <v>1</v>
      </c>
      <c r="AB12">
        <f t="shared" si="9"/>
        <v>-1</v>
      </c>
    </row>
    <row r="13" spans="1:28" x14ac:dyDescent="0.2">
      <c r="A13">
        <f t="shared" si="10"/>
        <v>4.3999999999999995</v>
      </c>
      <c r="B13">
        <v>2.5855299999999999</v>
      </c>
      <c r="C13">
        <v>3.22092</v>
      </c>
      <c r="D13">
        <v>4.1251199999999999</v>
      </c>
      <c r="E13">
        <v>0.67449000000000003</v>
      </c>
      <c r="F13">
        <v>3.4408599999999998</v>
      </c>
      <c r="G13">
        <v>2.9716499999999999</v>
      </c>
      <c r="H13">
        <v>-1</v>
      </c>
      <c r="I13">
        <v>-3</v>
      </c>
      <c r="J13">
        <v>4.5833333300000003</v>
      </c>
      <c r="K13">
        <v>1.4222900000000001</v>
      </c>
      <c r="L13">
        <v>1.51515</v>
      </c>
      <c r="M13">
        <v>0.93352999999999997</v>
      </c>
      <c r="N13">
        <v>9.7800000000000005E-3</v>
      </c>
      <c r="O13">
        <v>0.79668000000000005</v>
      </c>
      <c r="P13">
        <v>1.55914</v>
      </c>
      <c r="Q13">
        <v>0</v>
      </c>
      <c r="R13">
        <v>24</v>
      </c>
      <c r="T13">
        <f t="shared" si="1"/>
        <v>4.4916666650000003</v>
      </c>
      <c r="U13">
        <f t="shared" si="2"/>
        <v>2.0039099999999999</v>
      </c>
      <c r="V13">
        <f t="shared" si="3"/>
        <v>2.3680349999999999</v>
      </c>
      <c r="W13">
        <f t="shared" si="4"/>
        <v>2.529325</v>
      </c>
      <c r="X13">
        <f t="shared" si="5"/>
        <v>0.34213500000000002</v>
      </c>
      <c r="Y13">
        <f t="shared" si="6"/>
        <v>2.11877</v>
      </c>
      <c r="Z13">
        <f t="shared" si="7"/>
        <v>2.2653949999999998</v>
      </c>
      <c r="AA13">
        <f t="shared" si="8"/>
        <v>-0.5</v>
      </c>
      <c r="AB13">
        <f t="shared" si="9"/>
        <v>10.5</v>
      </c>
    </row>
    <row r="14" spans="1:28" x14ac:dyDescent="0.2">
      <c r="A14">
        <f t="shared" si="10"/>
        <v>4.8</v>
      </c>
      <c r="B14">
        <v>2.6148600000000002</v>
      </c>
      <c r="C14">
        <v>1.5004900000000001</v>
      </c>
      <c r="D14">
        <v>4.13978</v>
      </c>
      <c r="E14">
        <v>1.5347</v>
      </c>
      <c r="F14">
        <v>3.17204</v>
      </c>
      <c r="G14">
        <v>2.7614899999999998</v>
      </c>
      <c r="H14">
        <v>2</v>
      </c>
      <c r="I14">
        <v>-1</v>
      </c>
      <c r="J14">
        <v>5</v>
      </c>
      <c r="K14">
        <v>2.98143</v>
      </c>
      <c r="L14">
        <v>2.3704800000000001</v>
      </c>
      <c r="M14">
        <v>1.05572</v>
      </c>
      <c r="N14">
        <v>3.5728200000000001</v>
      </c>
      <c r="O14">
        <v>0.63049999999999995</v>
      </c>
      <c r="P14">
        <v>1.0166200000000001</v>
      </c>
      <c r="Q14">
        <v>0</v>
      </c>
      <c r="R14">
        <v>-25</v>
      </c>
      <c r="T14">
        <f t="shared" si="1"/>
        <v>4.9000000000000004</v>
      </c>
      <c r="U14">
        <f t="shared" si="2"/>
        <v>2.7981449999999999</v>
      </c>
      <c r="V14">
        <f t="shared" si="3"/>
        <v>1.9354850000000001</v>
      </c>
      <c r="W14">
        <f t="shared" si="4"/>
        <v>2.59775</v>
      </c>
      <c r="X14">
        <f t="shared" si="5"/>
        <v>2.55376</v>
      </c>
      <c r="Y14">
        <f t="shared" si="6"/>
        <v>1.90127</v>
      </c>
      <c r="Z14">
        <f t="shared" si="7"/>
        <v>1.8890549999999999</v>
      </c>
      <c r="AA14">
        <f t="shared" si="8"/>
        <v>1</v>
      </c>
      <c r="AB14">
        <f t="shared" si="9"/>
        <v>-13</v>
      </c>
    </row>
    <row r="15" spans="1:28" x14ac:dyDescent="0.2">
      <c r="A15">
        <f t="shared" si="10"/>
        <v>5.2</v>
      </c>
      <c r="B15">
        <v>2.5268799999999998</v>
      </c>
      <c r="C15">
        <v>1.1192599999999999</v>
      </c>
      <c r="D15">
        <v>4.1202300000000003</v>
      </c>
      <c r="E15">
        <v>1.5347</v>
      </c>
      <c r="F15">
        <v>0.54740999999999995</v>
      </c>
      <c r="G15">
        <v>0.89442999999999995</v>
      </c>
      <c r="H15">
        <v>2</v>
      </c>
      <c r="I15">
        <v>-1</v>
      </c>
      <c r="J15">
        <v>5.4166666699999997</v>
      </c>
      <c r="K15">
        <v>1.4369499999999999</v>
      </c>
      <c r="L15">
        <v>0.86999000000000004</v>
      </c>
      <c r="M15">
        <v>0.27859</v>
      </c>
      <c r="N15">
        <v>9.7800000000000005E-3</v>
      </c>
      <c r="O15">
        <v>4.888E-2</v>
      </c>
      <c r="P15">
        <v>0.65981999999999996</v>
      </c>
      <c r="Q15">
        <v>2</v>
      </c>
      <c r="R15">
        <v>-1</v>
      </c>
      <c r="T15">
        <f t="shared" si="1"/>
        <v>5.3083333350000004</v>
      </c>
      <c r="U15">
        <f t="shared" si="2"/>
        <v>1.9819149999999999</v>
      </c>
      <c r="V15">
        <f t="shared" si="3"/>
        <v>0.99462499999999998</v>
      </c>
      <c r="W15">
        <f t="shared" si="4"/>
        <v>2.1994100000000003</v>
      </c>
      <c r="X15">
        <f t="shared" si="5"/>
        <v>0.77223999999999993</v>
      </c>
      <c r="Y15">
        <f t="shared" si="6"/>
        <v>0.29814499999999999</v>
      </c>
      <c r="Z15">
        <f t="shared" si="7"/>
        <v>0.77712499999999995</v>
      </c>
      <c r="AA15">
        <f t="shared" si="8"/>
        <v>2</v>
      </c>
      <c r="AB15">
        <f t="shared" si="9"/>
        <v>-1</v>
      </c>
    </row>
    <row r="16" spans="1:28" x14ac:dyDescent="0.2">
      <c r="A16">
        <f t="shared" si="10"/>
        <v>5.6000000000000005</v>
      </c>
      <c r="B16">
        <v>2.4780099999999998</v>
      </c>
      <c r="C16">
        <v>0.33235999999999999</v>
      </c>
      <c r="D16">
        <v>4.1446699999999996</v>
      </c>
      <c r="E16">
        <v>2.0039099999999999</v>
      </c>
      <c r="F16">
        <v>3.17204</v>
      </c>
      <c r="G16">
        <v>0.74780000000000002</v>
      </c>
      <c r="H16">
        <v>0</v>
      </c>
      <c r="I16">
        <v>-13</v>
      </c>
      <c r="J16">
        <v>5.8333333300000003</v>
      </c>
      <c r="K16">
        <v>1.17791</v>
      </c>
      <c r="L16">
        <v>1.31965</v>
      </c>
      <c r="M16">
        <v>0.87977000000000005</v>
      </c>
      <c r="N16">
        <v>1.4659999999999999E-2</v>
      </c>
      <c r="O16">
        <v>0</v>
      </c>
      <c r="P16">
        <v>1.5200400000000001</v>
      </c>
      <c r="Q16">
        <v>16</v>
      </c>
      <c r="R16">
        <v>-3</v>
      </c>
      <c r="T16">
        <f t="shared" si="1"/>
        <v>5.716666665</v>
      </c>
      <c r="U16">
        <f t="shared" si="2"/>
        <v>1.82796</v>
      </c>
      <c r="V16">
        <f t="shared" si="3"/>
        <v>0.82600499999999999</v>
      </c>
      <c r="W16">
        <f t="shared" si="4"/>
        <v>2.5122199999999997</v>
      </c>
      <c r="X16">
        <f t="shared" si="5"/>
        <v>1.009285</v>
      </c>
      <c r="Y16">
        <f t="shared" si="6"/>
        <v>1.58602</v>
      </c>
      <c r="Z16">
        <f t="shared" si="7"/>
        <v>1.13392</v>
      </c>
      <c r="AA16">
        <f t="shared" si="8"/>
        <v>8</v>
      </c>
      <c r="AB16">
        <f t="shared" si="9"/>
        <v>-8</v>
      </c>
    </row>
    <row r="17" spans="1:28" x14ac:dyDescent="0.2">
      <c r="A17">
        <f t="shared" si="10"/>
        <v>6.0000000000000009</v>
      </c>
      <c r="B17">
        <v>2.0870000000000002</v>
      </c>
      <c r="C17">
        <v>4.1446699999999996</v>
      </c>
      <c r="D17">
        <v>4.18377</v>
      </c>
      <c r="E17">
        <v>0.67449000000000003</v>
      </c>
      <c r="F17">
        <v>3.4408599999999998</v>
      </c>
      <c r="G17">
        <v>1.06549</v>
      </c>
      <c r="H17">
        <v>16</v>
      </c>
      <c r="I17">
        <v>-45</v>
      </c>
      <c r="J17">
        <v>6.25</v>
      </c>
      <c r="K17">
        <v>2.1847500000000002</v>
      </c>
      <c r="L17">
        <v>1.6177900000000001</v>
      </c>
      <c r="M17">
        <v>0.33723999999999998</v>
      </c>
      <c r="N17">
        <v>4.8900000000000002E-3</v>
      </c>
      <c r="O17">
        <v>0.39589000000000002</v>
      </c>
      <c r="P17">
        <v>0.63049999999999995</v>
      </c>
      <c r="Q17">
        <v>-1</v>
      </c>
      <c r="R17">
        <v>-11</v>
      </c>
      <c r="T17">
        <f t="shared" si="1"/>
        <v>6.125</v>
      </c>
      <c r="U17">
        <f t="shared" si="2"/>
        <v>2.1358750000000004</v>
      </c>
      <c r="V17">
        <f t="shared" si="3"/>
        <v>2.88123</v>
      </c>
      <c r="W17">
        <f t="shared" si="4"/>
        <v>2.2605050000000002</v>
      </c>
      <c r="X17">
        <f t="shared" si="5"/>
        <v>0.33968999999999999</v>
      </c>
      <c r="Y17">
        <f t="shared" si="6"/>
        <v>1.9183749999999999</v>
      </c>
      <c r="Z17">
        <f t="shared" si="7"/>
        <v>0.84799500000000005</v>
      </c>
      <c r="AA17">
        <f t="shared" si="8"/>
        <v>7.5</v>
      </c>
      <c r="AB17">
        <f t="shared" si="9"/>
        <v>-28</v>
      </c>
    </row>
    <row r="18" spans="1:28" x14ac:dyDescent="0.2">
      <c r="A18">
        <f t="shared" si="10"/>
        <v>6.4000000000000012</v>
      </c>
      <c r="B18">
        <v>2.6295199999999999</v>
      </c>
      <c r="C18">
        <v>3.22092</v>
      </c>
      <c r="D18">
        <v>4.0029300000000001</v>
      </c>
      <c r="E18">
        <v>4.6334299999999997</v>
      </c>
      <c r="F18">
        <v>3.6265900000000002</v>
      </c>
      <c r="G18">
        <v>2.35582</v>
      </c>
      <c r="H18">
        <v>-1</v>
      </c>
      <c r="I18">
        <v>-3</v>
      </c>
      <c r="J18">
        <v>6.6666666699999997</v>
      </c>
      <c r="K18">
        <v>0.87977000000000005</v>
      </c>
      <c r="L18">
        <v>1.2365600000000001</v>
      </c>
      <c r="M18">
        <v>0.96284999999999998</v>
      </c>
      <c r="N18">
        <v>3.4209999999999997E-2</v>
      </c>
      <c r="O18">
        <v>1.20235</v>
      </c>
      <c r="P18">
        <v>1.1485799999999999</v>
      </c>
      <c r="Q18">
        <v>28</v>
      </c>
      <c r="R18">
        <v>0</v>
      </c>
      <c r="T18">
        <f t="shared" si="1"/>
        <v>6.533333335</v>
      </c>
      <c r="U18">
        <f t="shared" si="2"/>
        <v>1.754645</v>
      </c>
      <c r="V18">
        <f t="shared" si="3"/>
        <v>2.2287400000000002</v>
      </c>
      <c r="W18">
        <f t="shared" si="4"/>
        <v>2.4828900000000003</v>
      </c>
      <c r="X18">
        <f t="shared" si="5"/>
        <v>2.3338199999999998</v>
      </c>
      <c r="Y18">
        <f t="shared" si="6"/>
        <v>2.4144700000000001</v>
      </c>
      <c r="Z18">
        <f t="shared" si="7"/>
        <v>1.7522</v>
      </c>
      <c r="AA18">
        <f t="shared" si="8"/>
        <v>13.5</v>
      </c>
      <c r="AB18">
        <f t="shared" si="9"/>
        <v>-1.5</v>
      </c>
    </row>
    <row r="19" spans="1:28" x14ac:dyDescent="0.2">
      <c r="A19">
        <f t="shared" si="10"/>
        <v>6.8000000000000016</v>
      </c>
      <c r="B19">
        <v>2.4584600000000001</v>
      </c>
      <c r="C19">
        <v>1.01173</v>
      </c>
      <c r="D19">
        <v>2.2482899999999999</v>
      </c>
      <c r="E19">
        <v>0.41543999999999998</v>
      </c>
      <c r="F19">
        <v>4.7018599999999999</v>
      </c>
      <c r="G19">
        <v>2.4389099999999999</v>
      </c>
      <c r="H19">
        <v>18</v>
      </c>
      <c r="I19">
        <v>-3</v>
      </c>
      <c r="J19">
        <v>7.0833333300000003</v>
      </c>
      <c r="K19">
        <v>1.4027400000000001</v>
      </c>
      <c r="L19">
        <v>1.4809399999999999</v>
      </c>
      <c r="M19">
        <v>0.51319999999999999</v>
      </c>
      <c r="N19">
        <v>4.7116300000000004</v>
      </c>
      <c r="O19">
        <v>1.6422300000000001</v>
      </c>
      <c r="P19">
        <v>0.72336</v>
      </c>
      <c r="Q19">
        <v>2</v>
      </c>
      <c r="R19">
        <v>0</v>
      </c>
      <c r="T19">
        <f t="shared" si="1"/>
        <v>6.9416666650000014</v>
      </c>
      <c r="U19">
        <f t="shared" si="2"/>
        <v>1.9306000000000001</v>
      </c>
      <c r="V19">
        <f t="shared" si="3"/>
        <v>1.246335</v>
      </c>
      <c r="W19">
        <f t="shared" si="4"/>
        <v>1.3807449999999999</v>
      </c>
      <c r="X19">
        <f t="shared" si="5"/>
        <v>2.5635350000000003</v>
      </c>
      <c r="Y19">
        <f t="shared" si="6"/>
        <v>3.1720449999999998</v>
      </c>
      <c r="Z19">
        <f t="shared" si="7"/>
        <v>1.581135</v>
      </c>
      <c r="AA19">
        <f t="shared" si="8"/>
        <v>10</v>
      </c>
      <c r="AB19">
        <f t="shared" si="9"/>
        <v>-1.5</v>
      </c>
    </row>
    <row r="20" spans="1:28" x14ac:dyDescent="0.2">
      <c r="A20">
        <f t="shared" si="10"/>
        <v>7.200000000000002</v>
      </c>
      <c r="B20">
        <v>2.54643</v>
      </c>
      <c r="C20">
        <v>4.5307899999999997</v>
      </c>
      <c r="D20">
        <v>4.1446699999999996</v>
      </c>
      <c r="E20">
        <v>1.0703800000000001</v>
      </c>
      <c r="F20">
        <v>1.2414499999999999</v>
      </c>
      <c r="G20">
        <v>2.3167200000000001</v>
      </c>
      <c r="H20">
        <v>0</v>
      </c>
      <c r="I20">
        <v>-20</v>
      </c>
      <c r="J20">
        <v>7.5</v>
      </c>
      <c r="K20">
        <v>4.7067399999999999</v>
      </c>
      <c r="L20">
        <v>4.7214099999999997</v>
      </c>
      <c r="M20">
        <v>2.4437899999999999</v>
      </c>
      <c r="N20">
        <v>4.7018599999999999</v>
      </c>
      <c r="O20">
        <v>0.84555000000000002</v>
      </c>
      <c r="P20">
        <v>2.3313799999999998</v>
      </c>
      <c r="Q20">
        <v>27</v>
      </c>
      <c r="R20">
        <v>3</v>
      </c>
      <c r="T20">
        <f t="shared" si="1"/>
        <v>7.3500000000000014</v>
      </c>
      <c r="U20">
        <f t="shared" si="2"/>
        <v>3.6265849999999999</v>
      </c>
      <c r="V20">
        <f t="shared" si="3"/>
        <v>4.6260999999999992</v>
      </c>
      <c r="W20">
        <f t="shared" si="4"/>
        <v>3.2942299999999998</v>
      </c>
      <c r="X20">
        <f t="shared" si="5"/>
        <v>2.88612</v>
      </c>
      <c r="Y20">
        <f t="shared" si="6"/>
        <v>1.0434999999999999</v>
      </c>
      <c r="Z20">
        <f t="shared" si="7"/>
        <v>2.3240499999999997</v>
      </c>
      <c r="AA20">
        <f t="shared" si="8"/>
        <v>13.5</v>
      </c>
      <c r="AB20">
        <f t="shared" si="9"/>
        <v>-8.5</v>
      </c>
    </row>
    <row r="21" spans="1:28" x14ac:dyDescent="0.2">
      <c r="A21">
        <f t="shared" si="10"/>
        <v>7.6000000000000023</v>
      </c>
      <c r="B21">
        <v>2.6148600000000002</v>
      </c>
      <c r="C21">
        <v>4.22776</v>
      </c>
      <c r="D21">
        <v>4.1251199999999999</v>
      </c>
      <c r="E21">
        <v>1.44184</v>
      </c>
      <c r="F21">
        <v>2.2385100000000002</v>
      </c>
      <c r="G21">
        <v>1.23167</v>
      </c>
      <c r="H21">
        <v>0</v>
      </c>
      <c r="I21">
        <v>-18</v>
      </c>
      <c r="K21">
        <v>4.7067399999999999</v>
      </c>
      <c r="L21">
        <v>4.7214099999999997</v>
      </c>
      <c r="M21">
        <v>2.4437899999999999</v>
      </c>
      <c r="N21">
        <v>4.7018599999999999</v>
      </c>
      <c r="O21">
        <v>0.84555000000000002</v>
      </c>
      <c r="P21">
        <v>2.3313799999999998</v>
      </c>
      <c r="Q21">
        <v>27</v>
      </c>
      <c r="R21">
        <v>3</v>
      </c>
      <c r="T21">
        <f t="shared" si="1"/>
        <v>7.6000000000000023</v>
      </c>
      <c r="U21">
        <f t="shared" si="2"/>
        <v>3.6608000000000001</v>
      </c>
      <c r="V21">
        <f t="shared" si="3"/>
        <v>4.4745849999999994</v>
      </c>
      <c r="W21">
        <f t="shared" si="4"/>
        <v>3.2844549999999999</v>
      </c>
      <c r="X21">
        <f t="shared" si="5"/>
        <v>3.07185</v>
      </c>
      <c r="Y21">
        <f t="shared" si="6"/>
        <v>1.54203</v>
      </c>
      <c r="Z21">
        <f t="shared" si="7"/>
        <v>1.7815249999999998</v>
      </c>
      <c r="AA21">
        <f t="shared" si="8"/>
        <v>13.5</v>
      </c>
      <c r="AB21">
        <f t="shared" si="9"/>
        <v>-7.5</v>
      </c>
    </row>
    <row r="22" spans="1:28" x14ac:dyDescent="0.2">
      <c r="A22">
        <f t="shared" si="10"/>
        <v>8.0000000000000018</v>
      </c>
      <c r="B22">
        <v>2.5366599999999999</v>
      </c>
      <c r="C22">
        <v>1.8621700000000001</v>
      </c>
      <c r="D22">
        <v>4.1593400000000003</v>
      </c>
      <c r="E22">
        <v>0.37146000000000001</v>
      </c>
      <c r="F22">
        <v>1.25122</v>
      </c>
      <c r="G22">
        <v>4.4672499999999999</v>
      </c>
      <c r="H22">
        <v>20</v>
      </c>
      <c r="I22">
        <v>1</v>
      </c>
      <c r="J22">
        <v>7.9166666699999997</v>
      </c>
      <c r="K22">
        <v>1.17791</v>
      </c>
      <c r="L22">
        <v>2.3362699999999998</v>
      </c>
      <c r="M22">
        <v>0.50831000000000004</v>
      </c>
      <c r="N22">
        <v>1.62757</v>
      </c>
      <c r="O22">
        <v>1.10459</v>
      </c>
      <c r="P22">
        <v>0.66471000000000002</v>
      </c>
      <c r="Q22">
        <v>0</v>
      </c>
      <c r="R22">
        <v>-7</v>
      </c>
      <c r="T22">
        <f t="shared" si="1"/>
        <v>7.9583333350000007</v>
      </c>
      <c r="U22">
        <f t="shared" si="2"/>
        <v>1.8572850000000001</v>
      </c>
      <c r="V22">
        <f t="shared" si="3"/>
        <v>2.0992199999999999</v>
      </c>
      <c r="W22">
        <f t="shared" si="4"/>
        <v>2.333825</v>
      </c>
      <c r="X22">
        <f t="shared" si="5"/>
        <v>0.99951499999999993</v>
      </c>
      <c r="Y22">
        <f t="shared" si="6"/>
        <v>1.177905</v>
      </c>
      <c r="Z22">
        <f t="shared" si="7"/>
        <v>2.5659800000000001</v>
      </c>
      <c r="AA22">
        <f t="shared" si="8"/>
        <v>10</v>
      </c>
      <c r="AB22">
        <f t="shared" si="9"/>
        <v>-3</v>
      </c>
    </row>
    <row r="23" spans="1:28" x14ac:dyDescent="0.2">
      <c r="A23">
        <f t="shared" si="10"/>
        <v>8.4000000000000021</v>
      </c>
      <c r="B23">
        <v>2.5855299999999999</v>
      </c>
      <c r="C23">
        <v>3.3235600000000001</v>
      </c>
      <c r="D23">
        <v>2.0527899999999999</v>
      </c>
      <c r="E23">
        <v>0.84065999999999996</v>
      </c>
      <c r="F23">
        <v>3.31867</v>
      </c>
      <c r="G23">
        <v>4.5014700000000003</v>
      </c>
      <c r="H23">
        <v>-1</v>
      </c>
      <c r="I23">
        <v>21</v>
      </c>
      <c r="J23">
        <v>8.3333333300000003</v>
      </c>
      <c r="K23">
        <v>1.8084100000000001</v>
      </c>
      <c r="L23">
        <v>3.4359700000000002</v>
      </c>
      <c r="M23">
        <v>1.3880699999999999</v>
      </c>
      <c r="N23">
        <v>4.7116300000000004</v>
      </c>
      <c r="O23">
        <v>0.66959999999999997</v>
      </c>
      <c r="P23">
        <v>1.74976</v>
      </c>
      <c r="Q23">
        <v>2</v>
      </c>
      <c r="R23">
        <v>-2</v>
      </c>
      <c r="T23">
        <f t="shared" si="1"/>
        <v>8.3666666650000003</v>
      </c>
      <c r="U23">
        <f t="shared" si="2"/>
        <v>2.1969699999999999</v>
      </c>
      <c r="V23">
        <f t="shared" si="3"/>
        <v>3.3797649999999999</v>
      </c>
      <c r="W23">
        <f t="shared" si="4"/>
        <v>1.7204299999999999</v>
      </c>
      <c r="X23">
        <f t="shared" si="5"/>
        <v>2.7761450000000001</v>
      </c>
      <c r="Y23">
        <f t="shared" si="6"/>
        <v>1.994135</v>
      </c>
      <c r="Z23">
        <f t="shared" si="7"/>
        <v>3.1256150000000003</v>
      </c>
      <c r="AA23">
        <f t="shared" si="8"/>
        <v>0.5</v>
      </c>
      <c r="AB23">
        <f t="shared" si="9"/>
        <v>9.5</v>
      </c>
    </row>
    <row r="24" spans="1:28" x14ac:dyDescent="0.2">
      <c r="A24">
        <f t="shared" si="10"/>
        <v>8.8000000000000025</v>
      </c>
      <c r="B24">
        <v>2.5268799999999998</v>
      </c>
      <c r="C24">
        <v>4.4134900000000004</v>
      </c>
      <c r="D24">
        <v>4.2082100000000002</v>
      </c>
      <c r="E24">
        <v>2.5757599999999998</v>
      </c>
      <c r="F24">
        <v>1.0899300000000001</v>
      </c>
      <c r="G24">
        <v>4.3304</v>
      </c>
      <c r="H24">
        <v>2</v>
      </c>
      <c r="I24">
        <v>-2</v>
      </c>
      <c r="J24">
        <v>8.75</v>
      </c>
      <c r="K24">
        <v>1.65689</v>
      </c>
      <c r="L24">
        <v>1.8426199999999999</v>
      </c>
      <c r="M24">
        <v>0.57184999999999997</v>
      </c>
      <c r="N24">
        <v>4.8900000000000002E-3</v>
      </c>
      <c r="O24">
        <v>0.60116999999999998</v>
      </c>
      <c r="P24">
        <v>1.8132900000000001</v>
      </c>
      <c r="Q24">
        <v>-1</v>
      </c>
      <c r="R24">
        <v>-2</v>
      </c>
      <c r="T24">
        <f t="shared" si="1"/>
        <v>8.7750000000000021</v>
      </c>
      <c r="U24">
        <f t="shared" si="2"/>
        <v>2.091885</v>
      </c>
      <c r="V24">
        <f t="shared" si="3"/>
        <v>3.1280550000000003</v>
      </c>
      <c r="W24">
        <f t="shared" si="4"/>
        <v>2.3900300000000003</v>
      </c>
      <c r="X24">
        <f t="shared" si="5"/>
        <v>1.2903249999999999</v>
      </c>
      <c r="Y24">
        <f t="shared" si="6"/>
        <v>0.84555000000000002</v>
      </c>
      <c r="Z24">
        <f t="shared" si="7"/>
        <v>3.0718450000000002</v>
      </c>
      <c r="AA24">
        <f t="shared" si="8"/>
        <v>0.5</v>
      </c>
      <c r="AB24">
        <f t="shared" si="9"/>
        <v>-2</v>
      </c>
    </row>
    <row r="25" spans="1:28" x14ac:dyDescent="0.2">
      <c r="A25">
        <f t="shared" si="10"/>
        <v>9.2000000000000028</v>
      </c>
      <c r="B25">
        <v>2.5806499999999999</v>
      </c>
      <c r="C25">
        <v>1.58358</v>
      </c>
      <c r="D25">
        <v>4.13978</v>
      </c>
      <c r="E25">
        <v>1.6911</v>
      </c>
      <c r="F25">
        <v>2.2385100000000002</v>
      </c>
      <c r="G25">
        <v>2.9716499999999999</v>
      </c>
      <c r="H25">
        <v>28</v>
      </c>
      <c r="I25">
        <v>-3</v>
      </c>
      <c r="J25">
        <v>9.1666666699999997</v>
      </c>
      <c r="K25">
        <v>1.0752699999999999</v>
      </c>
      <c r="L25">
        <v>1.2365600000000001</v>
      </c>
      <c r="M25">
        <v>0.50831000000000004</v>
      </c>
      <c r="N25">
        <v>1.0606100000000001</v>
      </c>
      <c r="O25">
        <v>0.89932000000000001</v>
      </c>
      <c r="P25">
        <v>1.66178</v>
      </c>
      <c r="Q25">
        <v>3</v>
      </c>
      <c r="R25">
        <v>9</v>
      </c>
      <c r="T25">
        <f t="shared" si="1"/>
        <v>9.1833333350000004</v>
      </c>
      <c r="U25">
        <f t="shared" si="2"/>
        <v>1.82796</v>
      </c>
      <c r="V25">
        <f t="shared" si="3"/>
        <v>1.4100700000000002</v>
      </c>
      <c r="W25">
        <f t="shared" si="4"/>
        <v>2.3240449999999999</v>
      </c>
      <c r="X25">
        <f t="shared" si="5"/>
        <v>1.3758550000000001</v>
      </c>
      <c r="Y25">
        <f t="shared" si="6"/>
        <v>1.5689150000000001</v>
      </c>
      <c r="Z25">
        <f t="shared" si="7"/>
        <v>2.3167149999999999</v>
      </c>
      <c r="AA25">
        <f t="shared" si="8"/>
        <v>15.5</v>
      </c>
      <c r="AB25">
        <f t="shared" si="9"/>
        <v>3</v>
      </c>
    </row>
    <row r="26" spans="1:28" x14ac:dyDescent="0.2">
      <c r="A26">
        <f t="shared" si="10"/>
        <v>9.6000000000000032</v>
      </c>
      <c r="B26">
        <v>2.11632</v>
      </c>
      <c r="C26">
        <v>1.5004900000000001</v>
      </c>
      <c r="D26">
        <v>4.1886599999999996</v>
      </c>
      <c r="E26">
        <v>2.3851399999999998</v>
      </c>
      <c r="F26">
        <v>1.2854300000000001</v>
      </c>
      <c r="G26">
        <v>2.7614899999999998</v>
      </c>
      <c r="H26">
        <v>3</v>
      </c>
      <c r="I26">
        <v>-3</v>
      </c>
      <c r="J26">
        <v>9.5833333300000003</v>
      </c>
      <c r="K26">
        <v>0.19550000000000001</v>
      </c>
      <c r="L26">
        <v>0.86021999999999998</v>
      </c>
      <c r="M26">
        <v>1.10948</v>
      </c>
      <c r="N26">
        <v>4.7214099999999997</v>
      </c>
      <c r="O26">
        <v>5</v>
      </c>
      <c r="P26">
        <v>0.72336</v>
      </c>
      <c r="Q26">
        <v>20</v>
      </c>
      <c r="R26">
        <v>2</v>
      </c>
      <c r="T26">
        <f t="shared" si="1"/>
        <v>9.5916666650000018</v>
      </c>
      <c r="U26">
        <f t="shared" si="2"/>
        <v>1.15591</v>
      </c>
      <c r="V26">
        <f t="shared" si="3"/>
        <v>1.180355</v>
      </c>
      <c r="W26">
        <f t="shared" si="4"/>
        <v>2.64907</v>
      </c>
      <c r="X26">
        <f t="shared" si="5"/>
        <v>3.5532749999999997</v>
      </c>
      <c r="Y26">
        <f t="shared" si="6"/>
        <v>3.1427149999999999</v>
      </c>
      <c r="Z26">
        <f t="shared" si="7"/>
        <v>1.7424249999999999</v>
      </c>
      <c r="AA26">
        <f t="shared" si="8"/>
        <v>11.5</v>
      </c>
      <c r="AB26">
        <f t="shared" si="9"/>
        <v>-0.5</v>
      </c>
    </row>
    <row r="27" spans="1:28" x14ac:dyDescent="0.2">
      <c r="A27">
        <f t="shared" si="10"/>
        <v>10.000000000000004</v>
      </c>
      <c r="B27">
        <v>2.6197499999999998</v>
      </c>
      <c r="C27">
        <v>2.5268799999999998</v>
      </c>
      <c r="D27">
        <v>4.0957999999999997</v>
      </c>
      <c r="E27">
        <v>1.2658799999999999</v>
      </c>
      <c r="F27">
        <v>2.8934500000000001</v>
      </c>
      <c r="G27">
        <v>1.7448699999999999</v>
      </c>
      <c r="H27">
        <v>27</v>
      </c>
      <c r="I27">
        <v>-3</v>
      </c>
      <c r="J27">
        <v>10</v>
      </c>
      <c r="K27">
        <v>0.95308000000000004</v>
      </c>
      <c r="L27">
        <v>2.1261000000000001</v>
      </c>
      <c r="M27">
        <v>1.23167</v>
      </c>
      <c r="N27">
        <v>4.71652</v>
      </c>
      <c r="O27">
        <v>0.94818999999999998</v>
      </c>
      <c r="P27">
        <v>0.51319999999999999</v>
      </c>
      <c r="Q27">
        <v>-1</v>
      </c>
      <c r="R27">
        <v>-2</v>
      </c>
      <c r="T27">
        <f t="shared" si="1"/>
        <v>10.000000000000002</v>
      </c>
      <c r="U27">
        <f t="shared" si="2"/>
        <v>1.7864149999999999</v>
      </c>
      <c r="V27">
        <f t="shared" si="3"/>
        <v>2.3264899999999997</v>
      </c>
      <c r="W27">
        <f t="shared" si="4"/>
        <v>2.663735</v>
      </c>
      <c r="X27">
        <f t="shared" si="5"/>
        <v>2.9912000000000001</v>
      </c>
      <c r="Y27">
        <f t="shared" si="6"/>
        <v>1.92082</v>
      </c>
      <c r="Z27">
        <f t="shared" si="7"/>
        <v>1.129035</v>
      </c>
      <c r="AA27">
        <f t="shared" si="8"/>
        <v>13</v>
      </c>
      <c r="AB27">
        <f t="shared" si="9"/>
        <v>-2.5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2022-03-20T19:31:14Z</dcterms:created>
  <dcterms:modified xsi:type="dcterms:W3CDTF">2022-03-20T19:33:57Z</dcterms:modified>
</cp:coreProperties>
</file>