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ctas" sheetId="2" state="visible" r:id="rId2"/>
    <sheet xmlns:r="http://schemas.openxmlformats.org/officeDocument/2006/relationships" name="Coladas" sheetId="3" state="visible" r:id="rId3"/>
    <sheet xmlns:r="http://schemas.openxmlformats.org/officeDocument/2006/relationships" name="Rollos" sheetId="4" state="visible" r:id="rId4"/>
    <sheet xmlns:r="http://schemas.openxmlformats.org/officeDocument/2006/relationships" name="Composición" sheetId="5" state="visible" r:id="rId5"/>
    <sheet xmlns:r="http://schemas.openxmlformats.org/officeDocument/2006/relationships" name="Clasificación" sheetId="6" state="visible" r:id="rId6"/>
    <sheet xmlns:r="http://schemas.openxmlformats.org/officeDocument/2006/relationships" name="Evidencia" sheetId="7" state="visible" r:id="rId7"/>
    <sheet xmlns:r="http://schemas.openxmlformats.org/officeDocument/2006/relationships" name="Auditoría" sheetId="8" state="visible" r:id="rId8"/>
  </sheets>
  <definedNames>
    <definedName name="_xlnm.Print_Titles" localSheetId="0">'Resumen'!$1:$3</definedName>
    <definedName name="_xlnm.Print_Titles" localSheetId="1">'Actas'!$1:$3</definedName>
    <definedName name="_xlnm.Print_Titles" localSheetId="2">'Coladas'!$1:$3</definedName>
    <definedName name="_xlnm.Print_Titles" localSheetId="3">'Rollos'!$1:$3</definedName>
    <definedName name="_xlnm.Print_Titles" localSheetId="4">'Composición'!$1:$3</definedName>
    <definedName name="_xlnm.Print_Titles" localSheetId="5">'Clasificación'!$1:$3</definedName>
    <definedName name="_xlnm.Print_Titles" localSheetId="6">'Evidencia'!$1:$3</definedName>
    <definedName name="_xlnm.Print_Titles" localSheetId="7">'Auditoría'!$1:$3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0.0#####"/>
  </numFmts>
  <fonts count="6">
    <font>
      <name val="Calibri"/>
      <family val="2"/>
      <color theme="1"/>
      <sz val="11"/>
      <scheme val="minor"/>
    </font>
    <font>
      <name val="Arial"/>
      <b val="1"/>
      <color rgb="00172B4D"/>
      <sz val="16"/>
    </font>
    <font>
      <name val="Arial"/>
      <color rgb="0073510D"/>
      <sz val="10"/>
    </font>
    <font>
      <name val="Arial"/>
      <color rgb="00172B4D"/>
      <sz val="10"/>
    </font>
    <font>
      <name val="Arial"/>
      <b val="1"/>
      <color rgb="00FFFFFF"/>
      <sz val="10"/>
    </font>
    <font>
      <b val="1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72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sumenTable" displayName="ResumenTable" ref="A3:B23" headerRowCount="1">
  <autoFilter ref="A3:B23"/>
  <tableColumns count="2">
    <tableColumn id="1" name="Concepto"/>
    <tableColumn id="2" name="Detalle"/>
  </tableColumns>
  <tableStyleInfo name="TableStyleMedium2" showRowStripes="1"/>
</table>
</file>

<file path=xl/tables/table2.xml><?xml version="1.0" encoding="utf-8"?>
<table xmlns="http://schemas.openxmlformats.org/spreadsheetml/2006/main" id="2" name="ActasTable" displayName="ActasTable" ref="A3:M4" headerRowCount="1">
  <autoFilter ref="A3:M4"/>
  <tableColumns count="13">
    <tableColumn id="1" name="certificate_id"/>
    <tableColumn id="2" name="document_id"/>
    <tableColumn id="3" name="número"/>
    <tableColumn id="4" name="fabricante"/>
    <tableColumn id="5" name="fecha_acta"/>
    <tableColumn id="6" name="fecha_carga"/>
    <tableColumn id="7" name="estado"/>
    <tableColumn id="8" name="revisión"/>
    <tableColumn id="9" name="norma"/>
    <tableColumn id="10" name="producto"/>
    <tableColumn id="11" name="archivo_original"/>
    <tableColumn id="12" name="metadatos_documento"/>
    <tableColumn id="13" name="estado_aprobación"/>
  </tableColumns>
  <tableStyleInfo name="TableStyleMedium2" showRowStripes="1"/>
</table>
</file>

<file path=xl/tables/table3.xml><?xml version="1.0" encoding="utf-8"?>
<table xmlns="http://schemas.openxmlformats.org/spreadsheetml/2006/main" id="3" name="ColadasTable" displayName="ColadasTable" ref="A3:F4" headerRowCount="1">
  <autoFilter ref="A3:F4"/>
  <tableColumns count="6">
    <tableColumn id="1" name="heat_id"/>
    <tableColumn id="2" name="certificate_id"/>
    <tableColumn id="3" name="colada"/>
    <tableColumn id="4" name="norma"/>
    <tableColumn id="5" name="grado"/>
    <tableColumn id="6" name="propiedades"/>
  </tableColumns>
  <tableStyleInfo name="TableStyleMedium2" showRowStripes="1"/>
</table>
</file>

<file path=xl/tables/table4.xml><?xml version="1.0" encoding="utf-8"?>
<table xmlns="http://schemas.openxmlformats.org/spreadsheetml/2006/main" id="4" name="RollosTable" displayName="RollosTable" ref="A3:P4" headerRowCount="1">
  <autoFilter ref="A3:P4"/>
  <tableColumns count="16">
    <tableColumn id="1" name="product_id"/>
    <tableColumn id="2" name="certificate_id"/>
    <tableColumn id="3" name="heat_id"/>
    <tableColumn id="4" name="identificador"/>
    <tableColumn id="5" name="etiqueta"/>
    <tableColumn id="6" name="tipo"/>
    <tableColumn id="7" name="forma"/>
    <tableColumn id="8" name="enrollado"/>
    <tableColumn id="9" name="laminado"/>
    <tableColumn id="10" name="ancho_mm"/>
    <tableColumn id="11" name="espesor_mm"/>
    <tableColumn id="12" name="peso_kg"/>
    <tableColumn id="13" name="longitud_m"/>
    <tableColumn id="14" name="peso_neto_kg"/>
    <tableColumn id="15" name="peso_bruto_kg"/>
    <tableColumn id="16" name="propiedades"/>
  </tableColumns>
  <tableStyleInfo name="TableStyleMedium2" showRowStripes="1"/>
</table>
</file>

<file path=xl/tables/table5.xml><?xml version="1.0" encoding="utf-8"?>
<table xmlns="http://schemas.openxmlformats.org/spreadsheetml/2006/main" id="5" name="ComposicionTable" displayName="ComposicionTable" ref="A3:J8" headerRowCount="1">
  <autoFilter ref="A3:J8"/>
  <tableColumns count="10">
    <tableColumn id="1" name="composition_id"/>
    <tableColumn id="2" name="heat_id"/>
    <tableColumn id="3" name="product_id"/>
    <tableColumn id="4" name="elemento"/>
    <tableColumn id="5" name="valor_original"/>
    <tableColumn id="6" name="porcentaje"/>
    <tableColumn id="7" name="heredado"/>
    <tableColumn id="8" name="etiqueta_fuente"/>
    <tableColumn id="9" name="colada"/>
    <tableColumn id="10" name="serie_rollo"/>
  </tableColumns>
  <tableStyleInfo name="TableStyleMedium2" showRowStripes="1"/>
</table>
</file>

<file path=xl/tables/table6.xml><?xml version="1.0" encoding="utf-8"?>
<table xmlns="http://schemas.openxmlformats.org/spreadsheetml/2006/main" id="6" name="ClasificacionTable" displayName="ClasificacionTable" ref="A3:V4" headerRowCount="1">
  <autoFilter ref="A3:V4"/>
  <tableColumns count="22">
    <tableColumn id="1" name="result_id"/>
    <tableColumn id="2" name="run_id"/>
    <tableColumn id="3" name="product_id"/>
    <tableColumn id="4" name="rollo_identificador"/>
    <tableColumn id="5" name="candidato_elegido"/>
    <tableColumn id="6" name="alternativa_2"/>
    <tableColumn id="7" name="alternativa_3"/>
    <tableColumn id="8" name="seleccionado_por"/>
    <tableColumn id="9" name="motivo_selección"/>
    <tableColumn id="10" name="fecha_selección"/>
    <tableColumn id="11" name="factores_clave"/>
    <tableColumn id="12" name="evidencia_enlace"/>
    <tableColumn id="13" name="resultado"/>
    <tableColumn id="14" name="faltantes"/>
    <tableColumn id="15" name="estado_ejecución"/>
    <tableColumn id="16" name="reglas_versión"/>
    <tableColumn id="17" name="fracción"/>
    <tableColumn id="18" name="NICO"/>
    <tableColumn id="19" name="aprobación_fracción_NICO"/>
    <tableColumn id="20" name="descripción"/>
    <tableColumn id="21" name="detalles"/>
    <tableColumn id="22" name="todos_los_candidatos"/>
  </tableColumns>
  <tableStyleInfo name="TableStyleMedium2" showRowStripes="1"/>
</table>
</file>

<file path=xl/tables/table7.xml><?xml version="1.0" encoding="utf-8"?>
<table xmlns="http://schemas.openxmlformats.org/spreadsheetml/2006/main" id="7" name="EvidenciaTable" displayName="EvidenciaTable" ref="A3:N35" headerRowCount="1">
  <autoFilter ref="A3:N35"/>
  <tableColumns count="14">
    <tableColumn id="1" name="observation_id"/>
    <tableColumn id="2" name="certificate_id"/>
    <tableColumn id="3" name="heat_id"/>
    <tableColumn id="4" name="product_id"/>
    <tableColumn id="5" name="campo"/>
    <tableColumn id="6" name="original"/>
    <tableColumn id="7" name="normalizado"/>
    <tableColumn id="8" name="unidad"/>
    <tableColumn id="9" name="confianza"/>
    <tableColumn id="10" name="página"/>
    <tableColumn id="11" name="coordenadas"/>
    <tableColumn id="12" name="texto_fuente"/>
    <tableColumn id="13" name="regla_factor"/>
    <tableColumn id="14" name="vigen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ctas'!A1" TargetMode="External" Id="rId1"/><Relationship Type="http://schemas.openxmlformats.org/officeDocument/2006/relationships/hyperlink" Target="#'Coladas'!A1" TargetMode="External" Id="rId2"/><Relationship Type="http://schemas.openxmlformats.org/officeDocument/2006/relationships/hyperlink" Target="#'Rollos'!A1" TargetMode="External" Id="rId3"/><Relationship Type="http://schemas.openxmlformats.org/officeDocument/2006/relationships/hyperlink" Target="#'Composici&#243;n'!A1" TargetMode="External" Id="rId4"/><Relationship Type="http://schemas.openxmlformats.org/officeDocument/2006/relationships/hyperlink" Target="#'Clasificaci&#243;n'!A1" TargetMode="External" Id="rId5"/><Relationship Type="http://schemas.openxmlformats.org/officeDocument/2006/relationships/hyperlink" Target="#'Evidencia'!A1" TargetMode="External" Id="rId6"/><Relationship Type="http://schemas.openxmlformats.org/officeDocument/2006/relationships/hyperlink" Target="#'Auditor&#237;a'!A1" TargetMode="External" Id="rId7"/><Relationship Type="http://schemas.openxmlformats.org/officeDocument/2006/relationships/table" Target="/xl/tables/table1.xml" Id="rId8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Evidencia'!A4" TargetMode="Externa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B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0" customHeight="1">
      <c r="A1" s="1" t="inlineStr">
        <is>
          <t>HACKTITLAN · RESUMEN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Concepto</t>
        </is>
      </c>
      <c r="B3" s="3" t="inlineStr">
        <is>
          <t>Detalle</t>
        </is>
      </c>
    </row>
    <row r="4" ht="45" customHeight="1">
      <c r="A4" s="4" t="inlineStr">
        <is>
          <t>Aviso Legal</t>
        </is>
      </c>
      <c r="B4" s="4" t="inlineStr">
        <is>
          <t>REPORTE DE CONSULTA — VER ESTADOS DE APROBACIÓN — DEMOSTRACIÓN — SIN VALIDEZ ADUANERA</t>
        </is>
      </c>
    </row>
    <row r="5" ht="24" customHeight="1">
      <c r="A5" s="4" t="inlineStr">
        <is>
          <t>Generado UTC</t>
        </is>
      </c>
      <c r="B5" s="8" t="n">
        <v>46304.53378674768</v>
      </c>
    </row>
    <row r="6" ht="24" customHeight="1">
      <c r="A6" s="4" t="inlineStr">
        <is>
          <t>Tipo de Reporte</t>
        </is>
      </c>
      <c r="B6" s="4" t="inlineStr">
        <is>
          <t>Consulta (estados actuales)</t>
        </is>
      </c>
    </row>
    <row r="7" ht="24" customHeight="1">
      <c r="A7" s="4" t="inlineStr">
        <is>
          <t>Actas incluidas</t>
        </is>
      </c>
      <c r="B7" s="4" t="n">
        <v>1</v>
      </c>
    </row>
    <row r="8" ht="24" customHeight="1">
      <c r="A8" s="4" t="inlineStr">
        <is>
          <t>Coladas incluidas</t>
        </is>
      </c>
      <c r="B8" s="4" t="n">
        <v>1</v>
      </c>
    </row>
    <row r="9" ht="24" customHeight="1">
      <c r="A9" s="4" t="inlineStr">
        <is>
          <t>Rollos incluidos</t>
        </is>
      </c>
      <c r="B9" s="4" t="n">
        <v>1</v>
      </c>
    </row>
    <row r="10" ht="24" customHeight="1">
      <c r="A10" s="4" t="inlineStr">
        <is>
          <t>Clasificaciones incluidas</t>
        </is>
      </c>
      <c r="B10" s="4" t="n">
        <v>1</v>
      </c>
    </row>
    <row r="11" ht="24" customHeight="1">
      <c r="A11" s="4" t="inlineStr">
        <is>
          <t>Selecciones registradas</t>
        </is>
      </c>
      <c r="B11" s="4" t="n">
        <v>0</v>
      </c>
    </row>
    <row r="12" ht="24" customHeight="1">
      <c r="A12" s="4" t="inlineStr">
        <is>
          <t>Ejecuciones de clasificación</t>
        </is>
      </c>
      <c r="B12" s="4" t="inlineStr">
        <is>
          <t>32</t>
        </is>
      </c>
    </row>
    <row r="13" ht="24" customHeight="1">
      <c r="A13" s="4" t="inlineStr">
        <is>
          <t>Proveedor / fabricante</t>
        </is>
      </c>
      <c r="B13" s="4" t="inlineStr">
        <is>
          <t>No disponible</t>
        </is>
      </c>
    </row>
    <row r="14" ht="24" customHeight="1">
      <c r="A14" s="4" t="inlineStr">
        <is>
          <t>Actas aprobadas</t>
        </is>
      </c>
      <c r="B14" s="4" t="n">
        <v>0</v>
      </c>
    </row>
    <row r="15" ht="24" customHeight="1">
      <c r="A15" s="4" t="inlineStr">
        <is>
          <t>Ejecuciones aprobadas</t>
        </is>
      </c>
      <c r="B15" s="4" t="n">
        <v>0</v>
      </c>
    </row>
    <row r="16" ht="45" customHeight="1">
      <c r="A16" s="4" t="inlineStr">
        <is>
          <t>Lectura de estados</t>
        </is>
      </c>
      <c r="B16" s="4" t="inlineStr">
        <is>
          <t>Elegir fracción y NICO no implica aprobación. Sin clasificación se muestra como pendiente. Los datos ausentes permanecen vacíos; no equivalen a cero.</t>
        </is>
      </c>
    </row>
    <row r="17" ht="24" customHeight="1">
      <c r="A17" s="4" t="inlineStr">
        <is>
          <t>Hoja Actas</t>
        </is>
      </c>
      <c r="B17" s="6" t="inlineStr">
        <is>
          <t>Ir a hoja Actas</t>
        </is>
      </c>
    </row>
    <row r="18" ht="24" customHeight="1">
      <c r="A18" s="4" t="inlineStr">
        <is>
          <t>Hoja Coladas</t>
        </is>
      </c>
      <c r="B18" s="6" t="inlineStr">
        <is>
          <t>Ir a hoja Coladas</t>
        </is>
      </c>
    </row>
    <row r="19" ht="24" customHeight="1">
      <c r="A19" s="4" t="inlineStr">
        <is>
          <t>Hoja Rollos</t>
        </is>
      </c>
      <c r="B19" s="6" t="inlineStr">
        <is>
          <t>Ir a hoja Rollos</t>
        </is>
      </c>
    </row>
    <row r="20" ht="24" customHeight="1">
      <c r="A20" s="4" t="inlineStr">
        <is>
          <t>Hoja Composición</t>
        </is>
      </c>
      <c r="B20" s="6" t="inlineStr">
        <is>
          <t>Ir a hoja Composición</t>
        </is>
      </c>
    </row>
    <row r="21" ht="24" customHeight="1">
      <c r="A21" s="4" t="inlineStr">
        <is>
          <t>Hoja Clasificación</t>
        </is>
      </c>
      <c r="B21" s="6" t="inlineStr">
        <is>
          <t>Ir a hoja Clasificación</t>
        </is>
      </c>
    </row>
    <row r="22" ht="24" customHeight="1">
      <c r="A22" s="4" t="inlineStr">
        <is>
          <t>Hoja Evidencia</t>
        </is>
      </c>
      <c r="B22" s="6" t="inlineStr">
        <is>
          <t>Ir a hoja Evidencia</t>
        </is>
      </c>
    </row>
    <row r="23" ht="24" customHeight="1">
      <c r="A23" s="4" t="inlineStr">
        <is>
          <t>Hoja Auditoría</t>
        </is>
      </c>
      <c r="B23" s="6" t="inlineStr">
        <is>
          <t>Ir a hoja Auditoría</t>
        </is>
      </c>
    </row>
  </sheetData>
  <mergeCells count="1">
    <mergeCell ref="A2:B2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</hyperlink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8"/>
  </tableParts>
</worksheet>
</file>

<file path=xl/worksheets/sheet2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M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2" customWidth="1" min="5" max="5"/>
    <col width="28" customWidth="1" min="6" max="6"/>
    <col width="14" customWidth="1" min="7" max="7"/>
    <col width="12" customWidth="1" min="8" max="8"/>
    <col width="40" customWidth="1" min="9" max="9"/>
    <col width="25" customWidth="1" min="10" max="10"/>
    <col width="18" customWidth="1" min="11" max="11"/>
    <col hidden="1" outlineLevel="1" width="45" customWidth="1" min="12" max="12"/>
    <col width="25" customWidth="1" min="13" max="13"/>
  </cols>
  <sheetData>
    <row r="1" ht="30" customHeight="1">
      <c r="A1" s="1" t="inlineStr">
        <is>
          <t>HACKTITLAN · ACTAS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certificate_id</t>
        </is>
      </c>
      <c r="B3" s="3" t="inlineStr">
        <is>
          <t>document_id</t>
        </is>
      </c>
      <c r="C3" s="3" t="inlineStr">
        <is>
          <t>número</t>
        </is>
      </c>
      <c r="D3" s="3" t="inlineStr">
        <is>
          <t>fabricante</t>
        </is>
      </c>
      <c r="E3" s="3" t="inlineStr">
        <is>
          <t>fecha_acta</t>
        </is>
      </c>
      <c r="F3" s="3" t="inlineStr">
        <is>
          <t>fecha_carga</t>
        </is>
      </c>
      <c r="G3" s="3" t="inlineStr">
        <is>
          <t>estado</t>
        </is>
      </c>
      <c r="H3" s="3" t="inlineStr">
        <is>
          <t>revisión</t>
        </is>
      </c>
      <c r="I3" s="3" t="inlineStr">
        <is>
          <t>norma</t>
        </is>
      </c>
      <c r="J3" s="3" t="inlineStr">
        <is>
          <t>producto</t>
        </is>
      </c>
      <c r="K3" s="3" t="inlineStr">
        <is>
          <t>archivo_original</t>
        </is>
      </c>
      <c r="L3" s="3" t="inlineStr">
        <is>
          <t>metadatos_documento</t>
        </is>
      </c>
      <c r="M3" s="3" t="inlineStr">
        <is>
          <t>estado_aprobación</t>
        </is>
      </c>
    </row>
    <row r="4" ht="24" customHeight="1">
      <c r="A4" s="4" t="n">
        <v>32</v>
      </c>
      <c r="B4" s="4" t="n">
        <v>32</v>
      </c>
      <c r="C4" s="4" t="inlineStr">
        <is>
          <t>E02604270139</t>
        </is>
      </c>
      <c r="D4" s="4" t="n"/>
      <c r="E4" s="4" t="n"/>
      <c r="F4" s="8" t="n">
        <v>46304.49073855324</v>
      </c>
      <c r="G4" s="4" t="inlineStr">
        <is>
          <t>needs_review</t>
        </is>
      </c>
      <c r="H4" s="4" t="n">
        <v>1</v>
      </c>
      <c r="I4" s="4" t="inlineStr">
        <is>
          <t>BTABLZ043-23-SAE1010MOD-m-FB-PT.T-PW.T</t>
        </is>
      </c>
      <c r="J4" s="4" t="inlineStr">
        <is>
          <t>Cold-rolled steel strip</t>
        </is>
      </c>
      <c r="K4" s="4" t="inlineStr">
        <is>
          <t>MOLINO 2.pdf</t>
        </is>
      </c>
      <c r="L4" s="4" t="inlineStr">
        <is>
          <t>{'quality_report': {'certificate_id': 32, 'status': 'clean', 'quality_score': 0.95, 'product_family': 'flat_rolled_coil', 'blocking_count': 0, 'warning_count': 1, 'provenance_summary': {'digital_text': 31, 'ocr_text': 0, 'inherited': 0, 'manual_capture': 0, 'unknown': 1}, 'issues': [{'code': 'missing_supplier', 'category': 'missing', 'severity': 'warning', 'scope': 'certificate', 'entity_identifier': None, 'field_path': 'supplier', 'message': 'El fabricante o proveedor del acta no fue identificado con certeza.', 'raw_value': None, 'normalized_value': None, 'confidence': None, 'page_number': None, 'bbox': None}]}, 'detection': {'kind': 'mill_certificate', 'confidence': 1.0, 'signals': ['title:质量证明书', 'product-identifiers', 'chemical-analysis', 'product-properties']}, 'adapter': 'generic_layout_extractor', 'ingestion': {'Author': 'Diego Serrano Alanis', 'CreationDate': "D:20260827163440-06'00'", 'ModDate': "D:20260827163440-06'00'", 'Producer': 'Microsoft: Print To PDF', 'Title': 'LZ42 MTC 1010 - o,.pdf', 'ocr': {'enabled': True, 'installed': True, 'healthy': True, 'compatibility': 'supported', 'selected_device': 'cpu', 'paddle_version': '3.2.2', 'paddleocr_version': '3.7.0', 'hardware': {'architecture': 'amd64', 'operating_system': 'Windows-11-10.0.26200-SP0', 'total_memory_mb': 32182, 'available_memory_mb': 6962, 'gpus': [{'vendor': 'NVIDIA', 'name': 'NVIDIA GeForce RTX 5070 Laptop GPU', 'memory_mb': 8151, 'driver_version': '616.56', 'compute_capability': '12.0'}], 'compatibility': 'supported', 'reasons': ['CPU x64 y memoria compatibles', 'GPU NVIDIA detectada; aceleración sujeta a validación del runtime']}, 'message': 'Runtime OCR disponible', 'models': {'name': 'PP-StructureV3', 'version': '3.0.0', 'status': 'not_installed', 'installed_files': 0, 'total_files': 10, 'installed_bytes': 0, 'total_bytes': 62920000, 'backend': 'cpu', 'message': 'Paquete de modelos no descargado'}}, 'ocr_skipped_pages': [], 'ocr_page_rotations': {'1': 270}}, 'extraction_reasons': ['Extracción genérica: verificar los valores OCR, las escalas químicas y los campos ausentes antes de aprobar', 'Verificación local: hay discrepancias o campos que no pudieron verificarse; se conserva la extracción original'], 'llm_assistance': {'status': 'error', 'model': 'qwen3.5:4b', 'mode': 'field_verification', 'visual_available': True, 'visual_error': None, 'partial_recovery': {'status': 'not_verifiable', 'proposed_fields': 0, 'errors': []}, 'ocr_conflicts': 0}, 'template': None}</t>
        </is>
      </c>
      <c r="M4" s="4" t="inlineStr">
        <is>
          <t>Pendiente de aprobación</t>
        </is>
      </c>
    </row>
  </sheetData>
  <mergeCells count="1">
    <mergeCell ref="A2:M2"/>
  </mergeCells>
  <conditionalFormatting sqref="G4">
    <cfRule type="cellIs" priority="1" operator="equal" dxfId="0">
      <formula>"approved"</formula>
    </cfRule>
    <cfRule type="cellIs" priority="2" operator="equal" dxfId="0">
      <formula>"Aprobado"</formula>
    </cfRule>
    <cfRule type="cellIs" priority="3" operator="equal" dxfId="1">
      <formula>"draft"</formula>
    </cfRule>
    <cfRule type="cellIs" priority="4" operator="equal" dxfId="1">
      <formula>"needs_review"</formula>
    </cfRule>
    <cfRule type="cellIs" priority="5" operator="equal" dxfId="1">
      <formula>"Borrador"</formula>
    </cfRule>
    <cfRule type="cellIs" priority="6" operator="equal" dxfId="1">
      <formula>"Pendiente de aprobación"</formula>
    </cfRule>
    <cfRule type="cellIs" priority="7" operator="equal" dxfId="1">
      <formula>"Pendiente de clasificación"</formula>
    </cfRule>
    <cfRule type="cellIs" priority="8" operator="equal" dxfId="2">
      <formula>"rejected"</formula>
    </cfRule>
    <cfRule type="cellIs" priority="9" operator="equal" dxfId="2">
      <formula>"Rechazado"</formula>
    </cfRule>
  </conditionalFormatting>
  <conditionalFormatting sqref="M4">
    <cfRule type="cellIs" priority="10" operator="equal" dxfId="0">
      <formula>"approved"</formula>
    </cfRule>
    <cfRule type="cellIs" priority="11" operator="equal" dxfId="0">
      <formula>"Aprobado"</formula>
    </cfRule>
    <cfRule type="cellIs" priority="12" operator="equal" dxfId="1">
      <formula>"draft"</formula>
    </cfRule>
    <cfRule type="cellIs" priority="13" operator="equal" dxfId="1">
      <formula>"needs_review"</formula>
    </cfRule>
    <cfRule type="cellIs" priority="14" operator="equal" dxfId="1">
      <formula>"Borrador"</formula>
    </cfRule>
    <cfRule type="cellIs" priority="15" operator="equal" dxfId="1">
      <formula>"Pendiente de aprobación"</formula>
    </cfRule>
    <cfRule type="cellIs" priority="16" operator="equal" dxfId="1">
      <formula>"Pendiente de clasificación"</formula>
    </cfRule>
    <cfRule type="cellIs" priority="17" operator="equal" dxfId="2">
      <formula>"rejected"</formula>
    </cfRule>
    <cfRule type="cellIs" priority="18" operator="equal" dxfId="2">
      <formula>"Rechazado"</formula>
    </cfRule>
  </conditionalFormatting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F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40" customWidth="1" min="4" max="4"/>
    <col width="12" customWidth="1" min="5" max="5"/>
    <col hidden="1" outlineLevel="1" width="13" customWidth="1" min="6" max="6"/>
  </cols>
  <sheetData>
    <row r="1" ht="30" customHeight="1">
      <c r="A1" s="1" t="inlineStr">
        <is>
          <t>HACKTITLAN · COLADAS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heat_id</t>
        </is>
      </c>
      <c r="B3" s="3" t="inlineStr">
        <is>
          <t>certificate_id</t>
        </is>
      </c>
      <c r="C3" s="3" t="inlineStr">
        <is>
          <t>colada</t>
        </is>
      </c>
      <c r="D3" s="3" t="inlineStr">
        <is>
          <t>norma</t>
        </is>
      </c>
      <c r="E3" s="3" t="inlineStr">
        <is>
          <t>grado</t>
        </is>
      </c>
      <c r="F3" s="3" t="inlineStr">
        <is>
          <t>propiedades</t>
        </is>
      </c>
    </row>
    <row r="4" ht="24" customHeight="1">
      <c r="A4" s="4" t="n">
        <v>64</v>
      </c>
      <c r="B4" s="4" t="n">
        <v>32</v>
      </c>
      <c r="C4" s="4" t="inlineStr">
        <is>
          <t>2641568</t>
        </is>
      </c>
      <c r="D4" s="4" t="inlineStr">
        <is>
          <t>BTABLZ043-23-SAE1010MOD-m-FB-PT.T-PW.T</t>
        </is>
      </c>
      <c r="E4" s="4" t="n"/>
      <c r="F4" s="4" t="inlineStr">
        <is>
          <t>{}</t>
        </is>
      </c>
    </row>
  </sheetData>
  <mergeCells count="1">
    <mergeCell ref="A2:F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P4"/>
  <sheetViews>
    <sheetView showGridLines="0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5" customWidth="1" min="5" max="5"/>
    <col width="25" customWidth="1" min="6" max="6"/>
    <col width="13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4" customWidth="1" min="14" max="14"/>
    <col width="15" customWidth="1" min="15" max="15"/>
    <col hidden="1" outlineLevel="1" width="45" customWidth="1" min="16" max="16"/>
  </cols>
  <sheetData>
    <row r="1" ht="30" customHeight="1">
      <c r="A1" s="1" t="inlineStr">
        <is>
          <t>HACKTITLAN · ROLLOS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product_id</t>
        </is>
      </c>
      <c r="B3" s="3" t="inlineStr">
        <is>
          <t>certificate_id</t>
        </is>
      </c>
      <c r="C3" s="3" t="inlineStr">
        <is>
          <t>heat_id</t>
        </is>
      </c>
      <c r="D3" s="3" t="inlineStr">
        <is>
          <t>identificador</t>
        </is>
      </c>
      <c r="E3" s="3" t="inlineStr">
        <is>
          <t>etiqueta</t>
        </is>
      </c>
      <c r="F3" s="3" t="inlineStr">
        <is>
          <t>tipo</t>
        </is>
      </c>
      <c r="G3" s="3" t="inlineStr">
        <is>
          <t>forma</t>
        </is>
      </c>
      <c r="H3" s="3" t="inlineStr">
        <is>
          <t>enrollado</t>
        </is>
      </c>
      <c r="I3" s="3" t="inlineStr">
        <is>
          <t>laminado</t>
        </is>
      </c>
      <c r="J3" s="3" t="inlineStr">
        <is>
          <t>ancho_mm</t>
        </is>
      </c>
      <c r="K3" s="3" t="inlineStr">
        <is>
          <t>espesor_mm</t>
        </is>
      </c>
      <c r="L3" s="3" t="inlineStr">
        <is>
          <t>peso_kg</t>
        </is>
      </c>
      <c r="M3" s="3" t="inlineStr">
        <is>
          <t>longitud_m</t>
        </is>
      </c>
      <c r="N3" s="3" t="inlineStr">
        <is>
          <t>peso_neto_kg</t>
        </is>
      </c>
      <c r="O3" s="3" t="inlineStr">
        <is>
          <t>peso_bruto_kg</t>
        </is>
      </c>
      <c r="P3" s="3" t="inlineStr">
        <is>
          <t>propiedades</t>
        </is>
      </c>
    </row>
    <row r="4" ht="24" customHeight="1">
      <c r="A4" s="4" t="n">
        <v>890</v>
      </c>
      <c r="B4" s="4" t="n">
        <v>32</v>
      </c>
      <c r="C4" s="4" t="n">
        <v>64</v>
      </c>
      <c r="D4" s="4" t="inlineStr">
        <is>
          <t>263W220590210</t>
        </is>
      </c>
      <c r="E4" s="4" t="inlineStr">
        <is>
          <t>263W220590210</t>
        </is>
      </c>
      <c r="F4" s="4" t="inlineStr">
        <is>
          <t>Cold-rolled steel strip</t>
        </is>
      </c>
      <c r="G4" s="4" t="inlineStr">
        <is>
          <t>flat_rolled</t>
        </is>
      </c>
      <c r="H4" s="4" t="b">
        <v>1</v>
      </c>
      <c r="I4" s="4" t="inlineStr">
        <is>
          <t>cold</t>
        </is>
      </c>
      <c r="J4" s="9" t="n">
        <v>1220</v>
      </c>
      <c r="K4" s="9" t="n">
        <v>1.71</v>
      </c>
      <c r="L4" s="9" t="n">
        <v>8995</v>
      </c>
      <c r="M4" s="4" t="n"/>
      <c r="N4" s="9" t="n">
        <v>8995</v>
      </c>
      <c r="O4" s="9" t="n">
        <v>9075</v>
      </c>
      <c r="P4" s="4" t="inlineStr">
        <is>
          <t>{'condition': None, 'coating': {'metal': None, 'process': None, 'superior_g_m2': None, 'inferior_g_m2': None, 'post_treatment': None}, 'mechanical_properties': {'yield_strength_mpa': 230.0, 'elongation_pct': 46.5, 'hardness_hrb': 51.3}, 'edge_condition': None}</t>
        </is>
      </c>
    </row>
  </sheetData>
  <mergeCells count="1">
    <mergeCell ref="A2:P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J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7" customWidth="1" min="8" max="8"/>
    <col width="12" customWidth="1" min="9" max="9"/>
    <col width="15" customWidth="1" min="10" max="10"/>
  </cols>
  <sheetData>
    <row r="1" ht="30" customHeight="1">
      <c r="A1" s="1" t="inlineStr">
        <is>
          <t>HACKTITLAN · COMPOSICIÓN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composition_id</t>
        </is>
      </c>
      <c r="B3" s="3" t="inlineStr">
        <is>
          <t>heat_id</t>
        </is>
      </c>
      <c r="C3" s="3" t="inlineStr">
        <is>
          <t>product_id</t>
        </is>
      </c>
      <c r="D3" s="3" t="inlineStr">
        <is>
          <t>elemento</t>
        </is>
      </c>
      <c r="E3" s="3" t="inlineStr">
        <is>
          <t>valor_original</t>
        </is>
      </c>
      <c r="F3" s="3" t="inlineStr">
        <is>
          <t>porcentaje</t>
        </is>
      </c>
      <c r="G3" s="3" t="inlineStr">
        <is>
          <t>heredado</t>
        </is>
      </c>
      <c r="H3" s="3" t="inlineStr">
        <is>
          <t>etiqueta_fuente</t>
        </is>
      </c>
      <c r="I3" s="3" t="inlineStr">
        <is>
          <t>colada</t>
        </is>
      </c>
      <c r="J3" s="3" t="inlineStr">
        <is>
          <t>serie_rollo</t>
        </is>
      </c>
    </row>
    <row r="4" ht="24" customHeight="1">
      <c r="A4" s="4" t="n">
        <v>9034</v>
      </c>
      <c r="B4" s="4" t="n"/>
      <c r="C4" s="4" t="n">
        <v>890</v>
      </c>
      <c r="D4" s="4" t="inlineStr">
        <is>
          <t>C</t>
        </is>
      </c>
      <c r="E4" s="4" t="inlineStr">
        <is>
          <t>8</t>
        </is>
      </c>
      <c r="F4" s="9" t="n">
        <v>0.08</v>
      </c>
      <c r="G4" s="4" t="b">
        <v>0</v>
      </c>
      <c r="H4" s="4" t="inlineStr">
        <is>
          <t>C</t>
        </is>
      </c>
      <c r="I4" s="4" t="inlineStr">
        <is>
          <t>2641568</t>
        </is>
      </c>
      <c r="J4" s="4" t="inlineStr">
        <is>
          <t>263W220590210</t>
        </is>
      </c>
    </row>
    <row r="5" ht="24" customHeight="1">
      <c r="A5" s="4" t="n">
        <v>9035</v>
      </c>
      <c r="B5" s="4" t="n"/>
      <c r="C5" s="4" t="n">
        <v>890</v>
      </c>
      <c r="D5" s="4" t="inlineStr">
        <is>
          <t>Mn</t>
        </is>
      </c>
      <c r="E5" s="4" t="inlineStr">
        <is>
          <t>34</t>
        </is>
      </c>
      <c r="F5" s="9" t="n">
        <v>0.34</v>
      </c>
      <c r="G5" s="4" t="b">
        <v>0</v>
      </c>
      <c r="H5" s="4" t="inlineStr">
        <is>
          <t>Mn</t>
        </is>
      </c>
      <c r="I5" s="4" t="inlineStr">
        <is>
          <t>2641568</t>
        </is>
      </c>
      <c r="J5" s="4" t="inlineStr">
        <is>
          <t>263W220590210</t>
        </is>
      </c>
    </row>
    <row r="6" ht="24" customHeight="1">
      <c r="A6" s="4" t="n">
        <v>9036</v>
      </c>
      <c r="B6" s="4" t="n"/>
      <c r="C6" s="4" t="n">
        <v>890</v>
      </c>
      <c r="D6" s="4" t="inlineStr">
        <is>
          <t>P</t>
        </is>
      </c>
      <c r="E6" s="4" t="inlineStr">
        <is>
          <t>15</t>
        </is>
      </c>
      <c r="F6" s="9" t="n">
        <v>0.015</v>
      </c>
      <c r="G6" s="4" t="b">
        <v>0</v>
      </c>
      <c r="H6" s="4" t="inlineStr">
        <is>
          <t>P</t>
        </is>
      </c>
      <c r="I6" s="4" t="inlineStr">
        <is>
          <t>2641568</t>
        </is>
      </c>
      <c r="J6" s="4" t="inlineStr">
        <is>
          <t>263W220590210</t>
        </is>
      </c>
    </row>
    <row r="7" ht="24" customHeight="1">
      <c r="A7" s="4" t="n">
        <v>9037</v>
      </c>
      <c r="B7" s="4" t="n"/>
      <c r="C7" s="4" t="n">
        <v>890</v>
      </c>
      <c r="D7" s="4" t="inlineStr">
        <is>
          <t>S</t>
        </is>
      </c>
      <c r="E7" s="4" t="inlineStr">
        <is>
          <t>8</t>
        </is>
      </c>
      <c r="F7" s="9" t="n">
        <v>0.008</v>
      </c>
      <c r="G7" s="4" t="b">
        <v>0</v>
      </c>
      <c r="H7" s="4" t="inlineStr">
        <is>
          <t>S</t>
        </is>
      </c>
      <c r="I7" s="4" t="inlineStr">
        <is>
          <t>2641568</t>
        </is>
      </c>
      <c r="J7" s="4" t="inlineStr">
        <is>
          <t>263W220590210</t>
        </is>
      </c>
    </row>
    <row r="8" ht="24" customHeight="1">
      <c r="A8" s="4" t="n">
        <v>9038</v>
      </c>
      <c r="B8" s="4" t="n"/>
      <c r="C8" s="4" t="n">
        <v>890</v>
      </c>
      <c r="D8" s="4" t="inlineStr">
        <is>
          <t>Al_total</t>
        </is>
      </c>
      <c r="E8" s="4" t="inlineStr">
        <is>
          <t>29</t>
        </is>
      </c>
      <c r="F8" s="9" t="n">
        <v>0.029</v>
      </c>
      <c r="G8" s="4" t="b">
        <v>0</v>
      </c>
      <c r="H8" s="4" t="inlineStr">
        <is>
          <t>Al_total</t>
        </is>
      </c>
      <c r="I8" s="4" t="inlineStr">
        <is>
          <t>2641568</t>
        </is>
      </c>
      <c r="J8" s="4" t="inlineStr">
        <is>
          <t>263W220590210</t>
        </is>
      </c>
    </row>
  </sheetData>
  <mergeCells count="1">
    <mergeCell ref="A2:J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V4"/>
  <sheetViews>
    <sheetView showGridLines="0" zoomScale="9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4" customWidth="1" min="5" max="5"/>
    <col width="15" customWidth="1" min="6" max="6"/>
    <col width="15" customWidth="1" min="7" max="7"/>
    <col width="18" customWidth="1" min="8" max="8"/>
    <col width="34" customWidth="1" min="9" max="9"/>
    <col width="17" customWidth="1" min="10" max="10"/>
    <col width="45" customWidth="1" min="11" max="11"/>
    <col width="18" customWidth="1" min="12" max="12"/>
    <col width="14" customWidth="1" min="13" max="13"/>
    <col width="45" customWidth="1" min="14" max="14"/>
    <col width="18" customWidth="1" min="15" max="15"/>
    <col width="26" customWidth="1" min="16" max="16"/>
    <col width="12" customWidth="1" min="17" max="17"/>
    <col width="12" customWidth="1" min="18" max="18"/>
    <col width="26" customWidth="1" min="19" max="19"/>
    <col width="13" customWidth="1" min="20" max="20"/>
    <col hidden="1" outlineLevel="1" width="45" customWidth="1" min="21" max="21"/>
    <col hidden="1" outlineLevel="1" width="45" customWidth="1" min="22" max="22"/>
  </cols>
  <sheetData>
    <row r="1" ht="30" customHeight="1">
      <c r="A1" s="1" t="inlineStr">
        <is>
          <t>HACKTITLAN · CLASIFICACIÓN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result_id</t>
        </is>
      </c>
      <c r="B3" s="3" t="inlineStr">
        <is>
          <t>run_id</t>
        </is>
      </c>
      <c r="C3" s="3" t="inlineStr">
        <is>
          <t>product_id</t>
        </is>
      </c>
      <c r="D3" s="3" t="inlineStr">
        <is>
          <t>rollo_identificador</t>
        </is>
      </c>
      <c r="E3" s="3" t="inlineStr">
        <is>
          <t>candidato_elegido</t>
        </is>
      </c>
      <c r="F3" s="3" t="inlineStr">
        <is>
          <t>alternativa_2</t>
        </is>
      </c>
      <c r="G3" s="3" t="inlineStr">
        <is>
          <t>alternativa_3</t>
        </is>
      </c>
      <c r="H3" s="3" t="inlineStr">
        <is>
          <t>seleccionado_por</t>
        </is>
      </c>
      <c r="I3" s="3" t="inlineStr">
        <is>
          <t>motivo_selección</t>
        </is>
      </c>
      <c r="J3" s="3" t="inlineStr">
        <is>
          <t>fecha_selección</t>
        </is>
      </c>
      <c r="K3" s="3" t="inlineStr">
        <is>
          <t>factores_clave</t>
        </is>
      </c>
      <c r="L3" s="3" t="inlineStr">
        <is>
          <t>evidencia_enlace</t>
        </is>
      </c>
      <c r="M3" s="3" t="inlineStr">
        <is>
          <t>resultado</t>
        </is>
      </c>
      <c r="N3" s="3" t="inlineStr">
        <is>
          <t>faltantes</t>
        </is>
      </c>
      <c r="O3" s="3" t="inlineStr">
        <is>
          <t>estado_ejecución</t>
        </is>
      </c>
      <c r="P3" s="3" t="inlineStr">
        <is>
          <t>reglas_versión</t>
        </is>
      </c>
      <c r="Q3" s="3" t="inlineStr">
        <is>
          <t>fracción</t>
        </is>
      </c>
      <c r="R3" s="3" t="inlineStr">
        <is>
          <t>NICO</t>
        </is>
      </c>
      <c r="S3" s="3" t="inlineStr">
        <is>
          <t>aprobación_fracción_NICO</t>
        </is>
      </c>
      <c r="T3" s="3" t="inlineStr">
        <is>
          <t>descripción</t>
        </is>
      </c>
      <c r="U3" s="3" t="inlineStr">
        <is>
          <t>detalles</t>
        </is>
      </c>
      <c r="V3" s="3" t="inlineStr">
        <is>
          <t>todos_los_candidatos</t>
        </is>
      </c>
    </row>
    <row r="4" ht="120" customHeight="1">
      <c r="A4" s="4" t="n">
        <v>893</v>
      </c>
      <c r="B4" s="4" t="n">
        <v>32</v>
      </c>
      <c r="C4" s="4" t="n">
        <v>890</v>
      </c>
      <c r="D4" s="4" t="inlineStr">
        <is>
          <t>263W220590210</t>
        </is>
      </c>
      <c r="E4" s="4" t="inlineStr">
        <is>
          <t>Pendiente de selección</t>
        </is>
      </c>
      <c r="F4" s="4" t="inlineStr">
        <is>
          <t>72101101-00</t>
        </is>
      </c>
      <c r="G4" s="4" t="inlineStr">
        <is>
          <t>72103002-99</t>
        </is>
      </c>
      <c r="H4" s="4" t="inlineStr">
        <is>
          <t>—</t>
        </is>
      </c>
      <c r="I4" s="4" t="inlineStr">
        <is>
          <t>Pendiente de revisión documental</t>
        </is>
      </c>
      <c r="J4" s="4" t="inlineStr">
        <is>
          <t>—</t>
        </is>
      </c>
      <c r="K4" s="4" t="inlineStr">
        <is>
          <t>chapter72.fraction.72091601: matched; chapter72.nico.72091601.99: unknown</t>
        </is>
      </c>
      <c r="L4" s="6" t="inlineStr">
        <is>
          <t>Ver evidencia</t>
        </is>
      </c>
      <c r="M4" s="4" t="inlineStr">
        <is>
          <t>needs_review</t>
        </is>
      </c>
      <c r="N4" s="4" t="inlineStr">
        <is>
          <t>coated, composition_pct.B, composition_pct.Co, composition_pct.Cr, composition_pct.Cu, composition_pct.Mo, composition_pct.Nb, composition_pct.Ni, composition_pct.OtherIndividual, composition_pct.Pb, composition_pct.Si, composition_pct.Ti, composition_pct.V, composition_pct.W, composition_pct.Zr</t>
        </is>
      </c>
      <c r="O4" s="4" t="inlineStr">
        <is>
          <t>needs_review</t>
        </is>
      </c>
      <c r="P4" s="4" t="inlineStr">
        <is>
          <t>source-provided-756ed9e9</t>
        </is>
      </c>
      <c r="Q4" s="4" t="n"/>
      <c r="R4" s="4" t="n"/>
      <c r="S4" s="4" t="inlineStr">
        <is>
          <t>Pendiente de aprobación</t>
        </is>
      </c>
      <c r="T4" s="4" t="n"/>
      <c r="U4" s="4" t="inlineStr">
        <is>
          <t>{'missing_fields': ['coated', 'composition_pct.B', 'composition_pct.Co', 'composition_pct.Cr', 'composition_pct.Cu', 'composition_pct.Mo', 'composition_pct.Nb', 'composition_pct.Ni', 'composition_pct.OtherIndividual', 'composition_pct.Pb', 'composition_pct.Si', 'composition_pct.Ti', 'composition_pct.V', 'composition_pct.W', 'composition_pct.Zr'], 'candidates': ['7209', '7210', '7219', '7225'], 'valid_candidate_count': 3, 'selection_required': True, 'quality_issues': [{'code': 'missing_supplier', 'category': 'missing', 'severity': 'warning', 'scope': 'certificate', 'entity_identifier': None, 'field_path': 'supplier', 'message': 'El fabricante o proveedor del acta no fue identificado con certeza.', 'raw_value': None, 'normalized_value': None, 'confidence': None, 'page_number': None, 'bbox': None}], 'quality_score': 0.95, 'document_quality_status': 'clean', 'discarded_candidates': [{'fraction': '72104999', 'nico': '01', 'reason_code': 'known_facts_conflict', 'explanation': 'La opción contradice propiedades conocidas del producto.'}, {'fraction': '72104999', 'nico': '02', 'reason_code': 'known_facts_conflict', 'explanation': 'La opción contradice propiedades conocidas del producto.'}, {'fraction': '72255091', 'nico': '02', 'reason_code': 'known_facts_conflict', 'explanation': 'La opción contradice propiedades conocidas del producto.'}, {'fraction': '72255091', 'nico': '03', 'reason_code': 'known_facts_conflict', 'explanation': 'La opción contradice propiedades conocidas del producto.'}, {'fraction': '72255091', 'nico': '04', 'reason_code': 'known_facts_conflict', 'explanation': 'La opción contradice propiedades conocidas del producto.'}, {'fraction': '72255091', 'nico': '05', 'reason_code': 'known_facts_conflict', 'explanation': 'La opción contradice propiedades conocidas del producto.'}, {'fraction': '72255091', 'nico': '06', 'reason_code': 'known_facts_conflict', 'explanation': 'La opción contradice propiedades conocidas del producto.'}, {'fraction': '72255091', 'nico': '07', 'reason_code': 'known_facts_conflict', 'explanation': 'La opción contradice propiedades conocidas del producto.'}, {'fraction': '72255091', 'nico': '10', 'reason_code': 'known_facts_conflict', 'explanation': 'La opción contradice propiedades conocidas del producto.'}, {'fraction': '72255091', 'nico': '11', 'reason_code': 'known_facts_conflict', 'explanation': 'La opción contradice propiedades conocidas del producto.'}, {'fraction': '72255091', 'nico': '91', 'reason_code': 'known_facts_conflict', 'explanation': 'La opción contradice propiedades conocidas del producto.'}, {'fraction': '72255091', 'nico': '02', 'reason_code': 'known_facts_conflict', 'explanation': 'La opción contradice propiedades conocidas del producto.'}, {'fraction': '72255091', 'nico': '03', 'reason_code': 'known_facts_conflict', 'explanation': 'La opción contradice propiedades conocidas del producto.'}, {'fraction': '72255091', 'nico': '04', 'reason_code': 'known_facts_conflict', 'explanation': 'La opción contradice propiedades conocidas del producto.'}, {'fraction': '72255091', 'nico': '05', 'reason_code': 'known_facts_conflict', 'explanation': 'La opción contradice propiedades conocidas del producto.'}, {'fraction': '72255091', 'nico': '06', 'reason_code': 'known_facts_conflict', 'explanation': 'La opción contradice propiedades conocidas del producto.'}, {'fraction': '72255091', 'nico': '07', 'reason_code': 'known_facts_conflict', 'explanation': 'La opción contradice propiedades conocidas del producto.'}, {'fraction': '72255091', 'nico': '10', 'reason_code': 'known_facts_conflict', 'explanation': 'La opción contradice propiedades conocidas del producto.'}, {'fraction': '72255091', 'nico': '11', 'reason_code': 'known_facts_conflict', 'explanation': 'La opción contradice propiedades conocidas del producto.'}, {'fraction': '72255091', 'nico': '91', 'reason_code': 'known_facts_conflict', 'explanation': 'La opción contradice propiedades conocidas del producto.'}, {'fraction': '72103002', 'nico': '01', 'reason_code': 'outside_top_three', 'explanation': 'La opción es válida, pero quedó fuera de las tres mejor respaldadas.'}, {'fraction': '72104999', 'nico': '99', 'reason_code': 'outside_top_three', 'explanation': 'La opción es válida, pero quedó fuera de las tres mejor respaldadas.'}, {'fraction': '72106101', 'nico': '00', 'reason_code': 'outside_top_three', 'explanation': 'La opción es válida, pero quedó fuera de las tres mejor respaldadas.'}, {'fraction': '72107002', 'nico': '01', 'reason_code': 'outside_top_three', 'explanation': 'La opción es válida, pero quedó fuera de las tres mejor respaldadas.'}, {'fraction': '72107002', 'nico': '02', 'reason_code': 'outside_top_three', 'explanation': 'La opción es válida, pero quedó fuera de las tres mejor respaldadas.'}, {'fraction': '72107002', 'nico': '03', 'reason_code': 'outside_top_three', 'explanation': 'La opción es válida, pero quedó fuera de las tres mejor respaldadas.'}, {'fraction': '72107002', 'nico': '91', 'reason_code': 'outside_top_three', 'explanation': 'La opción es válida, pero quedó fuera de las tres mejor respaldadas.'}, {'fraction': '72107002', 'nico': '99', 'reason_code': 'outside_top_three', 'explanation': 'La opción es válida, pero quedó fuera de las tres mejor respaldadas.'}, {'fraction': '72193301', 'nico': '99', 'reason_code': 'outside_top_three', 'explanation': 'La opción es válida, pero quedó fuera de las tres mejor respaldadas.'}, {'fraction': '72193301', 'nico': '01', 'reason_code': 'outside_top_three', 'explanation': 'La opción es válida, pero quedó fuera de las tres mejor respaldadas.'}, {'fraction': '72193301', 'nico': '02', 'reason_code': 'outside_top_three', 'explanation': 'La opción es válida, pero quedó fuera de las tres mejor respaldadas.'}, {'fraction': '72193301', 'nico': '03', 'reason_code': 'outside_top_three', 'explanation': 'La opción es válida, pero quedó fuera de las tres mejor respaldadas.'}, {'fraction': '72255091', 'nico': '99', 'reason_code': 'outside_top_three', 'explanation': 'La opción es válida, pero quedó fuera de las tres mejor respaldadas.'}, {'fraction': '72255091', 'nico': '01', 'reason_code': 'outside_top_three', 'explanation': 'La opción es válida, pero quedó fuera de las tres mejor respaldadas.'}, {'fraction': '72255091', 'nico': '08', 'reason_code': 'outside_top_three', 'explanation': 'La opción es válida, pero quedó fuera de las tres mejor respaldadas.'}, {'fraction': '72255091', 'nico': '09', 'reason_code': 'outside_top_three', 'explanation': 'La opción es válida, pero quedó fuera de las tres mejor respaldadas.'}, {'fraction': '72255091', 'nico': '92', 'reason_code': 'outside_top_three', 'explanation': 'La opción es válida, pero quedó fuera de las tres mejor respaldadas.'}, {'fraction': '72259999', 'nico': '01', 'reason_code': 'outside_top_three', 'explanation': 'La opción es válida, pero quedó fuera de las tres mejor respaldadas.'}, {'fraction': '72259999', 'nico': '02', 'reason_code': 'outside_top_three', 'explanation': 'La opción es válida, pero quedó fuera de las tres mejor respaldadas.'}, {'fraction': '72259999', 'nico': '03', 'reason_code': 'outside_top_three', 'explanation': 'La opción es válida, pero quedó fuera de las tres mejor respaldadas.'}, {'fraction': '72259999', 'nico': '99', 'reason_code': 'outside_top_three', 'explanation': 'La opción es válida, pero quedó fuera de las tres mejor respaldadas.'}]}</t>
        </is>
      </c>
      <c r="V4" s="4" t="inlineStr">
        <is>
          <t>72091601-99: Los demás.; 72101101-00: De espesor superior o igual a 0.5 mm.; 72103002-99: Los demás.</t>
        </is>
      </c>
    </row>
  </sheetData>
  <mergeCells count="1">
    <mergeCell ref="A2:V2"/>
  </mergeCells>
  <conditionalFormatting sqref="O4">
    <cfRule type="cellIs" priority="1" operator="equal" dxfId="0">
      <formula>"approved"</formula>
    </cfRule>
    <cfRule type="cellIs" priority="2" operator="equal" dxfId="0">
      <formula>"Aprobado"</formula>
    </cfRule>
    <cfRule type="cellIs" priority="3" operator="equal" dxfId="1">
      <formula>"draft"</formula>
    </cfRule>
    <cfRule type="cellIs" priority="4" operator="equal" dxfId="1">
      <formula>"needs_review"</formula>
    </cfRule>
    <cfRule type="cellIs" priority="5" operator="equal" dxfId="1">
      <formula>"Borrador"</formula>
    </cfRule>
    <cfRule type="cellIs" priority="6" operator="equal" dxfId="1">
      <formula>"Pendiente de aprobación"</formula>
    </cfRule>
    <cfRule type="cellIs" priority="7" operator="equal" dxfId="1">
      <formula>"Pendiente de clasificación"</formula>
    </cfRule>
    <cfRule type="cellIs" priority="8" operator="equal" dxfId="2">
      <formula>"rejected"</formula>
    </cfRule>
    <cfRule type="cellIs" priority="9" operator="equal" dxfId="2">
      <formula>"Rechazado"</formula>
    </cfRule>
  </conditionalFormatting>
  <conditionalFormatting sqref="S4">
    <cfRule type="cellIs" priority="10" operator="equal" dxfId="0">
      <formula>"approved"</formula>
    </cfRule>
    <cfRule type="cellIs" priority="11" operator="equal" dxfId="0">
      <formula>"Aprobado"</formula>
    </cfRule>
    <cfRule type="cellIs" priority="12" operator="equal" dxfId="1">
      <formula>"draft"</formula>
    </cfRule>
    <cfRule type="cellIs" priority="13" operator="equal" dxfId="1">
      <formula>"needs_review"</formula>
    </cfRule>
    <cfRule type="cellIs" priority="14" operator="equal" dxfId="1">
      <formula>"Borrador"</formula>
    </cfRule>
    <cfRule type="cellIs" priority="15" operator="equal" dxfId="1">
      <formula>"Pendiente de aprobación"</formula>
    </cfRule>
    <cfRule type="cellIs" priority="16" operator="equal" dxfId="1">
      <formula>"Pendiente de clasificación"</formula>
    </cfRule>
    <cfRule type="cellIs" priority="17" operator="equal" dxfId="2">
      <formula>"rejected"</formula>
    </cfRule>
    <cfRule type="cellIs" priority="18" operator="equal" dxfId="2">
      <formula>"Rechazado"</formula>
    </cfRule>
  </conditionalFormatting>
  <hyperlinks>
    <hyperlink xmlns:r="http://schemas.openxmlformats.org/officeDocument/2006/relationships" ref="L4" r:id="rId1"/>
  </hyperlink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N3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42" customWidth="1" min="5" max="5"/>
    <col width="45" customWidth="1" min="6" max="6"/>
    <col width="13" customWidth="1" min="7" max="7"/>
    <col width="12" customWidth="1" min="8" max="8"/>
    <col width="20" customWidth="1" min="9" max="9"/>
    <col width="12" customWidth="1" min="10" max="10"/>
    <col width="45" customWidth="1" min="11" max="11"/>
    <col width="14" customWidth="1" min="12" max="12"/>
    <col width="45" customWidth="1" min="13" max="13"/>
    <col width="12" customWidth="1" min="14" max="14"/>
  </cols>
  <sheetData>
    <row r="1" ht="30" customHeight="1">
      <c r="A1" s="1" t="inlineStr">
        <is>
          <t>HACKTITLAN · EVIDENCIA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observation_id</t>
        </is>
      </c>
      <c r="B3" s="3" t="inlineStr">
        <is>
          <t>certificate_id</t>
        </is>
      </c>
      <c r="C3" s="3" t="inlineStr">
        <is>
          <t>heat_id</t>
        </is>
      </c>
      <c r="D3" s="3" t="inlineStr">
        <is>
          <t>product_id</t>
        </is>
      </c>
      <c r="E3" s="3" t="inlineStr">
        <is>
          <t>campo</t>
        </is>
      </c>
      <c r="F3" s="3" t="inlineStr">
        <is>
          <t>original</t>
        </is>
      </c>
      <c r="G3" s="3" t="inlineStr">
        <is>
          <t>normalizado</t>
        </is>
      </c>
      <c r="H3" s="3" t="inlineStr">
        <is>
          <t>unidad</t>
        </is>
      </c>
      <c r="I3" s="3" t="inlineStr">
        <is>
          <t>confianza</t>
        </is>
      </c>
      <c r="J3" s="3" t="inlineStr">
        <is>
          <t>página</t>
        </is>
      </c>
      <c r="K3" s="3" t="inlineStr">
        <is>
          <t>coordenadas</t>
        </is>
      </c>
      <c r="L3" s="3" t="inlineStr">
        <is>
          <t>texto_fuente</t>
        </is>
      </c>
      <c r="M3" s="3" t="inlineStr">
        <is>
          <t>regla_factor</t>
        </is>
      </c>
      <c r="N3" s="3" t="inlineStr">
        <is>
          <t>vigente</t>
        </is>
      </c>
    </row>
    <row r="4" ht="75" customHeight="1">
      <c r="A4" s="4" t="n">
        <v>21612</v>
      </c>
      <c r="B4" s="4" t="n">
        <v>32</v>
      </c>
      <c r="C4" s="4" t="n">
        <v>64</v>
      </c>
      <c r="D4" s="4" t="n">
        <v>890</v>
      </c>
      <c r="E4" s="4" t="inlineStr">
        <is>
          <t>thickness_mm</t>
        </is>
      </c>
      <c r="F4" s="4" t="inlineStr">
        <is>
          <t>1.71</t>
        </is>
      </c>
      <c r="G4" s="4" t="inlineStr">
        <is>
          <t>1.71</t>
        </is>
      </c>
      <c r="H4" s="4" t="inlineStr">
        <is>
          <t>mm</t>
        </is>
      </c>
      <c r="I4" s="9" t="n">
        <v>0.9991350769996643</v>
      </c>
      <c r="J4" s="4" t="n">
        <v>1</v>
      </c>
      <c r="K4" s="4" t="inlineStr">
        <is>
          <t>{'x0': 101.5, 'top': 297.0, 'x1': 116.0, 'bottom': 305.0}</t>
        </is>
      </c>
      <c r="L4" s="4" t="inlineStr">
        <is>
          <t>1.71</t>
        </is>
      </c>
      <c r="M4" s="4" t="inlineStr">
        <is>
          <t>chapter72.fraction.72091601; chapter72.nico.72091601.99; chapter72.fraction.72101101; chapter72.nico.72101101.00; chapter72.fraction.72103002</t>
        </is>
      </c>
      <c r="N4" s="4" t="b">
        <v>1</v>
      </c>
    </row>
    <row r="5" ht="45" customHeight="1">
      <c r="A5" s="4" t="n">
        <v>21613</v>
      </c>
      <c r="B5" s="4" t="n">
        <v>32</v>
      </c>
      <c r="C5" s="4" t="n">
        <v>64</v>
      </c>
      <c r="D5" s="4" t="n">
        <v>890</v>
      </c>
      <c r="E5" s="4" t="inlineStr">
        <is>
          <t>width_mm</t>
        </is>
      </c>
      <c r="F5" s="4" t="inlineStr">
        <is>
          <t>1220</t>
        </is>
      </c>
      <c r="G5" s="4" t="inlineStr">
        <is>
          <t>1220.0</t>
        </is>
      </c>
      <c r="H5" s="4" t="inlineStr">
        <is>
          <t>mm</t>
        </is>
      </c>
      <c r="I5" s="9" t="n">
        <v>0.999559223651886</v>
      </c>
      <c r="J5" s="4" t="n">
        <v>1</v>
      </c>
      <c r="K5" s="4" t="inlineStr">
        <is>
          <t>{'x0': 119.5, 'top': 297.0, 'x1': 135.5, 'bottom': 305.5}</t>
        </is>
      </c>
      <c r="L5" s="4" t="inlineStr">
        <is>
          <t>1220</t>
        </is>
      </c>
      <c r="M5" s="4" t="inlineStr">
        <is>
          <t>chapter72.fraction.72091601; chapter72.fraction.72101101; chapter72.fraction.72103002</t>
        </is>
      </c>
      <c r="N5" s="4" t="b">
        <v>1</v>
      </c>
    </row>
    <row r="6" ht="45" customHeight="1">
      <c r="A6" s="4" t="n">
        <v>21614</v>
      </c>
      <c r="B6" s="4" t="n">
        <v>32</v>
      </c>
      <c r="C6" s="4" t="n">
        <v>64</v>
      </c>
      <c r="D6" s="4" t="n">
        <v>890</v>
      </c>
      <c r="E6" s="4" t="inlineStr">
        <is>
          <t>length</t>
        </is>
      </c>
      <c r="F6" s="4" t="inlineStr">
        <is>
          <t>C</t>
        </is>
      </c>
      <c r="G6" s="4" t="inlineStr">
        <is>
          <t>coiled</t>
        </is>
      </c>
      <c r="H6" s="4" t="n"/>
      <c r="I6" s="9" t="n">
        <v>0.9659971594810486</v>
      </c>
      <c r="J6" s="4" t="n">
        <v>1</v>
      </c>
      <c r="K6" s="4" t="inlineStr">
        <is>
          <t>{'x0': 144.0, 'top': 297.0, 'x1': 150.5, 'bottom': 305.0}</t>
        </is>
      </c>
      <c r="L6" s="4" t="inlineStr">
        <is>
          <t>C</t>
        </is>
      </c>
      <c r="M6" s="4" t="inlineStr"/>
      <c r="N6" s="4" t="b">
        <v>1</v>
      </c>
    </row>
    <row r="7" ht="24" customHeight="1">
      <c r="A7" s="4" t="n">
        <v>21615</v>
      </c>
      <c r="B7" s="4" t="n">
        <v>32</v>
      </c>
      <c r="C7" s="4" t="n">
        <v>64</v>
      </c>
      <c r="D7" s="4" t="n">
        <v>890</v>
      </c>
      <c r="E7" s="4" t="inlineStr">
        <is>
          <t>form</t>
        </is>
      </c>
      <c r="F7" s="4" t="inlineStr">
        <is>
          <t>flat_rolled</t>
        </is>
      </c>
      <c r="G7" s="4" t="inlineStr">
        <is>
          <t>flat_rolled</t>
        </is>
      </c>
      <c r="H7" s="4" t="n"/>
      <c r="I7" s="9" t="n">
        <v>1</v>
      </c>
      <c r="J7" s="4" t="n"/>
      <c r="K7" s="4" t="n"/>
      <c r="L7" s="4" t="n"/>
      <c r="M7" s="4" t="inlineStr"/>
      <c r="N7" s="4" t="b">
        <v>1</v>
      </c>
    </row>
    <row r="8" ht="45" customHeight="1">
      <c r="A8" s="4" t="n">
        <v>21616</v>
      </c>
      <c r="B8" s="4" t="n">
        <v>32</v>
      </c>
      <c r="C8" s="4" t="n">
        <v>64</v>
      </c>
      <c r="D8" s="4" t="n">
        <v>890</v>
      </c>
      <c r="E8" s="4" t="inlineStr">
        <is>
          <t>coiled</t>
        </is>
      </c>
      <c r="F8" s="4" t="inlineStr">
        <is>
          <t>True</t>
        </is>
      </c>
      <c r="G8" s="4" t="inlineStr">
        <is>
          <t>True</t>
        </is>
      </c>
      <c r="H8" s="4" t="n"/>
      <c r="I8" s="9" t="n">
        <v>1</v>
      </c>
      <c r="J8" s="4" t="n"/>
      <c r="K8" s="4" t="n"/>
      <c r="L8" s="4" t="n"/>
      <c r="M8" s="4" t="inlineStr">
        <is>
          <t>chapter72.fraction.72091601; chapter72.fraction.72101101; chapter72.fraction.72103002</t>
        </is>
      </c>
      <c r="N8" s="4" t="b">
        <v>1</v>
      </c>
    </row>
    <row r="9" ht="45" customHeight="1">
      <c r="A9" s="4" t="n">
        <v>21617</v>
      </c>
      <c r="B9" s="4" t="n">
        <v>32</v>
      </c>
      <c r="C9" s="4" t="n">
        <v>64</v>
      </c>
      <c r="D9" s="4" t="n">
        <v>890</v>
      </c>
      <c r="E9" s="4" t="inlineStr">
        <is>
          <t>rolling</t>
        </is>
      </c>
      <c r="F9" s="4" t="inlineStr">
        <is>
          <t>cold</t>
        </is>
      </c>
      <c r="G9" s="4" t="inlineStr">
        <is>
          <t>cold</t>
        </is>
      </c>
      <c r="H9" s="4" t="n"/>
      <c r="I9" s="9" t="n">
        <v>1</v>
      </c>
      <c r="J9" s="4" t="n"/>
      <c r="K9" s="4" t="n"/>
      <c r="L9" s="4" t="n"/>
      <c r="M9" s="4" t="inlineStr">
        <is>
          <t>chapter72.fraction.72091601; chapter72.fraction.72101101; chapter72.fraction.72103002</t>
        </is>
      </c>
      <c r="N9" s="4" t="b">
        <v>1</v>
      </c>
    </row>
    <row r="10" ht="45" customHeight="1">
      <c r="A10" s="4" t="n">
        <v>21618</v>
      </c>
      <c r="B10" s="4" t="n">
        <v>32</v>
      </c>
      <c r="C10" s="4" t="n">
        <v>64</v>
      </c>
      <c r="D10" s="4" t="n">
        <v>890</v>
      </c>
      <c r="E10" s="4" t="inlineStr">
        <is>
          <t>mechanical_properties.yield_strength_mpa</t>
        </is>
      </c>
      <c r="F10" s="4" t="inlineStr">
        <is>
          <t>230.0</t>
        </is>
      </c>
      <c r="G10" s="4" t="inlineStr">
        <is>
          <t>230.0</t>
        </is>
      </c>
      <c r="H10" s="4" t="inlineStr">
        <is>
          <t>MPa</t>
        </is>
      </c>
      <c r="I10" s="9" t="n">
        <v>1</v>
      </c>
      <c r="J10" s="4" t="n"/>
      <c r="K10" s="4" t="n"/>
      <c r="L10" s="4" t="n"/>
      <c r="M10" s="4" t="inlineStr">
        <is>
          <t>chapter72.nico.72091601.99; chapter72.nico.72101101.00</t>
        </is>
      </c>
      <c r="N10" s="4" t="b">
        <v>1</v>
      </c>
    </row>
    <row r="11" ht="24" customHeight="1">
      <c r="A11" s="4" t="n">
        <v>21619</v>
      </c>
      <c r="B11" s="4" t="n">
        <v>32</v>
      </c>
      <c r="C11" s="4" t="n">
        <v>64</v>
      </c>
      <c r="D11" s="4" t="n">
        <v>890</v>
      </c>
      <c r="E11" s="4" t="inlineStr">
        <is>
          <t>mechanical_properties.elongation_pct</t>
        </is>
      </c>
      <c r="F11" s="4" t="inlineStr">
        <is>
          <t>46.5</t>
        </is>
      </c>
      <c r="G11" s="4" t="inlineStr">
        <is>
          <t>46.5</t>
        </is>
      </c>
      <c r="H11" s="4" t="n"/>
      <c r="I11" s="9" t="n">
        <v>1</v>
      </c>
      <c r="J11" s="4" t="n"/>
      <c r="K11" s="4" t="n"/>
      <c r="L11" s="4" t="n"/>
      <c r="M11" s="4" t="inlineStr"/>
      <c r="N11" s="4" t="b">
        <v>1</v>
      </c>
    </row>
    <row r="12" ht="24" customHeight="1">
      <c r="A12" s="4" t="n">
        <v>21620</v>
      </c>
      <c r="B12" s="4" t="n">
        <v>32</v>
      </c>
      <c r="C12" s="4" t="n">
        <v>64</v>
      </c>
      <c r="D12" s="4" t="n">
        <v>890</v>
      </c>
      <c r="E12" s="4" t="inlineStr">
        <is>
          <t>mechanical_properties.hardness_hrb</t>
        </is>
      </c>
      <c r="F12" s="4" t="inlineStr">
        <is>
          <t>51.3</t>
        </is>
      </c>
      <c r="G12" s="4" t="inlineStr">
        <is>
          <t>51.3</t>
        </is>
      </c>
      <c r="H12" s="4" t="n"/>
      <c r="I12" s="9" t="n">
        <v>1</v>
      </c>
      <c r="J12" s="4" t="n"/>
      <c r="K12" s="4" t="n"/>
      <c r="L12" s="4" t="n"/>
      <c r="M12" s="4" t="inlineStr"/>
      <c r="N12" s="4" t="b">
        <v>1</v>
      </c>
    </row>
    <row r="13" ht="75" customHeight="1">
      <c r="A13" s="4" t="n">
        <v>21621</v>
      </c>
      <c r="B13" s="4" t="n">
        <v>32</v>
      </c>
      <c r="C13" s="4" t="n">
        <v>64</v>
      </c>
      <c r="D13" s="4" t="n">
        <v>890</v>
      </c>
      <c r="E13" s="4" t="inlineStr">
        <is>
          <t>evidence</t>
        </is>
      </c>
      <c r="F13" s="4" t="inlineStr">
        <is>
          <t>{'page': 1, 'field_path': 'label_no', 'bbox': {'x0': 50.0, 'top': 293.0, 'x1': 99.0, 'bottom': 300.0}, 'source_text': '263W220590210', 'confidence': 0.9992420673370361}</t>
        </is>
      </c>
      <c r="G13" s="4" t="n"/>
      <c r="H13" s="4" t="n"/>
      <c r="I13" s="9" t="n">
        <v>1</v>
      </c>
      <c r="J13" s="4" t="n">
        <v>1</v>
      </c>
      <c r="K13" s="4" t="n"/>
      <c r="L13" s="4" t="n"/>
      <c r="M13" s="4" t="inlineStr"/>
      <c r="N13" s="4" t="b">
        <v>1</v>
      </c>
    </row>
    <row r="14" ht="75" customHeight="1">
      <c r="A14" s="4" t="n">
        <v>21622</v>
      </c>
      <c r="B14" s="4" t="n">
        <v>32</v>
      </c>
      <c r="C14" s="4" t="n">
        <v>64</v>
      </c>
      <c r="D14" s="4" t="n">
        <v>890</v>
      </c>
      <c r="E14" s="4" t="inlineStr">
        <is>
          <t>evidence</t>
        </is>
      </c>
      <c r="F14" s="4" t="inlineStr">
        <is>
          <t>{'page': 1, 'field_path': 'product_id', 'bbox': {'x0': 50.0, 'top': 293.0, 'x1': 99.0, 'bottom': 300.0}, 'source_text': '263W220590210', 'confidence': 0.9992420673370361}</t>
        </is>
      </c>
      <c r="G14" s="4" t="n"/>
      <c r="H14" s="4" t="n"/>
      <c r="I14" s="9" t="n">
        <v>1</v>
      </c>
      <c r="J14" s="4" t="n">
        <v>1</v>
      </c>
      <c r="K14" s="4" t="n"/>
      <c r="L14" s="4" t="n"/>
      <c r="M14" s="4" t="inlineStr"/>
      <c r="N14" s="4" t="b">
        <v>1</v>
      </c>
    </row>
    <row r="15" ht="75" customHeight="1">
      <c r="A15" s="4" t="n">
        <v>21623</v>
      </c>
      <c r="B15" s="4" t="n">
        <v>32</v>
      </c>
      <c r="C15" s="4" t="n">
        <v>64</v>
      </c>
      <c r="D15" s="4" t="n">
        <v>890</v>
      </c>
      <c r="E15" s="4" t="inlineStr">
        <is>
          <t>evidence</t>
        </is>
      </c>
      <c r="F15" s="4" t="inlineStr">
        <is>
          <t>{'page': 1, 'field_path': 'net_weight_kg', 'bbox': {'x0': 164.5, 'top': 291.0, 'x1': 182.0, 'bottom': 300.5}, 'source_text': '8995', 'confidence': 0.9980653524398804}</t>
        </is>
      </c>
      <c r="G15" s="4" t="n"/>
      <c r="H15" s="4" t="n"/>
      <c r="I15" s="9" t="n">
        <v>1</v>
      </c>
      <c r="J15" s="4" t="n">
        <v>1</v>
      </c>
      <c r="K15" s="4" t="n"/>
      <c r="L15" s="4" t="n"/>
      <c r="M15" s="4" t="inlineStr"/>
      <c r="N15" s="4" t="b">
        <v>1</v>
      </c>
    </row>
    <row r="16" ht="75" customHeight="1">
      <c r="A16" s="4" t="n">
        <v>21624</v>
      </c>
      <c r="B16" s="4" t="n">
        <v>32</v>
      </c>
      <c r="C16" s="4" t="n">
        <v>64</v>
      </c>
      <c r="D16" s="4" t="n">
        <v>890</v>
      </c>
      <c r="E16" s="4" t="inlineStr">
        <is>
          <t>evidence</t>
        </is>
      </c>
      <c r="F16" s="4" t="inlineStr">
        <is>
          <t>{'page': 1, 'field_path': 'gross_weight_kg', 'bbox': {'x0': 165.0, 'top': 300.0, 'x1': 182.0, 'bottom': 309.0}, 'source_text': '9075', 'confidence': 0.9997332692146301}</t>
        </is>
      </c>
      <c r="G16" s="4" t="n"/>
      <c r="H16" s="4" t="n"/>
      <c r="I16" s="9" t="n">
        <v>1</v>
      </c>
      <c r="J16" s="4" t="n">
        <v>1</v>
      </c>
      <c r="K16" s="4" t="n"/>
      <c r="L16" s="4" t="n"/>
      <c r="M16" s="4" t="inlineStr"/>
      <c r="N16" s="4" t="b">
        <v>1</v>
      </c>
    </row>
    <row r="17" ht="75" customHeight="1">
      <c r="A17" s="4" t="n">
        <v>21625</v>
      </c>
      <c r="B17" s="4" t="n">
        <v>32</v>
      </c>
      <c r="C17" s="4" t="n">
        <v>64</v>
      </c>
      <c r="D17" s="4" t="n">
        <v>890</v>
      </c>
      <c r="E17" s="4" t="inlineStr">
        <is>
          <t>evidence</t>
        </is>
      </c>
      <c r="F17" s="4" t="inlineStr">
        <is>
          <t>{'page': 1, 'field_path': 'weight_kg', 'bbox': {'x0': 164.5, 'top': 291.0, 'x1': 182.0, 'bottom': 300.5}, 'source_text': '8995', 'confidence': 0.9980653524398804}</t>
        </is>
      </c>
      <c r="G17" s="4" t="n"/>
      <c r="H17" s="4" t="n"/>
      <c r="I17" s="9" t="n">
        <v>1</v>
      </c>
      <c r="J17" s="4" t="n">
        <v>1</v>
      </c>
      <c r="K17" s="4" t="n"/>
      <c r="L17" s="4" t="n"/>
      <c r="M17" s="4" t="inlineStr"/>
      <c r="N17" s="4" t="b">
        <v>1</v>
      </c>
    </row>
    <row r="18" ht="75" customHeight="1">
      <c r="A18" s="4" t="n">
        <v>21626</v>
      </c>
      <c r="B18" s="4" t="n">
        <v>32</v>
      </c>
      <c r="C18" s="4" t="n">
        <v>64</v>
      </c>
      <c r="D18" s="4" t="n">
        <v>890</v>
      </c>
      <c r="E18" s="4" t="inlineStr">
        <is>
          <t>evidence</t>
        </is>
      </c>
      <c r="F18" s="4" t="inlineStr">
        <is>
          <t>{'page': 1, 'field_path': 'thickness_mm', 'bbox': {'x0': 101.5, 'top': 297.0, 'x1': 116.0, 'bottom': 305.0}, 'source_text': '1.71', 'confidence': 0.9991350769996643}</t>
        </is>
      </c>
      <c r="G18" s="4" t="n"/>
      <c r="H18" s="4" t="n"/>
      <c r="I18" s="9" t="n">
        <v>1</v>
      </c>
      <c r="J18" s="4" t="n">
        <v>1</v>
      </c>
      <c r="K18" s="4" t="n"/>
      <c r="L18" s="4" t="n"/>
      <c r="M18" s="4" t="inlineStr"/>
      <c r="N18" s="4" t="b">
        <v>1</v>
      </c>
    </row>
    <row r="19" ht="75" customHeight="1">
      <c r="A19" s="4" t="n">
        <v>21627</v>
      </c>
      <c r="B19" s="4" t="n">
        <v>32</v>
      </c>
      <c r="C19" s="4" t="n">
        <v>64</v>
      </c>
      <c r="D19" s="4" t="n">
        <v>890</v>
      </c>
      <c r="E19" s="4" t="inlineStr">
        <is>
          <t>evidence</t>
        </is>
      </c>
      <c r="F19" s="4" t="inlineStr">
        <is>
          <t>{'page': 1, 'field_path': 'hardness_hrb', 'bbox': {'x0': 540.5, 'top': 291.0, 'x1': 556.5, 'bottom': 302.0}, 'source_text': '51.3', 'confidence': 0.9995678067207336}</t>
        </is>
      </c>
      <c r="G19" s="4" t="n"/>
      <c r="H19" s="4" t="n"/>
      <c r="I19" s="9" t="n">
        <v>1</v>
      </c>
      <c r="J19" s="4" t="n">
        <v>1</v>
      </c>
      <c r="K19" s="4" t="n"/>
      <c r="L19" s="4" t="n"/>
      <c r="M19" s="4" t="inlineStr"/>
      <c r="N19" s="4" t="b">
        <v>1</v>
      </c>
    </row>
    <row r="20" ht="90" customHeight="1">
      <c r="A20" s="4" t="n">
        <v>21628</v>
      </c>
      <c r="B20" s="4" t="n">
        <v>32</v>
      </c>
      <c r="C20" s="4" t="n">
        <v>64</v>
      </c>
      <c r="D20" s="4" t="n">
        <v>890</v>
      </c>
      <c r="E20" s="4" t="inlineStr">
        <is>
          <t>evidence</t>
        </is>
      </c>
      <c r="F20" s="4" t="inlineStr">
        <is>
          <t>{'page': 1, 'field_path': 'composition_pct.C', 'bbox': {'x0': 228.15089366858527, 'top': 285.79, 'x1': 246.54525901242047, 'bottom': 307.21}, 'source_text': '8', 'confidence': 0.9696923494338989}</t>
        </is>
      </c>
      <c r="G20" s="4" t="n"/>
      <c r="H20" s="4" t="n"/>
      <c r="I20" s="9" t="n">
        <v>1</v>
      </c>
      <c r="J20" s="4" t="n">
        <v>1</v>
      </c>
      <c r="K20" s="4" t="n"/>
      <c r="L20" s="4" t="n"/>
      <c r="M20" s="4" t="inlineStr"/>
      <c r="N20" s="4" t="b">
        <v>1</v>
      </c>
    </row>
    <row r="21" ht="90" customHeight="1">
      <c r="A21" s="4" t="n">
        <v>21629</v>
      </c>
      <c r="B21" s="4" t="n">
        <v>32</v>
      </c>
      <c r="C21" s="4" t="n">
        <v>64</v>
      </c>
      <c r="D21" s="4" t="n">
        <v>890</v>
      </c>
      <c r="E21" s="4" t="inlineStr">
        <is>
          <t>evidence</t>
        </is>
      </c>
      <c r="F21" s="4" t="inlineStr">
        <is>
          <t>{'page': 1, 'field_path': 'composition_pct.Mn', 'bbox': {'x0': 246.74525901242046, 'top': 285.79, 'x1': 265.85940624053313, 'bottom': 307.21}, 'source_text': '34', 'confidence': 0.9240610003471375}</t>
        </is>
      </c>
      <c r="G21" s="4" t="n"/>
      <c r="H21" s="4" t="n"/>
      <c r="I21" s="9" t="n">
        <v>1</v>
      </c>
      <c r="J21" s="4" t="n">
        <v>1</v>
      </c>
      <c r="K21" s="4" t="n"/>
      <c r="L21" s="4" t="n"/>
      <c r="M21" s="4" t="inlineStr"/>
      <c r="N21" s="4" t="b">
        <v>1</v>
      </c>
    </row>
    <row r="22" ht="90" customHeight="1">
      <c r="A22" s="4" t="n">
        <v>21630</v>
      </c>
      <c r="B22" s="4" t="n">
        <v>32</v>
      </c>
      <c r="C22" s="4" t="n">
        <v>64</v>
      </c>
      <c r="D22" s="4" t="n">
        <v>890</v>
      </c>
      <c r="E22" s="4" t="inlineStr">
        <is>
          <t>evidence</t>
        </is>
      </c>
      <c r="F22" s="4" t="inlineStr">
        <is>
          <t>{'page': 1, 'field_path': 'composition_pct.P', 'bbox': {'x0': 266.0594062405332, 'top': 285.79, 'x1': 285.05358982126626, 'bottom': 307.21}, 'source_text': '15', 'confidence': 0.8482292294502258}</t>
        </is>
      </c>
      <c r="G22" s="4" t="n"/>
      <c r="H22" s="4" t="n"/>
      <c r="I22" s="9" t="n">
        <v>1</v>
      </c>
      <c r="J22" s="4" t="n">
        <v>1</v>
      </c>
      <c r="K22" s="4" t="n"/>
      <c r="L22" s="4" t="n"/>
      <c r="M22" s="4" t="inlineStr"/>
      <c r="N22" s="4" t="b">
        <v>1</v>
      </c>
    </row>
    <row r="23" ht="90" customHeight="1">
      <c r="A23" s="4" t="n">
        <v>21631</v>
      </c>
      <c r="B23" s="4" t="n">
        <v>32</v>
      </c>
      <c r="C23" s="4" t="n">
        <v>64</v>
      </c>
      <c r="D23" s="4" t="n">
        <v>890</v>
      </c>
      <c r="E23" s="4" t="inlineStr">
        <is>
          <t>evidence</t>
        </is>
      </c>
      <c r="F23" s="4" t="inlineStr">
        <is>
          <t>{'page': 1, 'field_path': 'composition_pct.S', 'bbox': {'x0': 285.2535898212663, 'top': 285.79, 'x1': 304.4877006967585, 'bottom': 307.21}, 'source_text': '8', 'confidence': 0.9475560188293457}</t>
        </is>
      </c>
      <c r="G23" s="4" t="n"/>
      <c r="H23" s="4" t="n"/>
      <c r="I23" s="9" t="n">
        <v>1</v>
      </c>
      <c r="J23" s="4" t="n">
        <v>1</v>
      </c>
      <c r="K23" s="4" t="n"/>
      <c r="L23" s="4" t="n"/>
      <c r="M23" s="4" t="inlineStr"/>
      <c r="N23" s="4" t="b">
        <v>1</v>
      </c>
    </row>
    <row r="24" ht="90" customHeight="1">
      <c r="A24" s="4" t="n">
        <v>21632</v>
      </c>
      <c r="B24" s="4" t="n">
        <v>32</v>
      </c>
      <c r="C24" s="4" t="n">
        <v>64</v>
      </c>
      <c r="D24" s="4" t="n">
        <v>890</v>
      </c>
      <c r="E24" s="4" t="inlineStr">
        <is>
          <t>evidence</t>
        </is>
      </c>
      <c r="F24" s="4" t="inlineStr">
        <is>
          <t>{'page': 1, 'field_path': 'composition_pct.Al_total', 'bbox': {'x0': 304.68770069675855, 'top': 285.79, 'x1': 323.68188427749163, 'bottom': 307.21}, 'source_text': '29', 'confidence': 0.9904406666755676}</t>
        </is>
      </c>
      <c r="G24" s="4" t="n"/>
      <c r="H24" s="4" t="n"/>
      <c r="I24" s="9" t="n">
        <v>1</v>
      </c>
      <c r="J24" s="4" t="n">
        <v>1</v>
      </c>
      <c r="K24" s="4" t="n"/>
      <c r="L24" s="4" t="n"/>
      <c r="M24" s="4" t="inlineStr"/>
      <c r="N24" s="4" t="b">
        <v>1</v>
      </c>
    </row>
    <row r="25" ht="75" customHeight="1">
      <c r="A25" s="4" t="n">
        <v>21633</v>
      </c>
      <c r="B25" s="4" t="n">
        <v>32</v>
      </c>
      <c r="C25" s="4" t="n">
        <v>64</v>
      </c>
      <c r="D25" s="4" t="n">
        <v>890</v>
      </c>
      <c r="E25" s="4" t="inlineStr">
        <is>
          <t>evidence</t>
        </is>
      </c>
      <c r="F25" s="4" t="inlineStr">
        <is>
          <t>{'page': 1, 'field_path': 'width_mm', 'bbox': {'x0': 119.5, 'top': 297.0, 'x1': 135.5, 'bottom': 305.5}, 'source_text': '1220', 'confidence': 0.999559223651886}</t>
        </is>
      </c>
      <c r="G25" s="4" t="n"/>
      <c r="H25" s="4" t="n"/>
      <c r="I25" s="9" t="n">
        <v>1</v>
      </c>
      <c r="J25" s="4" t="n">
        <v>1</v>
      </c>
      <c r="K25" s="4" t="n"/>
      <c r="L25" s="4" t="n"/>
      <c r="M25" s="4" t="inlineStr"/>
      <c r="N25" s="4" t="b">
        <v>1</v>
      </c>
    </row>
    <row r="26" ht="75" customHeight="1">
      <c r="A26" s="4" t="n">
        <v>21634</v>
      </c>
      <c r="B26" s="4" t="n">
        <v>32</v>
      </c>
      <c r="C26" s="4" t="n">
        <v>64</v>
      </c>
      <c r="D26" s="4" t="n">
        <v>890</v>
      </c>
      <c r="E26" s="4" t="inlineStr">
        <is>
          <t>evidence</t>
        </is>
      </c>
      <c r="F26" s="4" t="inlineStr">
        <is>
          <t>{'page': 1, 'field_path': 'length_m', 'bbox': {'x0': 144.0, 'top': 297.0, 'x1': 150.5, 'bottom': 305.0}, 'source_text': 'C', 'confidence': 0.9659971594810486}</t>
        </is>
      </c>
      <c r="G26" s="4" t="n"/>
      <c r="H26" s="4" t="n"/>
      <c r="I26" s="9" t="n">
        <v>1</v>
      </c>
      <c r="J26" s="4" t="n">
        <v>1</v>
      </c>
      <c r="K26" s="4" t="n"/>
      <c r="L26" s="4" t="n"/>
      <c r="M26" s="4" t="inlineStr"/>
      <c r="N26" s="4" t="b">
        <v>1</v>
      </c>
    </row>
    <row r="27" ht="75" customHeight="1">
      <c r="A27" s="4" t="n">
        <v>21635</v>
      </c>
      <c r="B27" s="4" t="n">
        <v>32</v>
      </c>
      <c r="C27" s="4" t="n">
        <v>64</v>
      </c>
      <c r="D27" s="4" t="n">
        <v>890</v>
      </c>
      <c r="E27" s="4" t="inlineStr">
        <is>
          <t>evidence</t>
        </is>
      </c>
      <c r="F27" s="4" t="inlineStr">
        <is>
          <t>{'page': 1, 'field_path': 'quantity', 'bbox': {'x0': 197.0, 'top': 296.5, 'x1': 203.0, 'bottom': 304.5}, 'source_text': '1', 'confidence': 0.9994484782218933}</t>
        </is>
      </c>
      <c r="G27" s="4" t="n"/>
      <c r="H27" s="4" t="n"/>
      <c r="I27" s="9" t="n">
        <v>1</v>
      </c>
      <c r="J27" s="4" t="n">
        <v>1</v>
      </c>
      <c r="K27" s="4" t="n"/>
      <c r="L27" s="4" t="n"/>
      <c r="M27" s="4" t="inlineStr"/>
      <c r="N27" s="4" t="b">
        <v>1</v>
      </c>
    </row>
    <row r="28" ht="75" customHeight="1">
      <c r="A28" s="4" t="n">
        <v>21636</v>
      </c>
      <c r="B28" s="4" t="n">
        <v>32</v>
      </c>
      <c r="C28" s="4" t="n">
        <v>64</v>
      </c>
      <c r="D28" s="4" t="n">
        <v>890</v>
      </c>
      <c r="E28" s="4" t="inlineStr">
        <is>
          <t>evidence</t>
        </is>
      </c>
      <c r="F28" s="4" t="inlineStr">
        <is>
          <t>{'page': 1, 'field_path': 'heat_no', 'bbox': {'x0': 61.5, 'top': 301.0, 'x1': 87.0, 'bottom': 308.0}, 'source_text': '2641568', 'confidence': 0.9994779229164124}</t>
        </is>
      </c>
      <c r="G28" s="4" t="n"/>
      <c r="H28" s="4" t="n"/>
      <c r="I28" s="9" t="n">
        <v>1</v>
      </c>
      <c r="J28" s="4" t="n">
        <v>1</v>
      </c>
      <c r="K28" s="4" t="n"/>
      <c r="L28" s="4" t="n"/>
      <c r="M28" s="4" t="inlineStr"/>
      <c r="N28" s="4" t="b">
        <v>1</v>
      </c>
    </row>
    <row r="29" ht="75" customHeight="1">
      <c r="A29" s="4" t="n">
        <v>21637</v>
      </c>
      <c r="B29" s="4" t="n">
        <v>32</v>
      </c>
      <c r="C29" s="4" t="n">
        <v>64</v>
      </c>
      <c r="D29" s="4" t="n">
        <v>890</v>
      </c>
      <c r="E29" s="4" t="inlineStr">
        <is>
          <t>evidence</t>
        </is>
      </c>
      <c r="F29" s="4" t="inlineStr">
        <is>
          <t>{'page': 1, 'field_path': 'yield_strength_mpa', 'bbox': {'x0': 437.0, 'top': 300.0, 'x1': 452.5, 'bottom': 309.5}, 'source_text': '230', 'confidence': 0.999845027923584}</t>
        </is>
      </c>
      <c r="G29" s="4" t="n"/>
      <c r="H29" s="4" t="n"/>
      <c r="I29" s="9" t="n">
        <v>1</v>
      </c>
      <c r="J29" s="4" t="n">
        <v>1</v>
      </c>
      <c r="K29" s="4" t="n"/>
      <c r="L29" s="4" t="n"/>
      <c r="M29" s="4" t="inlineStr"/>
      <c r="N29" s="4" t="b">
        <v>1</v>
      </c>
    </row>
    <row r="30" ht="75" customHeight="1">
      <c r="A30" s="4" t="n">
        <v>21638</v>
      </c>
      <c r="B30" s="4" t="n">
        <v>32</v>
      </c>
      <c r="C30" s="4" t="n">
        <v>64</v>
      </c>
      <c r="D30" s="4" t="n">
        <v>890</v>
      </c>
      <c r="E30" s="4" t="inlineStr">
        <is>
          <t>evidence</t>
        </is>
      </c>
      <c r="F30" s="4" t="inlineStr">
        <is>
          <t>{'page': 1, 'field_path': 'elongation_pct', 'bbox': {'x0': 476.5, 'top': 295.5, 'x1': 492.5, 'bottom': 305.5}, 'source_text': '46.5', 'confidence': 0.999582052230835}</t>
        </is>
      </c>
      <c r="G30" s="4" t="n"/>
      <c r="H30" s="4" t="n"/>
      <c r="I30" s="9" t="n">
        <v>1</v>
      </c>
      <c r="J30" s="4" t="n">
        <v>1</v>
      </c>
      <c r="K30" s="4" t="n"/>
      <c r="L30" s="4" t="n"/>
      <c r="M30" s="4" t="inlineStr"/>
      <c r="N30" s="4" t="b">
        <v>1</v>
      </c>
    </row>
    <row r="31" ht="45" customHeight="1">
      <c r="A31" s="4" t="n">
        <v>21639</v>
      </c>
      <c r="B31" s="4" t="n">
        <v>32</v>
      </c>
      <c r="C31" s="4" t="n"/>
      <c r="D31" s="4" t="n">
        <v>890</v>
      </c>
      <c r="E31" s="4" t="inlineStr">
        <is>
          <t>composition_pct.C</t>
        </is>
      </c>
      <c r="F31" s="4" t="inlineStr">
        <is>
          <t>8</t>
        </is>
      </c>
      <c r="G31" s="4" t="inlineStr">
        <is>
          <t>0.08</t>
        </is>
      </c>
      <c r="H31" s="4" t="inlineStr">
        <is>
          <t>%</t>
        </is>
      </c>
      <c r="I31" s="9" t="n">
        <v>0.9696923494338989</v>
      </c>
      <c r="J31" s="4" t="n">
        <v>1</v>
      </c>
      <c r="K31" s="4" t="inlineStr">
        <is>
          <t>{'x0': 228.15089366858527, 'top': 285.79, 'x1': 246.54525901242047, 'bottom': 307.21}</t>
        </is>
      </c>
      <c r="L31" s="4" t="inlineStr">
        <is>
          <t>8</t>
        </is>
      </c>
      <c r="M31" s="4" t="inlineStr"/>
      <c r="N31" s="4" t="b">
        <v>1</v>
      </c>
    </row>
    <row r="32" ht="45" customHeight="1">
      <c r="A32" s="4" t="n">
        <v>21640</v>
      </c>
      <c r="B32" s="4" t="n">
        <v>32</v>
      </c>
      <c r="C32" s="4" t="n"/>
      <c r="D32" s="4" t="n">
        <v>890</v>
      </c>
      <c r="E32" s="4" t="inlineStr">
        <is>
          <t>composition_pct.Mn</t>
        </is>
      </c>
      <c r="F32" s="4" t="inlineStr">
        <is>
          <t>34</t>
        </is>
      </c>
      <c r="G32" s="4" t="inlineStr">
        <is>
          <t>0.34</t>
        </is>
      </c>
      <c r="H32" s="4" t="inlineStr">
        <is>
          <t>%</t>
        </is>
      </c>
      <c r="I32" s="9" t="n">
        <v>0.9240610003471375</v>
      </c>
      <c r="J32" s="4" t="n">
        <v>1</v>
      </c>
      <c r="K32" s="4" t="inlineStr">
        <is>
          <t>{'x0': 246.74525901242046, 'top': 285.79, 'x1': 265.85940624053313, 'bottom': 307.21}</t>
        </is>
      </c>
      <c r="L32" s="4" t="inlineStr">
        <is>
          <t>34</t>
        </is>
      </c>
      <c r="M32" s="4" t="inlineStr"/>
      <c r="N32" s="4" t="b">
        <v>1</v>
      </c>
    </row>
    <row r="33" ht="45" customHeight="1">
      <c r="A33" s="4" t="n">
        <v>21641</v>
      </c>
      <c r="B33" s="4" t="n">
        <v>32</v>
      </c>
      <c r="C33" s="4" t="n"/>
      <c r="D33" s="4" t="n">
        <v>890</v>
      </c>
      <c r="E33" s="4" t="inlineStr">
        <is>
          <t>composition_pct.P</t>
        </is>
      </c>
      <c r="F33" s="4" t="inlineStr">
        <is>
          <t>15</t>
        </is>
      </c>
      <c r="G33" s="4" t="inlineStr">
        <is>
          <t>0.015</t>
        </is>
      </c>
      <c r="H33" s="4" t="inlineStr">
        <is>
          <t>%</t>
        </is>
      </c>
      <c r="I33" s="9" t="n">
        <v>0.8482292294502258</v>
      </c>
      <c r="J33" s="4" t="n">
        <v>1</v>
      </c>
      <c r="K33" s="4" t="inlineStr">
        <is>
          <t>{'x0': 266.0594062405332, 'top': 285.79, 'x1': 285.05358982126626, 'bottom': 307.21}</t>
        </is>
      </c>
      <c r="L33" s="4" t="inlineStr">
        <is>
          <t>15</t>
        </is>
      </c>
      <c r="M33" s="4" t="inlineStr"/>
      <c r="N33" s="4" t="b">
        <v>1</v>
      </c>
    </row>
    <row r="34" ht="45" customHeight="1">
      <c r="A34" s="4" t="n">
        <v>21642</v>
      </c>
      <c r="B34" s="4" t="n">
        <v>32</v>
      </c>
      <c r="C34" s="4" t="n"/>
      <c r="D34" s="4" t="n">
        <v>890</v>
      </c>
      <c r="E34" s="4" t="inlineStr">
        <is>
          <t>composition_pct.S</t>
        </is>
      </c>
      <c r="F34" s="4" t="inlineStr">
        <is>
          <t>8</t>
        </is>
      </c>
      <c r="G34" s="4" t="inlineStr">
        <is>
          <t>0.008</t>
        </is>
      </c>
      <c r="H34" s="4" t="inlineStr">
        <is>
          <t>%</t>
        </is>
      </c>
      <c r="I34" s="9" t="n">
        <v>0.9475560188293457</v>
      </c>
      <c r="J34" s="4" t="n">
        <v>1</v>
      </c>
      <c r="K34" s="4" t="inlineStr">
        <is>
          <t>{'x0': 285.2535898212663, 'top': 285.79, 'x1': 304.4877006967585, 'bottom': 307.21}</t>
        </is>
      </c>
      <c r="L34" s="4" t="inlineStr">
        <is>
          <t>8</t>
        </is>
      </c>
      <c r="M34" s="4" t="inlineStr"/>
      <c r="N34" s="4" t="b">
        <v>1</v>
      </c>
    </row>
    <row r="35" ht="45" customHeight="1">
      <c r="A35" s="4" t="n">
        <v>21643</v>
      </c>
      <c r="B35" s="4" t="n">
        <v>32</v>
      </c>
      <c r="C35" s="4" t="n"/>
      <c r="D35" s="4" t="n">
        <v>890</v>
      </c>
      <c r="E35" s="4" t="inlineStr">
        <is>
          <t>composition_pct.Al_total</t>
        </is>
      </c>
      <c r="F35" s="4" t="inlineStr">
        <is>
          <t>29</t>
        </is>
      </c>
      <c r="G35" s="4" t="inlineStr">
        <is>
          <t>0.029</t>
        </is>
      </c>
      <c r="H35" s="4" t="inlineStr">
        <is>
          <t>%</t>
        </is>
      </c>
      <c r="I35" s="9" t="n">
        <v>0.9904406666755676</v>
      </c>
      <c r="J35" s="4" t="n">
        <v>1</v>
      </c>
      <c r="K35" s="4" t="inlineStr">
        <is>
          <t>{'x0': 304.68770069675855, 'top': 285.79, 'x1': 323.68188427749163, 'bottom': 307.21}</t>
        </is>
      </c>
      <c r="L35" s="4" t="inlineStr">
        <is>
          <t>29</t>
        </is>
      </c>
      <c r="M35" s="4" t="inlineStr"/>
      <c r="N35" s="4" t="b">
        <v>1</v>
      </c>
    </row>
  </sheetData>
  <mergeCells count="1">
    <mergeCell ref="A2:N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72B4D"/>
    <outlinePr summaryBelow="1" summaryRight="1"/>
    <pageSetUpPr fitToPage="1"/>
  </sheetPr>
  <dimension ref="A1:K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HACKTITLAN · AUDITORÍA</t>
        </is>
      </c>
    </row>
    <row r="2" ht="45" customHeight="1">
      <c r="A2" s="2" t="inlineStr">
        <is>
          <t>REPORTE DE CONSULTA — VER ESTADOS DE APROBACIÓN — DEMOSTRACIÓN — SIN VALIDEZ ADUANERA</t>
        </is>
      </c>
    </row>
    <row r="3" ht="36" customHeight="1">
      <c r="A3" s="3" t="inlineStr">
        <is>
          <t>tipo_evento</t>
        </is>
      </c>
      <c r="B3" s="3" t="inlineStr">
        <is>
          <t>id_evento</t>
        </is>
      </c>
      <c r="C3" s="3" t="inlineStr">
        <is>
          <t>certificate_id</t>
        </is>
      </c>
      <c r="D3" s="3" t="inlineStr">
        <is>
          <t>run_id</t>
        </is>
      </c>
      <c r="E3" s="3" t="inlineStr">
        <is>
          <t>product_id</t>
        </is>
      </c>
      <c r="F3" s="3" t="inlineStr">
        <is>
          <t>detalle</t>
        </is>
      </c>
      <c r="G3" s="3" t="inlineStr">
        <is>
          <t>persona</t>
        </is>
      </c>
      <c r="H3" s="3" t="inlineStr">
        <is>
          <t>motivo</t>
        </is>
      </c>
      <c r="I3" s="3" t="inlineStr">
        <is>
          <t>estación</t>
        </is>
      </c>
      <c r="J3" s="3" t="inlineStr">
        <is>
          <t>fecha_utc</t>
        </is>
      </c>
      <c r="K3" s="3" t="inlineStr">
        <is>
          <t>vigencia</t>
        </is>
      </c>
    </row>
  </sheetData>
  <mergeCells count="1">
    <mergeCell ref="A2:K2"/>
  </mergeCells>
  <pageMargins left="0.75" right="0.75" top="1" bottom="1" header="0.5" footer="0.5"/>
  <pageSetup orientation="landscape" paperSize="8" fitToHeight="0" fitToWidth="1"/>
  <headerFooter>
    <oddHeader/>
    <oddFooter>&amp;CHacktitlan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2026-10-09T12:48:39Z</dcterms:created>
  <dcterms:modified xmlns:dcterms="http://purl.org/dc/terms/" xmlns:xsi="http://www.w3.org/2001/XMLSchema-instance" xsi:type="dcterms:W3CDTF">2026-10-09T12:51:40Z</dcterms:modified>
</cp:coreProperties>
</file>