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culiacanedu-my.sharepoint.com/personal/19170999_itculiacan_edu_mx/Documents/Documentos/casss tec/"/>
    </mc:Choice>
  </mc:AlternateContent>
  <xr:revisionPtr revIDLastSave="0" documentId="8_{0197D8C3-C385-4066-9342-122740588A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Adquisiciones" sheetId="8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8" l="1"/>
</calcChain>
</file>

<file path=xl/sharedStrings.xml><?xml version="1.0" encoding="utf-8"?>
<sst xmlns="http://schemas.openxmlformats.org/spreadsheetml/2006/main" count="148" uniqueCount="76">
  <si>
    <t>Matriz de Adquisiciones</t>
  </si>
  <si>
    <t>Código EDT</t>
  </si>
  <si>
    <t>Tipo de Adquisición</t>
  </si>
  <si>
    <t>Modalidad de Adquisición</t>
  </si>
  <si>
    <t>Inicio</t>
  </si>
  <si>
    <t>Presupuesto Estimado</t>
  </si>
  <si>
    <t>Fin</t>
  </si>
  <si>
    <t>Fechas Estimadas</t>
  </si>
  <si>
    <t>Total</t>
  </si>
  <si>
    <t>Proyecto:</t>
  </si>
  <si>
    <t>ID:</t>
  </si>
  <si>
    <t>1.1.1</t>
  </si>
  <si>
    <t>1.2.1</t>
  </si>
  <si>
    <t>Componente</t>
  </si>
  <si>
    <t>Fecha estimada de inicio del contrato.</t>
  </si>
  <si>
    <t>Fecha estimada de fin del contrato.</t>
  </si>
  <si>
    <t>2.1.1</t>
  </si>
  <si>
    <t>2.2.1</t>
  </si>
  <si>
    <t>3.1.1</t>
  </si>
  <si>
    <t>Estructura de la EDT</t>
  </si>
  <si>
    <t>1.1.1.1</t>
  </si>
  <si>
    <t>Paquete de trabajo</t>
  </si>
  <si>
    <t>1.2.1.1</t>
  </si>
  <si>
    <t>2.1.1.1</t>
  </si>
  <si>
    <t>2.2.1.1</t>
  </si>
  <si>
    <t>3.1.1.1</t>
  </si>
  <si>
    <t>Segmetación de mercado para Targeting(Mail customer Segmentation)</t>
  </si>
  <si>
    <t xml:space="preserve">Base de datos validada y listo para modelado </t>
  </si>
  <si>
    <t>Dataset depurado</t>
  </si>
  <si>
    <t xml:space="preserve">Identificación de valores faltantes </t>
  </si>
  <si>
    <t>Informe de análisis de exploratorio</t>
  </si>
  <si>
    <t>Estadisticas descriptivas</t>
  </si>
  <si>
    <t>Reporte tecnico de EDA  aprobado</t>
  </si>
  <si>
    <t>Elaboeación de análisis exploratorio</t>
  </si>
  <si>
    <t>Modelo de segmentación validado</t>
  </si>
  <si>
    <t>Modo K-means documentado</t>
  </si>
  <si>
    <t>Construcción y evaluado del modelo</t>
  </si>
  <si>
    <t>Determinado de K-óptimo</t>
  </si>
  <si>
    <t>Modelo comparativo jerárquico</t>
  </si>
  <si>
    <t>Análisis Comparativo</t>
  </si>
  <si>
    <t>Construcción de denograma</t>
  </si>
  <si>
    <t xml:space="preserve">Documentados de perfiles definidos estratégicos </t>
  </si>
  <si>
    <t xml:space="preserve">Perfiles defindos y dimensionados </t>
  </si>
  <si>
    <t>Análisis y caracterización de segmentos</t>
  </si>
  <si>
    <t>Componente 4</t>
  </si>
  <si>
    <t>Plan estratégico validado</t>
  </si>
  <si>
    <t>Documentación estratégico validada</t>
  </si>
  <si>
    <t>Definición  de propuestas de valor</t>
  </si>
  <si>
    <t>4.1.1</t>
  </si>
  <si>
    <t>4.1.1.1</t>
  </si>
  <si>
    <t>Componente 5</t>
  </si>
  <si>
    <t>Proyecto formalmente gestionado y cerrado</t>
  </si>
  <si>
    <t>Documentación de gestión completa</t>
  </si>
  <si>
    <t>Planificación y control</t>
  </si>
  <si>
    <t>Elaboración de cronograma</t>
  </si>
  <si>
    <t>Componente 6</t>
  </si>
  <si>
    <t>5.1.1</t>
  </si>
  <si>
    <t>5.1.1.1</t>
  </si>
  <si>
    <t>Documento integrador y cierre proyecto</t>
  </si>
  <si>
    <t>Reporte final cosolidado</t>
  </si>
  <si>
    <t>Informe ejecutivo de resultados</t>
  </si>
  <si>
    <t>Síntesis medológica, hallazgos y recomendaciones estratégicas</t>
  </si>
  <si>
    <t>Presentación ejecutiva</t>
  </si>
  <si>
    <t xml:space="preserve">Deck de comunicación a Steakholders </t>
  </si>
  <si>
    <t>Visualización de segmentos y propuestas de valor de grupo</t>
  </si>
  <si>
    <t>6.1.1</t>
  </si>
  <si>
    <t>6.1.1.1</t>
  </si>
  <si>
    <t>6.2.1</t>
  </si>
  <si>
    <t>6.2.1.1</t>
  </si>
  <si>
    <t>Servicio tecnológico especializado</t>
  </si>
  <si>
    <t>Contratación directa</t>
  </si>
  <si>
    <t>Depuración y validación y datos</t>
  </si>
  <si>
    <t>3.2.1</t>
  </si>
  <si>
    <t xml:space="preserve">Definición de propuesta de valor </t>
  </si>
  <si>
    <t>Diseño de estrategia validado</t>
  </si>
  <si>
    <t>76B12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</si>
</sst>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5" formatCode="&quot;$&quot;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6"/>
      <color theme="0"/>
      <name val="Calibri"/>
      <family val="2"/>
      <scheme val="minor"/>
    </font>
    <font>
      <b/>
      <sz val="10"/>
      <color theme="0"/>
      <name val="Corbel"/>
      <family val="2"/>
    </font>
    <font>
      <b/>
      <sz val="10"/>
      <color theme="1"/>
      <name val="Corbel"/>
      <family val="2"/>
    </font>
    <font>
      <sz val="10"/>
      <color theme="1"/>
      <name val="Corbel"/>
      <family val="2"/>
    </font>
    <font>
      <b/>
      <u/>
      <sz val="11"/>
      <color theme="1"/>
      <name val="Calibri"/>
      <family val="2"/>
      <scheme val="minor"/>
    </font>
    <font>
      <sz val="10"/>
      <color theme="0"/>
      <name val="Corbel"/>
      <family val="2"/>
    </font>
    <font>
      <sz val="10"/>
      <name val="Corbel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7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 applyProtection="1">
      <alignment vertical="top"/>
      <protection locked="0"/>
    </xf>
    <xf numFmtId="9" fontId="6" fillId="3" borderId="10" xfId="0" applyNumberFormat="1" applyFont="1" applyFill="1" applyBorder="1" applyAlignment="1" applyProtection="1">
      <alignment vertical="top"/>
      <protection locked="0"/>
    </xf>
    <xf numFmtId="14" fontId="6" fillId="3" borderId="10" xfId="0" applyNumberFormat="1" applyFont="1" applyFill="1" applyBorder="1" applyAlignment="1" applyProtection="1">
      <alignment vertical="top"/>
      <protection locked="0"/>
    </xf>
    <xf numFmtId="0" fontId="7" fillId="4" borderId="10" xfId="0" applyFont="1" applyFill="1" applyBorder="1" applyAlignment="1" applyProtection="1">
      <alignment vertical="top"/>
      <protection locked="0"/>
    </xf>
    <xf numFmtId="9" fontId="7" fillId="4" borderId="10" xfId="0" applyNumberFormat="1" applyFont="1" applyFill="1" applyBorder="1" applyAlignment="1" applyProtection="1">
      <alignment vertical="top"/>
      <protection locked="0"/>
    </xf>
    <xf numFmtId="14" fontId="7" fillId="4" borderId="10" xfId="0" applyNumberFormat="1" applyFont="1" applyFill="1" applyBorder="1" applyAlignment="1" applyProtection="1">
      <alignment vertical="top"/>
      <protection locked="0"/>
    </xf>
    <xf numFmtId="0" fontId="8" fillId="5" borderId="10" xfId="0" applyFont="1" applyFill="1" applyBorder="1" applyAlignment="1" applyProtection="1">
      <alignment vertical="top"/>
      <protection locked="0"/>
    </xf>
    <xf numFmtId="9" fontId="8" fillId="5" borderId="10" xfId="0" applyNumberFormat="1" applyFont="1" applyFill="1" applyBorder="1" applyAlignment="1" applyProtection="1">
      <alignment vertical="top"/>
      <protection locked="0"/>
    </xf>
    <xf numFmtId="14" fontId="8" fillId="5" borderId="10" xfId="0" applyNumberFormat="1" applyFont="1" applyFill="1" applyBorder="1" applyAlignment="1" applyProtection="1">
      <alignment vertical="top"/>
      <protection locked="0"/>
    </xf>
    <xf numFmtId="0" fontId="8" fillId="5" borderId="10" xfId="0" applyFont="1" applyFill="1" applyBorder="1" applyAlignment="1" applyProtection="1">
      <alignment vertical="center"/>
      <protection locked="0"/>
    </xf>
    <xf numFmtId="9" fontId="8" fillId="5" borderId="10" xfId="0" applyNumberFormat="1" applyFont="1" applyFill="1" applyBorder="1" applyAlignment="1" applyProtection="1">
      <alignment vertical="center" wrapText="1"/>
      <protection locked="0"/>
    </xf>
    <xf numFmtId="0" fontId="8" fillId="5" borderId="10" xfId="0" applyFont="1" applyFill="1" applyBorder="1" applyAlignment="1" applyProtection="1">
      <alignment horizontal="center" vertical="top" wrapText="1"/>
      <protection locked="0"/>
    </xf>
    <xf numFmtId="0" fontId="8" fillId="5" borderId="10" xfId="0" applyFont="1" applyFill="1" applyBorder="1" applyAlignment="1" applyProtection="1">
      <alignment horizontal="center" vertical="center" wrapText="1"/>
      <protection locked="0"/>
    </xf>
    <xf numFmtId="0" fontId="8" fillId="6" borderId="10" xfId="0" applyFont="1" applyFill="1" applyBorder="1" applyAlignment="1" applyProtection="1">
      <alignment vertical="top"/>
      <protection locked="0"/>
    </xf>
    <xf numFmtId="9" fontId="8" fillId="6" borderId="10" xfId="0" applyNumberFormat="1" applyFont="1" applyFill="1" applyBorder="1" applyAlignment="1" applyProtection="1">
      <alignment vertical="top"/>
      <protection locked="0"/>
    </xf>
    <xf numFmtId="14" fontId="8" fillId="6" borderId="10" xfId="0" applyNumberFormat="1" applyFont="1" applyFill="1" applyBorder="1" applyAlignment="1" applyProtection="1">
      <alignment vertical="top"/>
      <protection locked="0"/>
    </xf>
    <xf numFmtId="0" fontId="0" fillId="0" borderId="0" xfId="0" applyAlignment="1">
      <alignment wrapText="1"/>
    </xf>
    <xf numFmtId="0" fontId="9" fillId="0" borderId="0" xfId="0" applyFont="1"/>
    <xf numFmtId="0" fontId="6" fillId="3" borderId="16" xfId="0" applyFont="1" applyFill="1" applyBorder="1" applyAlignment="1" applyProtection="1">
      <alignment horizontal="left" vertical="center"/>
      <protection locked="0"/>
    </xf>
    <xf numFmtId="14" fontId="6" fillId="3" borderId="17" xfId="0" applyNumberFormat="1" applyFont="1" applyFill="1" applyBorder="1" applyAlignment="1" applyProtection="1">
      <alignment vertical="top"/>
      <protection locked="0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8" fillId="5" borderId="16" xfId="0" applyFont="1" applyFill="1" applyBorder="1" applyAlignment="1" applyProtection="1">
      <alignment horizontal="left" vertical="center"/>
      <protection locked="0"/>
    </xf>
    <xf numFmtId="0" fontId="8" fillId="6" borderId="16" xfId="0" applyFont="1" applyFill="1" applyBorder="1" applyAlignment="1" applyProtection="1">
      <alignment horizontal="left" vertical="center"/>
      <protection locked="0"/>
    </xf>
    <xf numFmtId="0" fontId="2" fillId="3" borderId="11" xfId="0" applyFont="1" applyFill="1" applyBorder="1" applyAlignment="1">
      <alignment horizontal="right"/>
    </xf>
    <xf numFmtId="0" fontId="2" fillId="3" borderId="22" xfId="0" applyFont="1" applyFill="1" applyBorder="1" applyAlignment="1">
      <alignment horizontal="right"/>
    </xf>
    <xf numFmtId="9" fontId="8" fillId="7" borderId="10" xfId="0" applyNumberFormat="1" applyFont="1" applyFill="1" applyBorder="1" applyAlignment="1" applyProtection="1">
      <alignment vertical="top"/>
      <protection locked="0"/>
    </xf>
    <xf numFmtId="14" fontId="8" fillId="7" borderId="10" xfId="0" applyNumberFormat="1" applyFont="1" applyFill="1" applyBorder="1" applyAlignment="1" applyProtection="1">
      <alignment vertical="top"/>
      <protection locked="0"/>
    </xf>
    <xf numFmtId="0" fontId="10" fillId="7" borderId="16" xfId="0" applyFont="1" applyFill="1" applyBorder="1" applyAlignment="1" applyProtection="1">
      <alignment horizontal="left" vertical="center"/>
      <protection locked="0"/>
    </xf>
    <xf numFmtId="9" fontId="10" fillId="7" borderId="10" xfId="0" applyNumberFormat="1" applyFont="1" applyFill="1" applyBorder="1" applyAlignment="1" applyProtection="1">
      <alignment vertical="top"/>
      <protection locked="0"/>
    </xf>
    <xf numFmtId="14" fontId="10" fillId="7" borderId="10" xfId="0" applyNumberFormat="1" applyFont="1" applyFill="1" applyBorder="1" applyAlignment="1" applyProtection="1">
      <alignment vertical="top"/>
      <protection locked="0"/>
    </xf>
    <xf numFmtId="0" fontId="6" fillId="7" borderId="10" xfId="0" applyFont="1" applyFill="1" applyBorder="1" applyAlignment="1" applyProtection="1">
      <alignment vertical="top"/>
      <protection locked="0"/>
    </xf>
    <xf numFmtId="0" fontId="11" fillId="6" borderId="16" xfId="0" applyFont="1" applyFill="1" applyBorder="1" applyAlignment="1" applyProtection="1">
      <alignment horizontal="left" vertical="center"/>
      <protection locked="0"/>
    </xf>
    <xf numFmtId="0" fontId="6" fillId="7" borderId="16" xfId="0" applyFont="1" applyFill="1" applyBorder="1" applyAlignment="1" applyProtection="1">
      <alignment horizontal="left" vertical="center"/>
      <protection locked="0"/>
    </xf>
    <xf numFmtId="9" fontId="6" fillId="7" borderId="10" xfId="0" applyNumberFormat="1" applyFont="1" applyFill="1" applyBorder="1" applyAlignment="1" applyProtection="1">
      <alignment vertical="top"/>
      <protection locked="0"/>
    </xf>
    <xf numFmtId="14" fontId="6" fillId="7" borderId="10" xfId="0" applyNumberFormat="1" applyFont="1" applyFill="1" applyBorder="1" applyAlignment="1" applyProtection="1">
      <alignment vertical="top"/>
      <protection locked="0"/>
    </xf>
    <xf numFmtId="0" fontId="6" fillId="3" borderId="10" xfId="0" applyFont="1" applyFill="1" applyBorder="1" applyAlignment="1" applyProtection="1">
      <alignment horizontal="center" vertical="top"/>
      <protection locked="0"/>
    </xf>
    <xf numFmtId="0" fontId="7" fillId="4" borderId="10" xfId="0" applyFont="1" applyFill="1" applyBorder="1" applyAlignment="1" applyProtection="1">
      <alignment horizontal="center" vertical="top"/>
      <protection locked="0"/>
    </xf>
    <xf numFmtId="0" fontId="8" fillId="6" borderId="10" xfId="0" applyFont="1" applyFill="1" applyBorder="1" applyAlignment="1" applyProtection="1">
      <alignment horizontal="center" vertical="top" wrapText="1"/>
      <protection locked="0"/>
    </xf>
    <xf numFmtId="0" fontId="10" fillId="7" borderId="10" xfId="0" applyFont="1" applyFill="1" applyBorder="1" applyAlignment="1" applyProtection="1">
      <alignment horizontal="center" vertical="top" wrapText="1"/>
      <protection locked="0"/>
    </xf>
    <xf numFmtId="0" fontId="6" fillId="7" borderId="10" xfId="0" applyFont="1" applyFill="1" applyBorder="1" applyAlignment="1" applyProtection="1">
      <alignment horizontal="center" vertical="top" wrapText="1"/>
      <protection locked="0"/>
    </xf>
    <xf numFmtId="0" fontId="8" fillId="7" borderId="10" xfId="0" applyFont="1" applyFill="1" applyBorder="1" applyAlignment="1" applyProtection="1">
      <alignment horizontal="center" vertical="top" wrapText="1"/>
      <protection locked="0"/>
    </xf>
    <xf numFmtId="165" fontId="8" fillId="6" borderId="17" xfId="0" applyNumberFormat="1" applyFont="1" applyFill="1" applyBorder="1" applyAlignment="1" applyProtection="1">
      <alignment vertical="top"/>
      <protection locked="0"/>
    </xf>
    <xf numFmtId="165" fontId="7" fillId="4" borderId="17" xfId="0" applyNumberFormat="1" applyFont="1" applyFill="1" applyBorder="1" applyAlignment="1" applyProtection="1">
      <alignment vertical="top"/>
      <protection locked="0"/>
    </xf>
    <xf numFmtId="165" fontId="8" fillId="5" borderId="17" xfId="0" applyNumberFormat="1" applyFont="1" applyFill="1" applyBorder="1" applyAlignment="1" applyProtection="1">
      <alignment vertical="top"/>
      <protection locked="0"/>
    </xf>
    <xf numFmtId="165" fontId="6" fillId="3" borderId="17" xfId="0" applyNumberFormat="1" applyFont="1" applyFill="1" applyBorder="1" applyAlignment="1" applyProtection="1">
      <alignment vertical="top"/>
      <protection locked="0"/>
    </xf>
    <xf numFmtId="165" fontId="10" fillId="7" borderId="17" xfId="0" applyNumberFormat="1" applyFont="1" applyFill="1" applyBorder="1" applyAlignment="1" applyProtection="1">
      <alignment vertical="top"/>
      <protection locked="0"/>
    </xf>
    <xf numFmtId="165" fontId="6" fillId="7" borderId="17" xfId="0" applyNumberFormat="1" applyFont="1" applyFill="1" applyBorder="1" applyAlignment="1" applyProtection="1">
      <alignment vertical="top"/>
      <protection locked="0"/>
    </xf>
    <xf numFmtId="165" fontId="8" fillId="7" borderId="17" xfId="0" applyNumberFormat="1" applyFont="1" applyFill="1" applyBorder="1" applyAlignment="1" applyProtection="1">
      <alignment vertical="top"/>
      <protection locked="0"/>
    </xf>
    <xf numFmtId="14" fontId="8" fillId="3" borderId="10" xfId="0" applyNumberFormat="1" applyFont="1" applyFill="1" applyBorder="1" applyAlignment="1" applyProtection="1">
      <alignment vertical="top"/>
      <protection locked="0"/>
    </xf>
    <xf numFmtId="165" fontId="8" fillId="5" borderId="17" xfId="0" applyNumberFormat="1" applyFont="1" applyFill="1" applyBorder="1" applyAlignment="1" applyProtection="1">
      <alignment vertical="center" wrapText="1"/>
      <protection locked="0"/>
    </xf>
    <xf numFmtId="165" fontId="3" fillId="0" borderId="21" xfId="1" applyNumberFormat="1" applyFont="1" applyBorder="1" applyAlignment="1">
      <alignment horizontal="left" vertical="top" wrapText="1"/>
    </xf>
    <xf numFmtId="0" fontId="2" fillId="3" borderId="18" xfId="0" applyFont="1" applyFill="1" applyBorder="1" applyAlignment="1">
      <alignment horizontal="right" vertical="top" wrapText="1"/>
    </xf>
    <xf numFmtId="0" fontId="2" fillId="3" borderId="19" xfId="0" applyFont="1" applyFill="1" applyBorder="1" applyAlignment="1">
      <alignment horizontal="right" vertical="top" wrapText="1"/>
    </xf>
    <xf numFmtId="0" fontId="2" fillId="3" borderId="20" xfId="0" applyFont="1" applyFill="1" applyBorder="1" applyAlignment="1">
      <alignment horizontal="right" vertical="top" wrapText="1"/>
    </xf>
    <xf numFmtId="0" fontId="5" fillId="2" borderId="0" xfId="0" applyFont="1" applyFill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2" fillId="3" borderId="1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66608</xdr:colOff>
      <xdr:row>0</xdr:row>
      <xdr:rowOff>71216</xdr:rowOff>
    </xdr:from>
    <xdr:to>
      <xdr:col>3</xdr:col>
      <xdr:colOff>741428</xdr:colOff>
      <xdr:row>3</xdr:row>
      <xdr:rowOff>116922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28708" y="71216"/>
          <a:ext cx="674820" cy="617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58"/>
  <sheetViews>
    <sheetView showGridLines="0" tabSelected="1" topLeftCell="A36" zoomScale="101" zoomScaleNormal="100" workbookViewId="0">
      <selection activeCell="D21" sqref="D21"/>
    </sheetView>
  </sheetViews>
  <sheetFormatPr baseColWidth="10" defaultColWidth="11.44140625" defaultRowHeight="14.4" x14ac:dyDescent="0.3"/>
  <cols>
    <col min="1" max="1" width="4.21875" customWidth="1"/>
    <col min="2" max="2" width="3.44140625" customWidth="1"/>
    <col min="3" max="3" width="12.77734375" customWidth="1"/>
    <col min="4" max="4" width="48.6640625" bestFit="1" customWidth="1"/>
    <col min="5" max="6" width="29.44140625" customWidth="1"/>
    <col min="9" max="9" width="18.33203125" customWidth="1"/>
    <col min="10" max="10" width="3.44140625" customWidth="1"/>
  </cols>
  <sheetData>
    <row r="4" spans="2:10" ht="15" thickBot="1" x14ac:dyDescent="0.35"/>
    <row r="5" spans="2:10" ht="15" thickTop="1" x14ac:dyDescent="0.3">
      <c r="B5" s="1"/>
      <c r="C5" s="2"/>
      <c r="D5" s="2"/>
      <c r="E5" s="2"/>
      <c r="F5" s="2"/>
      <c r="G5" s="2"/>
      <c r="H5" s="2"/>
      <c r="I5" s="2"/>
      <c r="J5" s="3"/>
    </row>
    <row r="6" spans="2:10" ht="21" x14ac:dyDescent="0.3">
      <c r="B6" s="4"/>
      <c r="C6" s="65" t="s">
        <v>0</v>
      </c>
      <c r="D6" s="65"/>
      <c r="E6" s="65"/>
      <c r="F6" s="65"/>
      <c r="G6" s="65"/>
      <c r="H6" s="65"/>
      <c r="I6" s="65"/>
      <c r="J6" s="5"/>
    </row>
    <row r="7" spans="2:10" ht="15" thickBot="1" x14ac:dyDescent="0.35">
      <c r="B7" s="4"/>
      <c r="J7" s="5"/>
    </row>
    <row r="8" spans="2:10" x14ac:dyDescent="0.3">
      <c r="B8" s="4"/>
      <c r="C8" s="34" t="s">
        <v>9</v>
      </c>
      <c r="D8" s="66" t="s">
        <v>26</v>
      </c>
      <c r="E8" s="66"/>
      <c r="F8" s="66"/>
      <c r="G8" s="66"/>
      <c r="H8" s="66"/>
      <c r="I8" s="67"/>
      <c r="J8" s="5"/>
    </row>
    <row r="9" spans="2:10" ht="15" thickBot="1" x14ac:dyDescent="0.35">
      <c r="B9" s="4"/>
      <c r="C9" s="35" t="s">
        <v>10</v>
      </c>
      <c r="D9" s="68" t="s">
        <v>75</v>
      </c>
      <c r="E9" s="68"/>
      <c r="F9" s="68"/>
      <c r="G9" s="68"/>
      <c r="H9" s="68"/>
      <c r="I9" s="69"/>
      <c r="J9" s="5"/>
    </row>
    <row r="10" spans="2:10" ht="15" thickBot="1" x14ac:dyDescent="0.35">
      <c r="B10" s="4"/>
      <c r="J10" s="5"/>
    </row>
    <row r="11" spans="2:10" ht="30" customHeight="1" x14ac:dyDescent="0.3">
      <c r="B11" s="4"/>
      <c r="C11" s="70" t="s">
        <v>1</v>
      </c>
      <c r="D11" s="72" t="s">
        <v>19</v>
      </c>
      <c r="E11" s="72" t="s">
        <v>2</v>
      </c>
      <c r="F11" s="72" t="s">
        <v>3</v>
      </c>
      <c r="G11" s="72" t="s">
        <v>7</v>
      </c>
      <c r="H11" s="72"/>
      <c r="I11" s="74" t="s">
        <v>5</v>
      </c>
      <c r="J11" s="5"/>
    </row>
    <row r="12" spans="2:10" x14ac:dyDescent="0.3">
      <c r="B12" s="4"/>
      <c r="C12" s="71"/>
      <c r="D12" s="73"/>
      <c r="E12" s="73"/>
      <c r="F12" s="73"/>
      <c r="G12" s="10" t="s">
        <v>4</v>
      </c>
      <c r="H12" s="10" t="s">
        <v>6</v>
      </c>
      <c r="I12" s="75"/>
      <c r="J12" s="5"/>
    </row>
    <row r="13" spans="2:10" x14ac:dyDescent="0.3">
      <c r="B13" s="4"/>
      <c r="C13" s="29">
        <v>1</v>
      </c>
      <c r="D13" s="11" t="s">
        <v>13</v>
      </c>
      <c r="E13" s="12"/>
      <c r="F13" s="46"/>
      <c r="G13" s="59" t="s">
        <v>14</v>
      </c>
      <c r="H13" s="59" t="s">
        <v>15</v>
      </c>
      <c r="I13" s="30"/>
      <c r="J13" s="5"/>
    </row>
    <row r="14" spans="2:10" x14ac:dyDescent="0.3">
      <c r="B14" s="4"/>
      <c r="C14" s="31">
        <v>1.1000000000000001</v>
      </c>
      <c r="D14" s="14" t="s">
        <v>27</v>
      </c>
      <c r="E14" s="15" t="s">
        <v>69</v>
      </c>
      <c r="F14" s="47" t="s">
        <v>70</v>
      </c>
      <c r="G14" s="16">
        <v>46063</v>
      </c>
      <c r="H14" s="16">
        <v>46183</v>
      </c>
      <c r="I14" s="53">
        <v>200</v>
      </c>
      <c r="J14" s="5"/>
    </row>
    <row r="15" spans="2:10" ht="33.6" customHeight="1" x14ac:dyDescent="0.3">
      <c r="B15" s="4"/>
      <c r="C15" s="32" t="s">
        <v>11</v>
      </c>
      <c r="D15" s="20" t="s">
        <v>28</v>
      </c>
      <c r="E15" s="21" t="s">
        <v>69</v>
      </c>
      <c r="F15" s="23" t="s">
        <v>70</v>
      </c>
      <c r="G15" s="19">
        <v>46063</v>
      </c>
      <c r="H15" s="19">
        <v>46183</v>
      </c>
      <c r="I15" s="60">
        <v>600</v>
      </c>
      <c r="J15" s="5"/>
    </row>
    <row r="16" spans="2:10" ht="33.6" customHeight="1" x14ac:dyDescent="0.3">
      <c r="B16" s="4"/>
      <c r="C16" s="32" t="s">
        <v>11</v>
      </c>
      <c r="D16" s="20" t="s">
        <v>71</v>
      </c>
      <c r="E16" s="21" t="s">
        <v>69</v>
      </c>
      <c r="F16" s="23" t="s">
        <v>70</v>
      </c>
      <c r="G16" s="19">
        <v>46063</v>
      </c>
      <c r="H16" s="19">
        <v>46183</v>
      </c>
      <c r="I16" s="60">
        <v>900</v>
      </c>
      <c r="J16" s="5"/>
    </row>
    <row r="17" spans="2:10" x14ac:dyDescent="0.3">
      <c r="B17" s="4"/>
      <c r="C17" s="33" t="s">
        <v>20</v>
      </c>
      <c r="D17" s="24" t="s">
        <v>29</v>
      </c>
      <c r="E17" s="25" t="s">
        <v>69</v>
      </c>
      <c r="F17" s="23" t="s">
        <v>70</v>
      </c>
      <c r="G17" s="19">
        <v>46063</v>
      </c>
      <c r="H17" s="26">
        <v>46183</v>
      </c>
      <c r="I17" s="52">
        <v>500</v>
      </c>
      <c r="J17" s="5"/>
    </row>
    <row r="18" spans="2:10" x14ac:dyDescent="0.3">
      <c r="B18" s="4"/>
      <c r="C18" s="31">
        <v>1.2</v>
      </c>
      <c r="D18" s="14" t="s">
        <v>30</v>
      </c>
      <c r="E18" s="15" t="s">
        <v>69</v>
      </c>
      <c r="F18" s="47" t="s">
        <v>70</v>
      </c>
      <c r="G18" s="16">
        <v>46063</v>
      </c>
      <c r="H18" s="16">
        <v>46183</v>
      </c>
      <c r="I18" s="53">
        <v>400</v>
      </c>
      <c r="J18" s="5"/>
    </row>
    <row r="19" spans="2:10" x14ac:dyDescent="0.3">
      <c r="B19" s="4"/>
      <c r="C19" s="32" t="s">
        <v>12</v>
      </c>
      <c r="D19" s="17" t="s">
        <v>32</v>
      </c>
      <c r="E19" s="18" t="s">
        <v>69</v>
      </c>
      <c r="F19" s="23" t="s">
        <v>70</v>
      </c>
      <c r="G19" s="19">
        <v>46063</v>
      </c>
      <c r="H19" s="19">
        <v>46183</v>
      </c>
      <c r="I19" s="54">
        <v>200</v>
      </c>
      <c r="J19" s="5"/>
    </row>
    <row r="20" spans="2:10" x14ac:dyDescent="0.3">
      <c r="B20" s="4"/>
      <c r="C20" s="32" t="s">
        <v>22</v>
      </c>
      <c r="D20" s="17" t="s">
        <v>33</v>
      </c>
      <c r="E20" s="18" t="s">
        <v>69</v>
      </c>
      <c r="F20" s="23" t="s">
        <v>70</v>
      </c>
      <c r="G20" s="19">
        <v>46063</v>
      </c>
      <c r="H20" s="19">
        <v>46183</v>
      </c>
      <c r="I20" s="54">
        <v>700</v>
      </c>
      <c r="J20" s="5"/>
    </row>
    <row r="21" spans="2:10" x14ac:dyDescent="0.3">
      <c r="B21" s="4"/>
      <c r="C21" s="33">
        <v>1.3</v>
      </c>
      <c r="D21" s="24" t="s">
        <v>31</v>
      </c>
      <c r="E21" s="25" t="s">
        <v>69</v>
      </c>
      <c r="F21" s="48" t="s">
        <v>70</v>
      </c>
      <c r="G21" s="26">
        <v>46063</v>
      </c>
      <c r="H21" s="26">
        <v>46183</v>
      </c>
      <c r="I21" s="52">
        <v>500</v>
      </c>
      <c r="J21" s="5"/>
    </row>
    <row r="22" spans="2:10" x14ac:dyDescent="0.3">
      <c r="B22" s="4"/>
      <c r="C22" s="29">
        <v>2</v>
      </c>
      <c r="D22" s="11" t="s">
        <v>13</v>
      </c>
      <c r="E22" s="12"/>
      <c r="F22" s="46"/>
      <c r="G22" s="13"/>
      <c r="H22" s="13"/>
      <c r="I22" s="55"/>
      <c r="J22" s="5"/>
    </row>
    <row r="23" spans="2:10" x14ac:dyDescent="0.3">
      <c r="B23" s="4"/>
      <c r="C23" s="31">
        <v>2.1</v>
      </c>
      <c r="D23" s="14" t="s">
        <v>34</v>
      </c>
      <c r="E23" s="15" t="s">
        <v>69</v>
      </c>
      <c r="F23" s="47" t="s">
        <v>70</v>
      </c>
      <c r="G23" s="16">
        <v>46063</v>
      </c>
      <c r="H23" s="16">
        <v>46183</v>
      </c>
      <c r="I23" s="53">
        <v>1000</v>
      </c>
      <c r="J23" s="5"/>
    </row>
    <row r="24" spans="2:10" x14ac:dyDescent="0.3">
      <c r="B24" s="4"/>
      <c r="C24" s="32" t="s">
        <v>16</v>
      </c>
      <c r="D24" s="17" t="s">
        <v>35</v>
      </c>
      <c r="E24" s="18" t="s">
        <v>69</v>
      </c>
      <c r="F24" s="23" t="s">
        <v>70</v>
      </c>
      <c r="G24" s="19">
        <v>46063</v>
      </c>
      <c r="H24" s="19">
        <v>46183</v>
      </c>
      <c r="I24" s="54">
        <v>1400</v>
      </c>
      <c r="J24" s="5"/>
    </row>
    <row r="25" spans="2:10" x14ac:dyDescent="0.3">
      <c r="B25" s="4"/>
      <c r="C25" s="33" t="s">
        <v>23</v>
      </c>
      <c r="D25" s="24" t="s">
        <v>36</v>
      </c>
      <c r="E25" s="25" t="s">
        <v>69</v>
      </c>
      <c r="F25" s="48" t="s">
        <v>70</v>
      </c>
      <c r="G25" s="26">
        <v>46063</v>
      </c>
      <c r="H25" s="26">
        <v>46183</v>
      </c>
      <c r="I25" s="52">
        <v>500</v>
      </c>
      <c r="J25" s="5"/>
    </row>
    <row r="26" spans="2:10" x14ac:dyDescent="0.3">
      <c r="B26" s="4"/>
      <c r="C26" s="31">
        <v>2.2000000000000002</v>
      </c>
      <c r="D26" s="14" t="s">
        <v>37</v>
      </c>
      <c r="E26" s="15" t="s">
        <v>69</v>
      </c>
      <c r="F26" s="47" t="s">
        <v>70</v>
      </c>
      <c r="G26" s="16">
        <v>46063</v>
      </c>
      <c r="H26" s="16">
        <v>46183</v>
      </c>
      <c r="I26" s="53">
        <v>1000</v>
      </c>
      <c r="J26" s="5"/>
    </row>
    <row r="27" spans="2:10" x14ac:dyDescent="0.3">
      <c r="B27" s="4"/>
      <c r="C27" s="32" t="s">
        <v>17</v>
      </c>
      <c r="D27" s="17" t="s">
        <v>38</v>
      </c>
      <c r="E27" s="18" t="s">
        <v>69</v>
      </c>
      <c r="F27" s="23" t="s">
        <v>70</v>
      </c>
      <c r="G27" s="19">
        <v>46063</v>
      </c>
      <c r="H27" s="19">
        <v>46183</v>
      </c>
      <c r="I27" s="54">
        <v>400</v>
      </c>
      <c r="J27" s="5"/>
    </row>
    <row r="28" spans="2:10" x14ac:dyDescent="0.3">
      <c r="B28" s="4"/>
      <c r="C28" s="33" t="s">
        <v>24</v>
      </c>
      <c r="D28" s="24" t="s">
        <v>39</v>
      </c>
      <c r="E28" s="18" t="s">
        <v>69</v>
      </c>
      <c r="F28" s="23" t="s">
        <v>70</v>
      </c>
      <c r="G28" s="19">
        <v>46063</v>
      </c>
      <c r="H28" s="19">
        <v>46183</v>
      </c>
      <c r="I28" s="54">
        <v>900</v>
      </c>
      <c r="J28" s="5"/>
    </row>
    <row r="29" spans="2:10" x14ac:dyDescent="0.3">
      <c r="B29" s="4"/>
      <c r="C29" s="33" t="s">
        <v>24</v>
      </c>
      <c r="D29" s="24" t="s">
        <v>40</v>
      </c>
      <c r="E29" s="25" t="s">
        <v>69</v>
      </c>
      <c r="F29" s="48" t="s">
        <v>70</v>
      </c>
      <c r="G29" s="26">
        <v>46063</v>
      </c>
      <c r="H29" s="26">
        <v>46183</v>
      </c>
      <c r="I29" s="52">
        <v>800</v>
      </c>
      <c r="J29" s="5"/>
    </row>
    <row r="30" spans="2:10" x14ac:dyDescent="0.3">
      <c r="B30" s="4"/>
      <c r="C30" s="29">
        <v>3</v>
      </c>
      <c r="D30" s="11" t="s">
        <v>13</v>
      </c>
      <c r="E30" s="12"/>
      <c r="F30" s="46"/>
      <c r="G30" s="13"/>
      <c r="H30" s="13"/>
      <c r="I30" s="55"/>
      <c r="J30" s="5"/>
    </row>
    <row r="31" spans="2:10" x14ac:dyDescent="0.3">
      <c r="B31" s="4"/>
      <c r="C31" s="31">
        <v>3.1</v>
      </c>
      <c r="D31" s="14" t="s">
        <v>21</v>
      </c>
      <c r="E31" s="15" t="s">
        <v>69</v>
      </c>
      <c r="F31" s="47" t="s">
        <v>70</v>
      </c>
      <c r="G31" s="16">
        <v>46063</v>
      </c>
      <c r="H31" s="16">
        <v>46183</v>
      </c>
      <c r="I31" s="53">
        <v>1200</v>
      </c>
      <c r="J31" s="5"/>
    </row>
    <row r="32" spans="2:10" x14ac:dyDescent="0.3">
      <c r="B32" s="4"/>
      <c r="C32" s="32" t="s">
        <v>18</v>
      </c>
      <c r="D32" s="17" t="s">
        <v>41</v>
      </c>
      <c r="E32" s="18" t="s">
        <v>69</v>
      </c>
      <c r="F32" s="23" t="s">
        <v>70</v>
      </c>
      <c r="G32" s="19">
        <v>46063</v>
      </c>
      <c r="H32" s="19">
        <v>46183</v>
      </c>
      <c r="I32" s="54">
        <v>1500</v>
      </c>
      <c r="J32" s="5"/>
    </row>
    <row r="33" spans="2:10" x14ac:dyDescent="0.3">
      <c r="B33" s="4"/>
      <c r="C33" s="33" t="s">
        <v>25</v>
      </c>
      <c r="D33" s="24" t="s">
        <v>42</v>
      </c>
      <c r="E33" s="25" t="s">
        <v>69</v>
      </c>
      <c r="F33" s="23" t="s">
        <v>70</v>
      </c>
      <c r="G33" s="19">
        <v>46063</v>
      </c>
      <c r="H33" s="19">
        <v>46183</v>
      </c>
      <c r="I33" s="54">
        <v>2000</v>
      </c>
      <c r="J33" s="5"/>
    </row>
    <row r="34" spans="2:10" x14ac:dyDescent="0.3">
      <c r="B34" s="4"/>
      <c r="C34" s="33">
        <v>3.2</v>
      </c>
      <c r="D34" s="24" t="s">
        <v>43</v>
      </c>
      <c r="E34" s="25" t="s">
        <v>69</v>
      </c>
      <c r="F34" s="23" t="s">
        <v>70</v>
      </c>
      <c r="G34" s="19">
        <v>46063</v>
      </c>
      <c r="H34" s="19">
        <v>46183</v>
      </c>
      <c r="I34" s="54">
        <v>2500</v>
      </c>
      <c r="J34" s="5"/>
    </row>
    <row r="35" spans="2:10" x14ac:dyDescent="0.3">
      <c r="B35" s="4"/>
      <c r="C35" s="33" t="s">
        <v>72</v>
      </c>
      <c r="D35" s="24" t="s">
        <v>73</v>
      </c>
      <c r="E35" s="25" t="s">
        <v>69</v>
      </c>
      <c r="F35" s="23" t="s">
        <v>70</v>
      </c>
      <c r="G35" s="19">
        <v>46063</v>
      </c>
      <c r="H35" s="19">
        <v>46183</v>
      </c>
      <c r="I35" s="54">
        <v>1800</v>
      </c>
      <c r="J35" s="5"/>
    </row>
    <row r="36" spans="2:10" x14ac:dyDescent="0.3">
      <c r="B36" s="4"/>
      <c r="C36" s="38">
        <v>4</v>
      </c>
      <c r="D36" s="41" t="s">
        <v>44</v>
      </c>
      <c r="E36" s="39"/>
      <c r="F36" s="49"/>
      <c r="G36" s="40"/>
      <c r="H36" s="40"/>
      <c r="I36" s="56"/>
      <c r="J36" s="5"/>
    </row>
    <row r="37" spans="2:10" x14ac:dyDescent="0.3">
      <c r="B37" s="4"/>
      <c r="C37" s="42">
        <v>4.0999999999999996</v>
      </c>
      <c r="D37" s="24" t="s">
        <v>45</v>
      </c>
      <c r="E37" s="25" t="s">
        <v>69</v>
      </c>
      <c r="F37" s="23" t="s">
        <v>70</v>
      </c>
      <c r="G37" s="19">
        <v>46063</v>
      </c>
      <c r="H37" s="19">
        <v>46183</v>
      </c>
      <c r="I37" s="54">
        <v>2000</v>
      </c>
      <c r="J37" s="5"/>
    </row>
    <row r="38" spans="2:10" x14ac:dyDescent="0.3">
      <c r="B38" s="4"/>
      <c r="C38" s="33" t="s">
        <v>48</v>
      </c>
      <c r="D38" s="24" t="s">
        <v>46</v>
      </c>
      <c r="E38" s="25" t="s">
        <v>69</v>
      </c>
      <c r="F38" s="23" t="s">
        <v>70</v>
      </c>
      <c r="G38" s="19">
        <v>46063</v>
      </c>
      <c r="H38" s="19">
        <v>46183</v>
      </c>
      <c r="I38" s="54">
        <v>1500</v>
      </c>
      <c r="J38" s="5"/>
    </row>
    <row r="39" spans="2:10" x14ac:dyDescent="0.3">
      <c r="B39" s="4"/>
      <c r="C39" s="33" t="s">
        <v>49</v>
      </c>
      <c r="D39" s="24" t="s">
        <v>74</v>
      </c>
      <c r="E39" s="25" t="s">
        <v>69</v>
      </c>
      <c r="F39" s="23" t="s">
        <v>70</v>
      </c>
      <c r="G39" s="19">
        <v>46063</v>
      </c>
      <c r="H39" s="19">
        <v>46183</v>
      </c>
      <c r="I39" s="54">
        <v>2000</v>
      </c>
      <c r="J39" s="5"/>
    </row>
    <row r="40" spans="2:10" x14ac:dyDescent="0.3">
      <c r="B40" s="4"/>
      <c r="C40" s="33">
        <v>4.2</v>
      </c>
      <c r="D40" s="24" t="s">
        <v>47</v>
      </c>
      <c r="E40" s="25" t="s">
        <v>69</v>
      </c>
      <c r="F40" s="23" t="s">
        <v>70</v>
      </c>
      <c r="G40" s="19">
        <v>46063</v>
      </c>
      <c r="H40" s="19">
        <v>46183</v>
      </c>
      <c r="I40" s="54">
        <v>2500</v>
      </c>
      <c r="J40" s="5"/>
    </row>
    <row r="41" spans="2:10" x14ac:dyDescent="0.3">
      <c r="B41" s="4"/>
      <c r="C41" s="43">
        <v>5</v>
      </c>
      <c r="D41" s="41" t="s">
        <v>50</v>
      </c>
      <c r="E41" s="44"/>
      <c r="F41" s="50"/>
      <c r="G41" s="45"/>
      <c r="H41" s="45"/>
      <c r="I41" s="57"/>
      <c r="J41" s="5"/>
    </row>
    <row r="42" spans="2:10" x14ac:dyDescent="0.3">
      <c r="B42" s="4"/>
      <c r="C42" s="33">
        <v>5.0999999999999996</v>
      </c>
      <c r="D42" s="24" t="s">
        <v>51</v>
      </c>
      <c r="E42" s="18" t="s">
        <v>69</v>
      </c>
      <c r="F42" s="23" t="s">
        <v>70</v>
      </c>
      <c r="G42" s="19">
        <v>46063</v>
      </c>
      <c r="H42" s="19">
        <v>46183</v>
      </c>
      <c r="I42" s="54">
        <v>500</v>
      </c>
      <c r="J42" s="5"/>
    </row>
    <row r="43" spans="2:10" x14ac:dyDescent="0.3">
      <c r="B43" s="4"/>
      <c r="C43" s="33" t="s">
        <v>56</v>
      </c>
      <c r="D43" s="24" t="s">
        <v>52</v>
      </c>
      <c r="E43" s="25" t="s">
        <v>69</v>
      </c>
      <c r="F43" s="23" t="s">
        <v>70</v>
      </c>
      <c r="G43" s="19">
        <v>46063</v>
      </c>
      <c r="H43" s="19">
        <v>46183</v>
      </c>
      <c r="I43" s="54">
        <v>1500</v>
      </c>
      <c r="J43" s="5"/>
    </row>
    <row r="44" spans="2:10" x14ac:dyDescent="0.3">
      <c r="B44" s="4"/>
      <c r="C44" s="33" t="s">
        <v>57</v>
      </c>
      <c r="D44" s="24" t="s">
        <v>53</v>
      </c>
      <c r="E44" s="25" t="s">
        <v>69</v>
      </c>
      <c r="F44" s="23" t="s">
        <v>70</v>
      </c>
      <c r="G44" s="19">
        <v>46063</v>
      </c>
      <c r="H44" s="19">
        <v>46183</v>
      </c>
      <c r="I44" s="54">
        <v>1800</v>
      </c>
      <c r="J44" s="5"/>
    </row>
    <row r="45" spans="2:10" x14ac:dyDescent="0.3">
      <c r="B45" s="4"/>
      <c r="C45" s="33">
        <v>5.2</v>
      </c>
      <c r="D45" s="24" t="s">
        <v>54</v>
      </c>
      <c r="E45" s="25" t="s">
        <v>69</v>
      </c>
      <c r="F45" s="23" t="s">
        <v>70</v>
      </c>
      <c r="G45" s="19">
        <v>46063</v>
      </c>
      <c r="H45" s="19">
        <v>46183</v>
      </c>
      <c r="I45" s="54">
        <v>1200</v>
      </c>
      <c r="J45" s="5"/>
    </row>
    <row r="46" spans="2:10" x14ac:dyDescent="0.3">
      <c r="B46" s="4"/>
      <c r="C46" s="43">
        <v>6</v>
      </c>
      <c r="D46" s="41" t="s">
        <v>55</v>
      </c>
      <c r="E46" s="36"/>
      <c r="F46" s="51"/>
      <c r="G46" s="37"/>
      <c r="H46" s="37"/>
      <c r="I46" s="58"/>
      <c r="J46" s="5"/>
    </row>
    <row r="47" spans="2:10" x14ac:dyDescent="0.3">
      <c r="B47" s="4"/>
      <c r="C47" s="33">
        <v>6.1</v>
      </c>
      <c r="D47" s="24" t="s">
        <v>58</v>
      </c>
      <c r="E47" s="25" t="s">
        <v>69</v>
      </c>
      <c r="F47" s="23" t="s">
        <v>70</v>
      </c>
      <c r="G47" s="19">
        <v>46063</v>
      </c>
      <c r="H47" s="19">
        <v>46183</v>
      </c>
      <c r="I47" s="54"/>
      <c r="J47" s="5"/>
    </row>
    <row r="48" spans="2:10" x14ac:dyDescent="0.3">
      <c r="B48" s="4"/>
      <c r="C48" s="33" t="s">
        <v>65</v>
      </c>
      <c r="D48" s="24" t="s">
        <v>59</v>
      </c>
      <c r="E48" s="25" t="s">
        <v>69</v>
      </c>
      <c r="F48" s="23" t="s">
        <v>70</v>
      </c>
      <c r="G48" s="19">
        <v>46063</v>
      </c>
      <c r="H48" s="19">
        <v>46183</v>
      </c>
      <c r="I48" s="54">
        <v>800</v>
      </c>
      <c r="J48" s="5"/>
    </row>
    <row r="49" spans="2:10" x14ac:dyDescent="0.3">
      <c r="B49" s="4"/>
      <c r="C49" s="33" t="s">
        <v>66</v>
      </c>
      <c r="D49" s="24" t="s">
        <v>60</v>
      </c>
      <c r="E49" s="25" t="s">
        <v>69</v>
      </c>
      <c r="F49" s="23" t="s">
        <v>70</v>
      </c>
      <c r="G49" s="19">
        <v>46063</v>
      </c>
      <c r="H49" s="19">
        <v>46183</v>
      </c>
      <c r="I49" s="54">
        <v>700</v>
      </c>
      <c r="J49" s="5"/>
    </row>
    <row r="50" spans="2:10" x14ac:dyDescent="0.3">
      <c r="B50" s="4"/>
      <c r="C50" s="33">
        <v>6.2</v>
      </c>
      <c r="D50" s="24" t="s">
        <v>61</v>
      </c>
      <c r="E50" s="25" t="s">
        <v>69</v>
      </c>
      <c r="F50" s="22" t="s">
        <v>70</v>
      </c>
      <c r="G50" s="19">
        <v>46063</v>
      </c>
      <c r="H50" s="19">
        <v>46183</v>
      </c>
      <c r="I50" s="54">
        <v>600</v>
      </c>
      <c r="J50" s="5"/>
    </row>
    <row r="51" spans="2:10" x14ac:dyDescent="0.3">
      <c r="B51" s="4"/>
      <c r="C51" s="33" t="s">
        <v>67</v>
      </c>
      <c r="D51" s="24" t="s">
        <v>62</v>
      </c>
      <c r="E51" s="25" t="s">
        <v>69</v>
      </c>
      <c r="F51" s="23" t="s">
        <v>70</v>
      </c>
      <c r="G51" s="19">
        <v>46063</v>
      </c>
      <c r="H51" s="19">
        <v>46183</v>
      </c>
      <c r="I51" s="54">
        <v>500</v>
      </c>
      <c r="J51" s="5"/>
    </row>
    <row r="52" spans="2:10" x14ac:dyDescent="0.3">
      <c r="B52" s="4"/>
      <c r="C52" s="33" t="s">
        <v>68</v>
      </c>
      <c r="D52" s="24" t="s">
        <v>63</v>
      </c>
      <c r="E52" s="25" t="s">
        <v>69</v>
      </c>
      <c r="F52" s="23" t="s">
        <v>70</v>
      </c>
      <c r="G52" s="19">
        <v>46063</v>
      </c>
      <c r="H52" s="19">
        <v>46183</v>
      </c>
      <c r="I52" s="54">
        <v>250</v>
      </c>
      <c r="J52" s="5"/>
    </row>
    <row r="53" spans="2:10" x14ac:dyDescent="0.3">
      <c r="B53" s="4"/>
      <c r="C53" s="33">
        <v>6.3</v>
      </c>
      <c r="D53" s="24" t="s">
        <v>64</v>
      </c>
      <c r="E53" s="25" t="s">
        <v>69</v>
      </c>
      <c r="F53" s="48" t="s">
        <v>70</v>
      </c>
      <c r="G53" s="26">
        <v>46063</v>
      </c>
      <c r="H53" s="26">
        <v>46183</v>
      </c>
      <c r="I53" s="52">
        <v>150</v>
      </c>
      <c r="J53" s="5"/>
    </row>
    <row r="54" spans="2:10" ht="15" thickBot="1" x14ac:dyDescent="0.35">
      <c r="B54" s="4"/>
      <c r="C54" s="62" t="s">
        <v>8</v>
      </c>
      <c r="D54" s="63"/>
      <c r="E54" s="63"/>
      <c r="F54" s="63"/>
      <c r="G54" s="63"/>
      <c r="H54" s="64"/>
      <c r="I54" s="61">
        <f>SUM(I14:I53)</f>
        <v>35000</v>
      </c>
      <c r="J54" s="5"/>
    </row>
    <row r="55" spans="2:10" ht="15" thickBot="1" x14ac:dyDescent="0.35">
      <c r="B55" s="6"/>
      <c r="C55" s="7"/>
      <c r="D55" s="7"/>
      <c r="E55" s="7"/>
      <c r="F55" s="7"/>
      <c r="G55" s="7"/>
      <c r="H55" s="7"/>
      <c r="I55" s="7"/>
      <c r="J55" s="8"/>
    </row>
    <row r="56" spans="2:10" ht="15" thickTop="1" x14ac:dyDescent="0.3"/>
    <row r="57" spans="2:10" x14ac:dyDescent="0.3">
      <c r="C57" s="9"/>
      <c r="D57" s="28"/>
    </row>
    <row r="58" spans="2:10" x14ac:dyDescent="0.3">
      <c r="C58" s="9"/>
      <c r="D58" s="27"/>
    </row>
  </sheetData>
  <mergeCells count="10">
    <mergeCell ref="C54:H54"/>
    <mergeCell ref="C6:I6"/>
    <mergeCell ref="D8:I8"/>
    <mergeCell ref="D9:I9"/>
    <mergeCell ref="C11:C12"/>
    <mergeCell ref="D11:D12"/>
    <mergeCell ref="E11:E12"/>
    <mergeCell ref="F11:F12"/>
    <mergeCell ref="G11:H11"/>
    <mergeCell ref="I11:I12"/>
  </mergeCells>
  <pageMargins left="0.7" right="0.7" top="0.75" bottom="0.75" header="0.3" footer="0.3"/>
  <pageSetup scale="5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6492BC76C0754299B74366EDD3DA1B" ma:contentTypeVersion="9" ma:contentTypeDescription="Crear nuevo documento." ma:contentTypeScope="" ma:versionID="62e5028d0a9987cb207942973a24435d">
  <xsd:schema xmlns:xsd="http://www.w3.org/2001/XMLSchema" xmlns:xs="http://www.w3.org/2001/XMLSchema" xmlns:p="http://schemas.microsoft.com/office/2006/metadata/properties" xmlns:ns3="440f87ab-1b82-4920-bd2f-b8b4e35b4305" xmlns:ns4="08bb3860-613a-4c0a-85e7-29b43b622a49" targetNamespace="http://schemas.microsoft.com/office/2006/metadata/properties" ma:root="true" ma:fieldsID="15cdcf0e6e8ccec1c6f48e7e89401c3d" ns3:_="" ns4:_="">
    <xsd:import namespace="440f87ab-1b82-4920-bd2f-b8b4e35b4305"/>
    <xsd:import namespace="08bb3860-613a-4c0a-85e7-29b43b622a4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  <xsd:element ref="ns4:_activity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f87ab-1b82-4920-bd2f-b8b4e35b430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b3860-613a-4c0a-85e7-29b43b622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b3860-613a-4c0a-85e7-29b43b622a4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FE1949-DA59-41A2-B99E-EF38328448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0f87ab-1b82-4920-bd2f-b8b4e35b4305"/>
    <ds:schemaRef ds:uri="08bb3860-613a-4c0a-85e7-29b43b622a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04E63E-ECD9-464D-B560-F44BD7214BB9}">
  <ds:schemaRefs>
    <ds:schemaRef ds:uri="http://purl.org/dc/dcmitype/"/>
    <ds:schemaRef ds:uri="http://schemas.microsoft.com/office/2006/documentManagement/types"/>
    <ds:schemaRef ds:uri="440f87ab-1b82-4920-bd2f-b8b4e35b4305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infopath/2007/PartnerControls"/>
    <ds:schemaRef ds:uri="08bb3860-613a-4c0a-85e7-29b43b622a49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F73F59E-E776-42F2-846A-C03E611F65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Adquisiciones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CASSANDRA CAZARES OLIVAS</cp:lastModifiedBy>
  <dcterms:created xsi:type="dcterms:W3CDTF">2012-05-16T15:42:04Z</dcterms:created>
  <dcterms:modified xsi:type="dcterms:W3CDTF">2026-02-25T03:54:16Z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0x010100B76492BC76C0754299B74366EDD3DA1B</vt:lpwstr>
  </property>
</Properties>
</file>