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quadre" sheetId="1" r:id="rId1"/>
    <sheet name="Riepilogo" sheetId="2" r:id="rId2"/>
    <sheet name="Istruzioni" sheetId="3" r:id="rId3"/>
  </sheets>
  <definedNames>
    <definedName name="_xlnm._FilterDatabase" localSheetId="0">Squadre!$A$1:$D$231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31"/>
  <sheetViews>
    <sheetView workbookViewId="0"/>
  </sheetViews>
  <cols>
    <col min="1" max="1" width="20.83203125" customWidth="1"/>
    <col min="2" max="2" width="22.83203125" customWidth="1"/>
    <col min="3" max="3" width="26.83203125" customWidth="1"/>
    <col min="4" max="4" width="32.83203125" customWidth="1"/>
  </cols>
  <sheetData>
    <row r="1">
      <c r="A1" t="str">
        <v>Nome</v>
      </c>
      <c r="B1" t="str">
        <v>Cognome</v>
      </c>
      <c r="C1" t="str">
        <v>Squadra</v>
      </c>
      <c r="D1" t="str">
        <v>Azienda</v>
      </c>
    </row>
    <row r="2">
      <c r="A2" t="str">
        <v>Giuseppe</v>
      </c>
      <c r="B2" t="str">
        <v>Accardi</v>
      </c>
      <c r="C2" t="str">
        <v>Stratega Analitico</v>
      </c>
      <c r="D2" t="str">
        <v>ICCREA</v>
      </c>
    </row>
    <row r="3">
      <c r="A3" t="str">
        <v>Tommaso</v>
      </c>
      <c r="B3" t="str">
        <v>Agabiti</v>
      </c>
      <c r="C3" t="str">
        <v>Pragmatico Diplomatico</v>
      </c>
      <c r="D3" t="str">
        <v>Agabiti</v>
      </c>
    </row>
    <row r="4">
      <c r="A4" t="str">
        <v>Gualtiero</v>
      </c>
      <c r="B4" t="str">
        <v>Alberici</v>
      </c>
      <c r="C4" t="str">
        <v>Regista Assertivo</v>
      </c>
      <c r="D4" t="str">
        <v>Deutsche Bank</v>
      </c>
    </row>
    <row r="5">
      <c r="A5" t="str">
        <v>Davide</v>
      </c>
      <c r="B5" t="str">
        <v>Albertini Petroni</v>
      </c>
      <c r="C5" t="str">
        <v>Regista Assertivo</v>
      </c>
      <c r="D5" t="str">
        <v>Assoimmobiliare</v>
      </c>
    </row>
    <row r="6">
      <c r="A6" t="str">
        <v>Antonella</v>
      </c>
      <c r="B6" t="str">
        <v>Ambriola</v>
      </c>
      <c r="C6" t="str">
        <v>Custode Esigente</v>
      </c>
      <c r="D6" t="str">
        <v>Inwit</v>
      </c>
    </row>
    <row r="7">
      <c r="A7" t="str">
        <v>Marco</v>
      </c>
      <c r="B7" t="str">
        <v>Ambrosini</v>
      </c>
      <c r="C7" t="str">
        <v>Facilitatore Direttivo</v>
      </c>
      <c r="D7" t="str">
        <v>ARIA</v>
      </c>
    </row>
    <row r="8">
      <c r="A8" t="str">
        <v>Marco</v>
      </c>
      <c r="B8" t="str">
        <v>Angeloni</v>
      </c>
      <c r="C8" t="str">
        <v>Facilitatore Direttivo</v>
      </c>
      <c r="D8" t="str">
        <v>MD</v>
      </c>
    </row>
    <row r="9">
      <c r="A9" t="str">
        <v>Annamaria</v>
      </c>
      <c r="B9" t="str">
        <v>Arcudi</v>
      </c>
      <c r="C9" t="str">
        <v>Facilitatore Direttivo</v>
      </c>
      <c r="D9" t="str">
        <v>AEB - Gruppo A2A</v>
      </c>
    </row>
    <row r="10">
      <c r="A10" t="str">
        <v>Riccardo</v>
      </c>
      <c r="B10" t="str">
        <v>Arosio</v>
      </c>
      <c r="C10" t="str">
        <v>Visionario Operativo</v>
      </c>
      <c r="D10" t="str">
        <v>Giva Group</v>
      </c>
    </row>
    <row r="11">
      <c r="A11" t="str">
        <v>Alberto</v>
      </c>
      <c r="B11" t="str">
        <v>Autino</v>
      </c>
      <c r="C11" t="str">
        <v>Integratore Accentrante</v>
      </c>
      <c r="D11" t="str">
        <v>Fondazione Milano Cortina 2026</v>
      </c>
    </row>
    <row r="12">
      <c r="A12" t="str">
        <v>Damiano</v>
      </c>
      <c r="B12" t="str">
        <v>Baccelloni</v>
      </c>
      <c r="C12" t="str">
        <v>Stratega Analitico</v>
      </c>
      <c r="D12" t="str">
        <v>Acinque</v>
      </c>
    </row>
    <row r="13">
      <c r="A13" t="str">
        <v>Vittorio</v>
      </c>
      <c r="B13" t="str">
        <v>Baiocco</v>
      </c>
      <c r="C13" t="str">
        <v>Custode Esigente</v>
      </c>
      <c r="D13" t="str">
        <v>INAIL</v>
      </c>
    </row>
    <row r="14">
      <c r="A14" t="str">
        <v>Paolo</v>
      </c>
      <c r="B14" t="str">
        <v>Balletta</v>
      </c>
      <c r="C14" t="str">
        <v>Facilitatore Direttivo</v>
      </c>
      <c r="D14" t="str">
        <v>Real Chimica</v>
      </c>
    </row>
    <row r="15">
      <c r="A15" t="str">
        <v>Andrea</v>
      </c>
      <c r="B15" t="str">
        <v>Barbieri</v>
      </c>
      <c r="C15" t="str">
        <v>Stratega Analitico</v>
      </c>
      <c r="D15" t="str">
        <v>Vitale Barberis Canonico</v>
      </c>
    </row>
    <row r="16">
      <c r="A16" t="str">
        <v>Paolo</v>
      </c>
      <c r="B16" t="str">
        <v>Barichello</v>
      </c>
      <c r="C16" t="str">
        <v>Pragmatico Diplomatico</v>
      </c>
      <c r="D16" t="str">
        <v>Regione del Veneto</v>
      </c>
    </row>
    <row r="17">
      <c r="A17" t="str">
        <v>Giorgio</v>
      </c>
      <c r="B17" t="str">
        <v>Barnabò</v>
      </c>
      <c r="C17" t="str">
        <v>Integratore Accentrante</v>
      </c>
      <c r="D17" t="str">
        <v>Syllotips</v>
      </c>
    </row>
    <row r="18">
      <c r="A18" t="str">
        <v>Marco</v>
      </c>
      <c r="B18" t="str">
        <v>Barra Caracciolo</v>
      </c>
      <c r="C18" t="str">
        <v>Mentor Selettivo</v>
      </c>
      <c r="D18" t="str">
        <v>Bludigit - Italgas</v>
      </c>
    </row>
    <row r="19">
      <c r="A19" t="str">
        <v>Andrea</v>
      </c>
      <c r="B19" t="str">
        <v>Barzoni</v>
      </c>
      <c r="C19" t="str">
        <v>Stratega Analitico</v>
      </c>
      <c r="D19" t="str">
        <v>PALM</v>
      </c>
    </row>
    <row r="20">
      <c r="A20" t="str">
        <v>Primo</v>
      </c>
      <c r="B20" t="str">
        <v>Barzoni</v>
      </c>
      <c r="C20" t="str">
        <v>Visionario Operativo</v>
      </c>
      <c r="D20" t="str">
        <v>PALM</v>
      </c>
    </row>
    <row r="21">
      <c r="A21" t="str">
        <v>Nicola</v>
      </c>
      <c r="B21" t="str">
        <v>Battaini</v>
      </c>
      <c r="C21" t="str">
        <v>Custode Esigente</v>
      </c>
      <c r="D21" t="str">
        <v>Pastificio Felicetti</v>
      </c>
    </row>
    <row r="22">
      <c r="A22" t="str">
        <v>Massimo</v>
      </c>
      <c r="B22" t="str">
        <v>Beccaria</v>
      </c>
      <c r="C22" t="str">
        <v>Stratega Analitico</v>
      </c>
      <c r="D22" t="str">
        <v>Advice Pharma</v>
      </c>
    </row>
    <row r="23">
      <c r="A23" t="str">
        <v>Chiara</v>
      </c>
      <c r="B23" t="str">
        <v>Bellon</v>
      </c>
      <c r="C23" t="str">
        <v>Facilitatore Direttivo</v>
      </c>
      <c r="D23" t="str">
        <v>Gruppo Veritas</v>
      </c>
    </row>
    <row r="24">
      <c r="A24" t="str">
        <v>Andrea</v>
      </c>
      <c r="B24" t="str">
        <v>Benetello</v>
      </c>
      <c r="C24" t="str">
        <v>Facilitatore Direttivo</v>
      </c>
      <c r="D24" t="str">
        <v>Cherry Bank</v>
      </c>
    </row>
    <row r="25">
      <c r="A25" t="str">
        <v>Giulia</v>
      </c>
      <c r="B25" t="str">
        <v>Berardi</v>
      </c>
      <c r="C25" t="str">
        <v>Pragmatico Diplomatico</v>
      </c>
      <c r="D25" t="str">
        <v>n26</v>
      </c>
    </row>
    <row r="26">
      <c r="A26" t="str">
        <v>Fulvio</v>
      </c>
      <c r="B26" t="str">
        <v>Bergesio</v>
      </c>
      <c r="C26" t="str">
        <v>Visionario Operativo</v>
      </c>
      <c r="D26" t="str">
        <v>SAP</v>
      </c>
    </row>
    <row r="27">
      <c r="A27" t="str">
        <v>Gionata</v>
      </c>
      <c r="B27" t="str">
        <v>Berna</v>
      </c>
      <c r="C27" t="str">
        <v>Visionario Operativo</v>
      </c>
      <c r="D27" t="str">
        <v>ex Fedrigoni</v>
      </c>
    </row>
    <row r="28">
      <c r="A28" t="str">
        <v>Simona</v>
      </c>
      <c r="B28" t="str">
        <v>Bertolotti</v>
      </c>
      <c r="C28" t="str">
        <v>Custode Esigente</v>
      </c>
      <c r="D28" t="str">
        <v>Heidelberg Materials</v>
      </c>
    </row>
    <row r="29">
      <c r="A29" t="str">
        <v>Daniela</v>
      </c>
      <c r="B29" t="str">
        <v>Bertone</v>
      </c>
      <c r="C29" t="str">
        <v>Pragmatico Diplomatico</v>
      </c>
      <c r="D29" t="str">
        <v>BYD</v>
      </c>
    </row>
    <row r="30">
      <c r="A30" t="str">
        <v>Emanuele</v>
      </c>
      <c r="B30" t="str">
        <v>Bianchi</v>
      </c>
      <c r="C30" t="str">
        <v>Custode Esigente</v>
      </c>
      <c r="D30" t="str">
        <v>Sonova</v>
      </c>
    </row>
    <row r="31">
      <c r="A31" t="str">
        <v>Stefano</v>
      </c>
      <c r="B31" t="str">
        <v>Bison</v>
      </c>
      <c r="C31" t="str">
        <v>Stratega Analitico</v>
      </c>
      <c r="D31" t="str">
        <v>Humanitas Medical Care</v>
      </c>
    </row>
    <row r="32">
      <c r="A32" t="str">
        <v>Francesca</v>
      </c>
      <c r="B32" t="str">
        <v>Boncompagni</v>
      </c>
      <c r="C32" t="str">
        <v>Custode Esigente</v>
      </c>
      <c r="D32" t="str">
        <v>Experian</v>
      </c>
    </row>
    <row r="33">
      <c r="A33" t="str">
        <v>Idelfo</v>
      </c>
      <c r="B33" t="str">
        <v>Borgo</v>
      </c>
      <c r="C33" t="str">
        <v>Facilitatore Direttivo</v>
      </c>
      <c r="D33" t="str">
        <v>Regione Veneto</v>
      </c>
    </row>
    <row r="34">
      <c r="A34" t="str">
        <v>Delio</v>
      </c>
      <c r="B34" t="str">
        <v>Brentan</v>
      </c>
      <c r="C34" t="str">
        <v>Regista Assertivo</v>
      </c>
      <c r="D34" t="str">
        <v>Regione Veneto</v>
      </c>
    </row>
    <row r="35">
      <c r="A35" t="str">
        <v>Gianluca</v>
      </c>
      <c r="B35" t="str">
        <v>Bufo</v>
      </c>
      <c r="C35" t="str">
        <v>Pragmatico Diplomatico</v>
      </c>
      <c r="D35" t="str">
        <v>Gruppo Iren</v>
      </c>
    </row>
    <row r="36">
      <c r="A36" t="str">
        <v>Giulio</v>
      </c>
      <c r="B36" t="str">
        <v>Bugarini</v>
      </c>
      <c r="C36" t="str">
        <v>Mentor Selettivo</v>
      </c>
      <c r="D36" t="str">
        <v>Comune di Roma</v>
      </c>
    </row>
    <row r="37">
      <c r="A37" t="str">
        <v>Lucia</v>
      </c>
      <c r="B37" t="str">
        <v>Buoncristiani</v>
      </c>
      <c r="C37" t="str">
        <v>Regista Assertivo</v>
      </c>
      <c r="D37" t="str">
        <v>Legami</v>
      </c>
    </row>
    <row r="38">
      <c r="A38" t="str">
        <v>Sarah</v>
      </c>
      <c r="B38" t="str">
        <v>Bussotti</v>
      </c>
      <c r="C38" t="str">
        <v>Mentor Selettivo</v>
      </c>
      <c r="D38" t="str">
        <v>JSW Piombino</v>
      </c>
    </row>
    <row r="39">
      <c r="A39" t="str">
        <v>Emanuele</v>
      </c>
      <c r="B39" t="str">
        <v>Calà</v>
      </c>
      <c r="C39" t="str">
        <v>Regista Assertivo</v>
      </c>
      <c r="D39" t="str">
        <v>ADR - Aeroporti di Roma</v>
      </c>
    </row>
    <row r="40">
      <c r="A40" t="str">
        <v>Daniele</v>
      </c>
      <c r="B40" t="str">
        <v>Calderoni Parronchi</v>
      </c>
      <c r="C40" t="str">
        <v>Regista Assertivo</v>
      </c>
      <c r="D40" t="str">
        <v>RINA</v>
      </c>
    </row>
    <row r="41">
      <c r="A41" t="str">
        <v>Alessandro</v>
      </c>
      <c r="B41" t="str">
        <v>Caleffi</v>
      </c>
      <c r="C41" t="str">
        <v>Visionario Operativo</v>
      </c>
      <c r="D41" t="str">
        <v>SOCIETA TRASPORTI AEROPORTUALI</v>
      </c>
    </row>
    <row r="42">
      <c r="A42" t="str">
        <v>Armando</v>
      </c>
      <c r="B42" t="str">
        <v>Capone</v>
      </c>
      <c r="C42" t="str">
        <v>Mentor Selettivo</v>
      </c>
      <c r="D42" t="str">
        <v>Experian</v>
      </c>
    </row>
    <row r="43">
      <c r="A43" t="str">
        <v>Gaetano</v>
      </c>
      <c r="B43" t="str">
        <v>Capozzolo</v>
      </c>
      <c r="C43" t="str">
        <v>Integratore Accentrante</v>
      </c>
      <c r="D43" t="str">
        <v>Sonova</v>
      </c>
    </row>
    <row r="44">
      <c r="A44" t="str">
        <v>Tiziana</v>
      </c>
      <c r="B44" t="str">
        <v>Capuozzo</v>
      </c>
      <c r="C44" t="str">
        <v>Regista Assertivo</v>
      </c>
      <c r="D44" t="str">
        <v>Ghella</v>
      </c>
    </row>
    <row r="45">
      <c r="A45" t="str">
        <v>Vincenzo</v>
      </c>
      <c r="B45" t="str">
        <v>Caridi</v>
      </c>
      <c r="C45" t="str">
        <v>Integratore Accentrante</v>
      </c>
      <c r="D45" t="str">
        <v>Ministero del Lavoro e delle Politiche Sociali</v>
      </c>
    </row>
    <row r="46">
      <c r="A46" t="str">
        <v>Lara</v>
      </c>
      <c r="B46" t="str">
        <v>Carrese</v>
      </c>
      <c r="C46" t="str">
        <v>Pragmatico Diplomatico</v>
      </c>
      <c r="D46" t="str">
        <v>Oneitalia Alliance</v>
      </c>
    </row>
    <row r="47">
      <c r="A47" t="str">
        <v>Valeria</v>
      </c>
      <c r="B47" t="str">
        <v>Casani</v>
      </c>
      <c r="C47" t="str">
        <v>Regista Assertivo</v>
      </c>
      <c r="D47" t="str">
        <v>McDonald</v>
      </c>
    </row>
    <row r="48">
      <c r="A48" t="str">
        <v>Alessandro</v>
      </c>
      <c r="B48" t="str">
        <v>Casellato</v>
      </c>
      <c r="C48" t="str">
        <v>Custode Esigente</v>
      </c>
      <c r="D48" t="str">
        <v>Silveraea</v>
      </c>
    </row>
    <row r="49">
      <c r="A49" t="str">
        <v>Giacomo</v>
      </c>
      <c r="B49" t="str">
        <v>Cattaneo</v>
      </c>
      <c r="C49" t="str">
        <v>Pragmatico Diplomatico</v>
      </c>
      <c r="D49" t="str">
        <v>Alperia</v>
      </c>
    </row>
    <row r="50">
      <c r="A50" t="str">
        <v>Sergio</v>
      </c>
      <c r="B50" t="str">
        <v>Caucino</v>
      </c>
      <c r="C50" t="str">
        <v>Regista Assertivo</v>
      </c>
      <c r="D50" t="str">
        <v>WPP MEDIA</v>
      </c>
    </row>
    <row r="51">
      <c r="A51" t="str">
        <v>Clara</v>
      </c>
      <c r="B51" t="str">
        <v>Cavalieri</v>
      </c>
      <c r="C51" t="str">
        <v>Regista Assertivo</v>
      </c>
      <c r="D51" t="str">
        <v>Ergon</v>
      </c>
    </row>
    <row r="52">
      <c r="A52" t="str">
        <v>Edoardo</v>
      </c>
      <c r="B52" t="str">
        <v>Ceola</v>
      </c>
      <c r="C52" t="str">
        <v>Stratega Analitico</v>
      </c>
      <c r="D52" t="str">
        <v>PIB</v>
      </c>
    </row>
    <row r="53">
      <c r="A53" t="str">
        <v>Marc</v>
      </c>
      <c r="B53" t="str">
        <v>Chatenier</v>
      </c>
      <c r="C53" t="str">
        <v>Mentor Selettivo</v>
      </c>
      <c r="D53" t="str">
        <v>Auticon</v>
      </c>
    </row>
    <row r="54">
      <c r="A54" t="str">
        <v>Francesco</v>
      </c>
      <c r="B54" t="str">
        <v>Ciancarelli</v>
      </c>
      <c r="C54" t="str">
        <v>Facilitatore Direttivo</v>
      </c>
      <c r="D54" t="str">
        <v>Acea Acqua</v>
      </c>
    </row>
    <row r="55">
      <c r="A55" t="str">
        <v>Alberto</v>
      </c>
      <c r="B55" t="str">
        <v>Ciarcia</v>
      </c>
      <c r="C55" t="str">
        <v>Regista Assertivo</v>
      </c>
      <c r="D55" t="str">
        <v>Mastercard</v>
      </c>
    </row>
    <row r="56">
      <c r="A56" t="str">
        <v>Valeria</v>
      </c>
      <c r="B56" t="str">
        <v>Cilia</v>
      </c>
      <c r="C56" t="str">
        <v>Stratega Analitico</v>
      </c>
      <c r="D56" t="str">
        <v>Ergon</v>
      </c>
    </row>
    <row r="57">
      <c r="A57" t="str">
        <v>Paolo</v>
      </c>
      <c r="B57" t="str">
        <v>Ciocca</v>
      </c>
      <c r="C57" t="str">
        <v>Facilitatore Direttivo</v>
      </c>
      <c r="D57" t="str">
        <v>Italgas</v>
      </c>
    </row>
    <row r="58">
      <c r="A58" t="str">
        <v>Tommaso</v>
      </c>
      <c r="B58" t="str">
        <v>Cohen</v>
      </c>
      <c r="C58" t="str">
        <v>Pragmatico Diplomatico</v>
      </c>
      <c r="D58" t="str">
        <v>Teamsystem</v>
      </c>
    </row>
    <row r="59">
      <c r="A59" t="str">
        <v>Antoine</v>
      </c>
      <c r="B59" t="str">
        <v>Collin</v>
      </c>
      <c r="C59" t="str">
        <v>Regista Assertivo</v>
      </c>
      <c r="D59" t="str">
        <v>Banca Akros</v>
      </c>
    </row>
    <row r="60">
      <c r="A60" t="str">
        <v>Alessandro</v>
      </c>
      <c r="B60" t="str">
        <v>Conca</v>
      </c>
      <c r="C60" t="str">
        <v>Stratega Analitico</v>
      </c>
      <c r="D60" t="str">
        <v>ElevenLabs</v>
      </c>
    </row>
    <row r="61">
      <c r="A61" t="str">
        <v>Luca</v>
      </c>
      <c r="B61" t="str">
        <v>Conci</v>
      </c>
      <c r="C61" t="str">
        <v>Facilitatore Direttivo</v>
      </c>
      <c r="D61" t="str">
        <v>ex Luxottica</v>
      </c>
    </row>
    <row r="62">
      <c r="A62" t="str">
        <v>Adolfo</v>
      </c>
      <c r="B62" t="str">
        <v>Criscuolo</v>
      </c>
      <c r="C62" t="str">
        <v>Pragmatico Diplomatico</v>
      </c>
      <c r="D62" t="str">
        <v>ARTSANA</v>
      </c>
    </row>
    <row r="63">
      <c r="A63" t="str">
        <v>Andrea</v>
      </c>
      <c r="B63" t="str">
        <v>Cristini</v>
      </c>
      <c r="C63" t="str">
        <v>Stratega Analitico</v>
      </c>
      <c r="D63" t="str">
        <v>Vexuvo</v>
      </c>
    </row>
    <row r="64">
      <c r="A64" t="str">
        <v>Pasquale</v>
      </c>
      <c r="B64" t="str">
        <v>Cuzzola</v>
      </c>
      <c r="C64" t="str">
        <v>Mentor Selettivo</v>
      </c>
      <c r="D64" t="str">
        <v>I-Planet</v>
      </c>
    </row>
    <row r="65">
      <c r="A65" t="str">
        <v>Luca</v>
      </c>
      <c r="B65" t="str">
        <v>D'Antrassi</v>
      </c>
      <c r="C65" t="str">
        <v>Mentor Selettivo</v>
      </c>
      <c r="D65" t="str">
        <v>DeA Capital Real Estate SGR</v>
      </c>
    </row>
    <row r="66">
      <c r="A66" t="str">
        <v>Alberto</v>
      </c>
      <c r="B66" t="str">
        <v>Damiani</v>
      </c>
      <c r="C66" t="str">
        <v>Stratega Analitico</v>
      </c>
      <c r="D66" t="str">
        <v>Microsoft</v>
      </c>
    </row>
    <row r="67">
      <c r="A67" t="str">
        <v>Giovanni</v>
      </c>
      <c r="B67" t="str">
        <v>De Caro</v>
      </c>
      <c r="C67" t="str">
        <v>Mentor Selettivo</v>
      </c>
      <c r="D67" t="str">
        <v>INPS</v>
      </c>
    </row>
    <row r="68">
      <c r="A68" t="str">
        <v>Nicola</v>
      </c>
      <c r="B68" t="str">
        <v>De Cesare</v>
      </c>
      <c r="C68" t="str">
        <v>Regista Assertivo</v>
      </c>
      <c r="D68" t="str">
        <v>Gruppo Spaggiari Parma</v>
      </c>
    </row>
    <row r="69">
      <c r="A69" t="str">
        <v>Antonio</v>
      </c>
      <c r="B69" t="str">
        <v>De Felice</v>
      </c>
      <c r="C69" t="str">
        <v>Pragmatico Diplomatico</v>
      </c>
      <c r="D69" t="str">
        <v>Phoenix Pharma</v>
      </c>
    </row>
    <row r="70">
      <c r="A70" t="str">
        <v>Fabio</v>
      </c>
      <c r="B70" t="str">
        <v>De Feo</v>
      </c>
      <c r="C70" t="str">
        <v>Facilitatore Direttivo</v>
      </c>
      <c r="D70" t="str">
        <v>SKY</v>
      </c>
    </row>
    <row r="71">
      <c r="A71" t="str">
        <v>Valeria</v>
      </c>
      <c r="B71" t="str">
        <v>De Flaviis</v>
      </c>
      <c r="C71" t="str">
        <v>Visionario Operativo</v>
      </c>
      <c r="D71" t="str">
        <v>CDP - Cassa Depositi e Prestiti</v>
      </c>
    </row>
    <row r="72">
      <c r="A72" t="str">
        <v>Nicola</v>
      </c>
      <c r="B72" t="str">
        <v>De Iorio</v>
      </c>
      <c r="C72" t="str">
        <v>Integratore Accentrante</v>
      </c>
      <c r="D72" t="str">
        <v>Gruppo Magis</v>
      </c>
    </row>
    <row r="73">
      <c r="A73" t="str">
        <v>Luca</v>
      </c>
      <c r="B73" t="str">
        <v>De Pietro</v>
      </c>
      <c r="C73" t="str">
        <v>Mentor Selettivo</v>
      </c>
      <c r="D73" t="str">
        <v>Regione del Veneto</v>
      </c>
    </row>
    <row r="74">
      <c r="A74" t="str">
        <v>Massimiliano</v>
      </c>
      <c r="B74" t="str">
        <v>De Santis</v>
      </c>
      <c r="C74" t="str">
        <v>Facilitatore Direttivo</v>
      </c>
      <c r="D74" t="str">
        <v>OVS</v>
      </c>
    </row>
    <row r="75">
      <c r="A75" t="str">
        <v>Cecilia</v>
      </c>
      <c r="B75" t="str">
        <v>Del Guercio</v>
      </c>
      <c r="C75" t="str">
        <v>Pragmatico Diplomatico</v>
      </c>
      <c r="D75" t="str">
        <v>Comune di Roma</v>
      </c>
    </row>
    <row r="76">
      <c r="A76" t="str">
        <v>Enrico</v>
      </c>
      <c r="B76" t="str">
        <v>Destro</v>
      </c>
      <c r="C76" t="str">
        <v>Stratega Analitico</v>
      </c>
      <c r="D76" t="str">
        <v>GROM</v>
      </c>
    </row>
    <row r="77">
      <c r="A77" t="str">
        <v>Imma</v>
      </c>
      <c r="B77" t="str">
        <v>Di Lecce</v>
      </c>
      <c r="C77" t="str">
        <v>Pragmatico Diplomatico</v>
      </c>
      <c r="D77" t="str">
        <v>Auticon</v>
      </c>
    </row>
    <row r="78">
      <c r="A78" t="str">
        <v>Daniele</v>
      </c>
      <c r="B78" t="str">
        <v>Di Liberatore</v>
      </c>
      <c r="C78" t="str">
        <v>Integratore Accentrante</v>
      </c>
      <c r="D78" t="str">
        <v>Experian</v>
      </c>
    </row>
    <row r="79">
      <c r="A79" t="str">
        <v>Marco</v>
      </c>
      <c r="B79" t="str">
        <v>Di Liddo</v>
      </c>
      <c r="C79" t="str">
        <v>Visionario Operativo</v>
      </c>
      <c r="D79" t="str">
        <v>Banca Investis</v>
      </c>
    </row>
    <row r="80">
      <c r="A80" t="str">
        <v>Massimo</v>
      </c>
      <c r="B80" t="str">
        <v>Di Rosa</v>
      </c>
      <c r="C80" t="str">
        <v>Visionario Operativo</v>
      </c>
      <c r="D80" t="str">
        <v>BitPanda</v>
      </c>
    </row>
    <row r="81">
      <c r="A81" t="str">
        <v>Davide</v>
      </c>
      <c r="B81" t="str">
        <v>Dotti</v>
      </c>
      <c r="C81" t="str">
        <v>Pragmatico Diplomatico</v>
      </c>
      <c r="D81" t="str">
        <v>Edison</v>
      </c>
    </row>
    <row r="82">
      <c r="A82" t="str">
        <v>Andrea</v>
      </c>
      <c r="B82" t="str">
        <v>Duilio</v>
      </c>
      <c r="C82" t="str">
        <v>Mentor Selettivo</v>
      </c>
      <c r="D82" t="str">
        <v>Sky Italia</v>
      </c>
    </row>
    <row r="83">
      <c r="A83" t="str">
        <v>Marcello</v>
      </c>
      <c r="B83" t="str">
        <v>Fausti</v>
      </c>
      <c r="C83" t="str">
        <v>Integratore Accentrante</v>
      </c>
      <c r="D83" t="str">
        <v>ItaliaOnline</v>
      </c>
    </row>
    <row r="84">
      <c r="A84" t="str">
        <v>Renzo</v>
      </c>
      <c r="B84" t="str">
        <v>Favaretto</v>
      </c>
      <c r="C84" t="str">
        <v>Stratega Analitico</v>
      </c>
      <c r="D84" t="str">
        <v>Gruppo Veritas</v>
      </c>
    </row>
    <row r="85">
      <c r="A85" t="str">
        <v>Barbara</v>
      </c>
      <c r="B85" t="str">
        <v>Favero</v>
      </c>
      <c r="C85" t="str">
        <v>Mentor Selettivo</v>
      </c>
      <c r="D85" t="str">
        <v>Intoo</v>
      </c>
    </row>
    <row r="86">
      <c r="A86" t="str">
        <v>Davide</v>
      </c>
      <c r="B86" t="str">
        <v>Ferrarese</v>
      </c>
      <c r="C86" t="str">
        <v>Visionario Operativo</v>
      </c>
      <c r="D86" t="str">
        <v>Wind Tre</v>
      </c>
    </row>
    <row r="87">
      <c r="A87" t="str">
        <v>Marco</v>
      </c>
      <c r="B87" t="str">
        <v>Ferrari</v>
      </c>
      <c r="C87" t="str">
        <v>Mentor Selettivo</v>
      </c>
      <c r="D87" t="str">
        <v>Next 14</v>
      </c>
    </row>
    <row r="88">
      <c r="A88" t="str">
        <v>Saverio</v>
      </c>
      <c r="B88" t="str">
        <v>Ferraro</v>
      </c>
      <c r="C88" t="str">
        <v>Integratore Accentrante</v>
      </c>
      <c r="D88" t="str">
        <v>AMCO</v>
      </c>
    </row>
    <row r="89">
      <c r="A89" t="str">
        <v>Paolo</v>
      </c>
      <c r="B89" t="str">
        <v>Fietta</v>
      </c>
      <c r="C89" t="str">
        <v>Pragmatico Diplomatico</v>
      </c>
      <c r="D89" t="str">
        <v>ACQUA &amp; SAPONE</v>
      </c>
    </row>
    <row r="90">
      <c r="A90" t="str">
        <v>Lucia</v>
      </c>
      <c r="B90" t="str">
        <v>Fioravanti</v>
      </c>
      <c r="C90" t="str">
        <v>Integratore Accentrante</v>
      </c>
      <c r="D90" t="str">
        <v>PSN - Polo Strategico Nazionale</v>
      </c>
    </row>
    <row r="91">
      <c r="A91" t="str">
        <v>Edoardo</v>
      </c>
      <c r="B91" t="str">
        <v>Fistolera</v>
      </c>
      <c r="C91" t="str">
        <v>Mentor Selettivo</v>
      </c>
      <c r="D91" t="str">
        <v>Dolomiti Energia</v>
      </c>
    </row>
    <row r="92">
      <c r="A92" t="str">
        <v>Camilla</v>
      </c>
      <c r="B92" t="str">
        <v>Folladori</v>
      </c>
      <c r="C92" t="str">
        <v>Integratore Accentrante</v>
      </c>
      <c r="D92" t="str">
        <v>SISAL GROUP GRUPPO IVA</v>
      </c>
    </row>
    <row r="93">
      <c r="A93" t="str">
        <v>Gianluca</v>
      </c>
      <c r="B93" t="str">
        <v>Formenti</v>
      </c>
      <c r="C93" t="str">
        <v>Integratore Accentrante</v>
      </c>
      <c r="D93" t="str">
        <v>Shell Energy Italia</v>
      </c>
    </row>
    <row r="94">
      <c r="A94" t="str">
        <v>Roberto</v>
      </c>
      <c r="B94" t="str">
        <v>Fraccapani</v>
      </c>
      <c r="C94" t="str">
        <v>Regista Assertivo</v>
      </c>
      <c r="D94" t="str">
        <v>SAP</v>
      </c>
    </row>
    <row r="95">
      <c r="A95" t="str">
        <v>Raffaele</v>
      </c>
      <c r="B95" t="str">
        <v>Frattini</v>
      </c>
      <c r="C95" t="str">
        <v>Regista Assertivo</v>
      </c>
      <c r="D95" t="str">
        <v>Aetna</v>
      </c>
    </row>
    <row r="96">
      <c r="A96" t="str">
        <v>Luca</v>
      </c>
      <c r="B96" t="str">
        <v>Fresi</v>
      </c>
      <c r="C96" t="str">
        <v>Custode Esigente</v>
      </c>
      <c r="D96" t="str">
        <v>Gruppo Magis</v>
      </c>
    </row>
    <row r="97">
      <c r="A97" t="str">
        <v>Massimiliano</v>
      </c>
      <c r="B97" t="str">
        <v>Garri</v>
      </c>
      <c r="C97" t="str">
        <v>Regista Assertivo</v>
      </c>
      <c r="D97" t="str">
        <v>ex - Ferrovie dello Stato</v>
      </c>
    </row>
    <row r="98">
      <c r="A98" t="str">
        <v>Francesco</v>
      </c>
      <c r="B98" t="str">
        <v>Gasca</v>
      </c>
      <c r="C98" t="str">
        <v>Facilitatore Direttivo</v>
      </c>
      <c r="D98" t="str">
        <v>Cisalfa</v>
      </c>
    </row>
    <row r="99">
      <c r="A99" t="str">
        <v>Alessandro</v>
      </c>
      <c r="B99" t="str">
        <v>Geraldi</v>
      </c>
      <c r="C99" t="str">
        <v>Mentor Selettivo</v>
      </c>
      <c r="D99" t="str">
        <v>Impresoft</v>
      </c>
    </row>
    <row r="100">
      <c r="A100" t="str">
        <v>Leonardo</v>
      </c>
      <c r="B100" t="str">
        <v>Giagnoni</v>
      </c>
      <c r="C100" t="str">
        <v>Mentor Selettivo</v>
      </c>
      <c r="D100" t="str">
        <v>HayStack Ventures</v>
      </c>
    </row>
    <row r="101">
      <c r="A101" t="str">
        <v>Alessandro</v>
      </c>
      <c r="B101" t="str">
        <v>Giordano</v>
      </c>
      <c r="C101" t="str">
        <v>Integratore Accentrante</v>
      </c>
      <c r="D101" t="str">
        <v>KIKO</v>
      </c>
    </row>
    <row r="102">
      <c r="A102" t="str">
        <v>Antonello</v>
      </c>
      <c r="B102" t="str">
        <v>Giunta</v>
      </c>
      <c r="C102" t="str">
        <v>Stratega Analitico</v>
      </c>
      <c r="D102" t="str">
        <v>FS Energy</v>
      </c>
    </row>
    <row r="103">
      <c r="A103" t="str">
        <v>Andrea</v>
      </c>
      <c r="B103" t="str">
        <v>Gombac</v>
      </c>
      <c r="C103" t="str">
        <v>Mentor Selettivo</v>
      </c>
      <c r="D103" t="str">
        <v>Ricoh Europe</v>
      </c>
    </row>
    <row r="104">
      <c r="A104" t="str">
        <v>Emanuela</v>
      </c>
      <c r="B104" t="str">
        <v>Grandi</v>
      </c>
      <c r="C104" t="str">
        <v>Integratore Accentrante</v>
      </c>
      <c r="D104" t="str">
        <v>Equinix</v>
      </c>
    </row>
    <row r="105">
      <c r="A105" t="str">
        <v>Francesco</v>
      </c>
      <c r="B105" t="str">
        <v>Graziuso</v>
      </c>
      <c r="C105" t="str">
        <v>Visionario Operativo</v>
      </c>
      <c r="D105" t="str">
        <v>Changan Auto Mobile</v>
      </c>
    </row>
    <row r="106">
      <c r="A106" t="str">
        <v>Pierpaolo</v>
      </c>
      <c r="B106" t="str">
        <v>Greco</v>
      </c>
      <c r="C106" t="str">
        <v>Visionario Operativo</v>
      </c>
      <c r="D106" t="str">
        <v>Liguria Digitale</v>
      </c>
    </row>
    <row r="107">
      <c r="A107" t="str">
        <v>Alessandra</v>
      </c>
      <c r="B107" t="str">
        <v>Grendele</v>
      </c>
      <c r="C107" t="str">
        <v>Custode Esigente</v>
      </c>
      <c r="D107" t="str">
        <v>Conio</v>
      </c>
    </row>
    <row r="108">
      <c r="A108" t="str">
        <v>Lorenzo</v>
      </c>
      <c r="B108" t="str">
        <v>Gubian</v>
      </c>
      <c r="C108" t="str">
        <v>Regista Assertivo</v>
      </c>
      <c r="D108" t="str">
        <v>ARIA</v>
      </c>
    </row>
    <row r="109">
      <c r="A109" t="str">
        <v>Riccardo</v>
      </c>
      <c r="B109" t="str">
        <v>Haupt</v>
      </c>
      <c r="C109" t="str">
        <v>Facilitatore Direttivo</v>
      </c>
      <c r="D109" t="str">
        <v>Will - Chora Media</v>
      </c>
    </row>
    <row r="110">
      <c r="A110" t="str">
        <v>Luca</v>
      </c>
      <c r="B110" t="str">
        <v>Lambertucci</v>
      </c>
      <c r="C110" t="str">
        <v>Mentor Selettivo</v>
      </c>
      <c r="D110" t="str">
        <v>IBSA</v>
      </c>
    </row>
    <row r="111">
      <c r="A111" t="str">
        <v>Pietro</v>
      </c>
      <c r="B111" t="str">
        <v>Lanza</v>
      </c>
      <c r="C111" t="str">
        <v>Custode Esigente</v>
      </c>
      <c r="D111" t="str">
        <v>Havant</v>
      </c>
    </row>
    <row r="112">
      <c r="A112" t="str">
        <v>Angelo</v>
      </c>
      <c r="B112" t="str">
        <v>Leggio</v>
      </c>
      <c r="C112" t="str">
        <v>Visionario Operativo</v>
      </c>
      <c r="D112" t="str">
        <v>Ergon</v>
      </c>
    </row>
    <row r="113">
      <c r="A113" t="str">
        <v>Jacopo</v>
      </c>
      <c r="B113" t="str">
        <v>Longhi Vienna</v>
      </c>
      <c r="C113" t="str">
        <v>Stratega Analitico</v>
      </c>
      <c r="D113" t="str">
        <v>Giva Group</v>
      </c>
    </row>
    <row r="114">
      <c r="A114" t="str">
        <v>Giuseppe</v>
      </c>
      <c r="B114" t="str">
        <v>Lovascio</v>
      </c>
      <c r="C114" t="str">
        <v>Visionario Operativo</v>
      </c>
      <c r="D114" t="str">
        <v>GWM</v>
      </c>
    </row>
    <row r="115">
      <c r="A115" t="str">
        <v>Carlo</v>
      </c>
      <c r="B115" t="str">
        <v>Luzzatto</v>
      </c>
      <c r="C115" t="str">
        <v>Custode Esigente</v>
      </c>
      <c r="D115" t="str">
        <v>ex RINA</v>
      </c>
    </row>
    <row r="116">
      <c r="A116" t="str">
        <v>Francesco</v>
      </c>
      <c r="B116" t="str">
        <v>Maffia</v>
      </c>
      <c r="C116" t="str">
        <v>Pragmatico Diplomatico</v>
      </c>
      <c r="D116" t="str">
        <v>Averau Capital Partners SCF</v>
      </c>
    </row>
    <row r="117">
      <c r="A117" t="str">
        <v>Stefano</v>
      </c>
      <c r="B117" t="str">
        <v>Magistretti</v>
      </c>
      <c r="C117" t="str">
        <v>Custode Esigente</v>
      </c>
      <c r="D117" t="str">
        <v>Politecnico Milano</v>
      </c>
    </row>
    <row r="118">
      <c r="A118" t="str">
        <v>Monica</v>
      </c>
      <c r="B118" t="str">
        <v>Magri</v>
      </c>
      <c r="C118" t="str">
        <v>Stratega Analitico</v>
      </c>
      <c r="D118" t="str">
        <v>Chaberton Partners</v>
      </c>
    </row>
    <row r="119">
      <c r="A119" t="str">
        <v>Rocco</v>
      </c>
      <c r="B119" t="str">
        <v>Mammoliti</v>
      </c>
      <c r="C119" t="str">
        <v>Custode Esigente</v>
      </c>
      <c r="D119" t="str">
        <v>Poste Italiane</v>
      </c>
    </row>
    <row r="120">
      <c r="A120" t="str">
        <v>Antonella</v>
      </c>
      <c r="B120" t="str">
        <v>Mamone</v>
      </c>
      <c r="C120" t="str">
        <v>Visionario Operativo</v>
      </c>
      <c r="D120" t="str">
        <v>Edenred</v>
      </c>
    </row>
    <row r="121">
      <c r="A121" t="str">
        <v>Mario</v>
      </c>
      <c r="B121" t="str">
        <v>Mangano</v>
      </c>
      <c r="C121" t="str">
        <v>Facilitatore Direttivo</v>
      </c>
      <c r="D121" t="str">
        <v>ADR - Aeroporti di Roma</v>
      </c>
    </row>
    <row r="122">
      <c r="A122" t="str">
        <v>Gianluca</v>
      </c>
      <c r="B122" t="str">
        <v>Mannella</v>
      </c>
      <c r="C122" t="str">
        <v>Custode Esigente</v>
      </c>
      <c r="D122" t="str">
        <v>Edenred</v>
      </c>
    </row>
    <row r="123">
      <c r="A123" t="str">
        <v>Francesco</v>
      </c>
      <c r="B123" t="str">
        <v>Manzini</v>
      </c>
      <c r="C123" t="str">
        <v>Custode Esigente</v>
      </c>
      <c r="D123" t="str">
        <v>Grafton</v>
      </c>
    </row>
    <row r="124">
      <c r="A124" t="str">
        <v>Federico</v>
      </c>
      <c r="B124" t="str">
        <v>Marchesi</v>
      </c>
      <c r="C124" t="str">
        <v>Pragmatico Diplomatico</v>
      </c>
      <c r="D124" t="str">
        <v>SIG</v>
      </c>
    </row>
    <row r="125">
      <c r="A125" t="str">
        <v>Stefano</v>
      </c>
      <c r="B125" t="str">
        <v>Mariotti</v>
      </c>
      <c r="C125" t="str">
        <v>Pragmatico Diplomatico</v>
      </c>
      <c r="D125" t="str">
        <v>Sigaro Toscano</v>
      </c>
    </row>
    <row r="126">
      <c r="A126" t="str">
        <v>Besmir</v>
      </c>
      <c r="B126" t="str">
        <v>Marku</v>
      </c>
      <c r="C126" t="str">
        <v>Stratega Analitico</v>
      </c>
      <c r="D126" t="str">
        <v>AS Watson</v>
      </c>
    </row>
    <row r="127">
      <c r="A127" t="str">
        <v>Carla</v>
      </c>
      <c r="B127" t="str">
        <v>Masperi</v>
      </c>
      <c r="C127" t="str">
        <v>Stratega Analitico</v>
      </c>
      <c r="D127" t="str">
        <v>SAP</v>
      </c>
    </row>
    <row r="128">
      <c r="A128" t="str">
        <v>Silvia</v>
      </c>
      <c r="B128" t="str">
        <v>Massaro</v>
      </c>
      <c r="C128" t="str">
        <v>Custode Esigente</v>
      </c>
      <c r="D128" t="str">
        <v>SACE</v>
      </c>
    </row>
    <row r="129">
      <c r="A129" t="str">
        <v>Marcello</v>
      </c>
      <c r="B129" t="str">
        <v>Massinelli</v>
      </c>
      <c r="C129" t="str">
        <v>Visionario Operativo</v>
      </c>
      <c r="D129" t="str">
        <v>WRM Capital</v>
      </c>
    </row>
    <row r="130">
      <c r="A130" t="str">
        <v>Giorgio</v>
      </c>
      <c r="B130" t="str">
        <v>Mazza</v>
      </c>
      <c r="C130" t="str">
        <v>Custode Esigente</v>
      </c>
      <c r="D130" t="str">
        <v>Zegna</v>
      </c>
    </row>
    <row r="131">
      <c r="A131" t="str">
        <v>Marco</v>
      </c>
      <c r="B131" t="str">
        <v>Mazzilli</v>
      </c>
      <c r="C131" t="str">
        <v>Visionario Operativo</v>
      </c>
      <c r="D131" t="str">
        <v>Grom</v>
      </c>
    </row>
    <row r="132">
      <c r="A132" t="str">
        <v>Alessandro</v>
      </c>
      <c r="B132" t="str">
        <v>Mele</v>
      </c>
      <c r="C132" t="str">
        <v>Facilitatore Direttivo</v>
      </c>
      <c r="D132" t="str">
        <v>EXA MP</v>
      </c>
    </row>
    <row r="133">
      <c r="A133" t="str">
        <v>Riccardo</v>
      </c>
      <c r="B133" t="str">
        <v>Meneghini</v>
      </c>
      <c r="C133" t="str">
        <v>Mentor Selettivo</v>
      </c>
      <c r="D133" t="str">
        <v>Mevis</v>
      </c>
    </row>
    <row r="134">
      <c r="A134" t="str">
        <v>Paolo</v>
      </c>
      <c r="B134" t="str">
        <v>Meroni</v>
      </c>
      <c r="C134" t="str">
        <v>Mentor Selettivo</v>
      </c>
      <c r="D134" t="str">
        <v>Alpitour</v>
      </c>
    </row>
    <row r="135">
      <c r="A135" t="str">
        <v>Luca</v>
      </c>
      <c r="B135" t="str">
        <v>Mezzana</v>
      </c>
      <c r="C135" t="str">
        <v>Stratega Analitico</v>
      </c>
      <c r="D135" t="str">
        <v>GLS</v>
      </c>
    </row>
    <row r="136">
      <c r="A136" t="str">
        <v>Annamaria</v>
      </c>
      <c r="B136" t="str">
        <v>Minio</v>
      </c>
      <c r="C136" t="str">
        <v>Regista Assertivo</v>
      </c>
      <c r="D136" t="str">
        <v>Banco BPM</v>
      </c>
    </row>
    <row r="137">
      <c r="A137" t="str">
        <v>Lucia</v>
      </c>
      <c r="B137" t="str">
        <v>Mirizzi</v>
      </c>
      <c r="C137" t="str">
        <v>Pragmatico Diplomatico</v>
      </c>
      <c r="D137" t="str">
        <v>Agos</v>
      </c>
    </row>
    <row r="138">
      <c r="A138" t="str">
        <v>Raffaella</v>
      </c>
      <c r="B138" t="str">
        <v>Mollame</v>
      </c>
      <c r="C138" t="str">
        <v>Pragmatico Diplomatico</v>
      </c>
      <c r="D138" t="str">
        <v>SAP</v>
      </c>
    </row>
    <row r="139">
      <c r="A139" t="str">
        <v>Giuseppe</v>
      </c>
      <c r="B139" t="str">
        <v>Mondelli</v>
      </c>
      <c r="C139" t="str">
        <v>Regista Assertivo</v>
      </c>
      <c r="D139" t="str">
        <v>RAI</v>
      </c>
    </row>
    <row r="140">
      <c r="A140" t="str">
        <v>Massimiliano</v>
      </c>
      <c r="B140" t="str">
        <v>Montana Lampo</v>
      </c>
      <c r="C140" t="str">
        <v>Pragmatico Diplomatico</v>
      </c>
      <c r="D140" t="str">
        <v>I-Planet</v>
      </c>
    </row>
    <row r="141">
      <c r="A141" t="str">
        <v>Raffaella</v>
      </c>
      <c r="B141" t="str">
        <v>Montani</v>
      </c>
      <c r="C141" t="str">
        <v>Regista Assertivo</v>
      </c>
      <c r="D141" t="str">
        <v>SKY</v>
      </c>
    </row>
    <row r="142">
      <c r="A142" t="str">
        <v>Matteo</v>
      </c>
      <c r="B142" t="str">
        <v>Morelli</v>
      </c>
      <c r="C142" t="str">
        <v>Mentor Selettivo</v>
      </c>
      <c r="D142" t="str">
        <v>SIAE</v>
      </c>
    </row>
    <row r="143">
      <c r="A143" t="str">
        <v>Alessandro</v>
      </c>
      <c r="B143" t="str">
        <v>Morganti</v>
      </c>
      <c r="C143" t="str">
        <v>Visionario Operativo</v>
      </c>
      <c r="D143" t="str">
        <v>Toyota Motor Italia</v>
      </c>
    </row>
    <row r="144">
      <c r="A144" t="str">
        <v>Matteo</v>
      </c>
      <c r="B144" t="str">
        <v>Motterlini</v>
      </c>
      <c r="C144" t="str">
        <v>Regista Assertivo</v>
      </c>
      <c r="D144" t="str">
        <v>Università Vita-Salute San Raffaele</v>
      </c>
    </row>
    <row r="145">
      <c r="A145" t="str">
        <v>Mauro</v>
      </c>
      <c r="B145" t="str">
        <v>Murazzi</v>
      </c>
      <c r="C145" t="str">
        <v>Visionario Operativo</v>
      </c>
      <c r="D145" t="str">
        <v>LOROPIANA</v>
      </c>
    </row>
    <row r="146">
      <c r="A146" t="str">
        <v>Raffaella</v>
      </c>
      <c r="B146" t="str">
        <v>Nargi</v>
      </c>
      <c r="C146" t="str">
        <v>Facilitatore Direttivo</v>
      </c>
      <c r="D146" t="str">
        <v>Mastercard</v>
      </c>
    </row>
    <row r="147">
      <c r="A147" t="str">
        <v>Paolo</v>
      </c>
      <c r="B147" t="str">
        <v>Nastasi</v>
      </c>
      <c r="C147" t="str">
        <v>Visionario Operativo</v>
      </c>
      <c r="D147" t="str">
        <v>A&amp;O Sherman</v>
      </c>
    </row>
    <row r="148">
      <c r="A148" t="str">
        <v>Fabrizio</v>
      </c>
      <c r="B148" t="str">
        <v>Negro</v>
      </c>
      <c r="C148" t="str">
        <v>Stratega Analitico</v>
      </c>
      <c r="D148" t="str">
        <v>Nexi</v>
      </c>
    </row>
    <row r="149">
      <c r="A149" t="str">
        <v>Simona</v>
      </c>
      <c r="B149" t="str">
        <v>Nespoli</v>
      </c>
      <c r="C149" t="str">
        <v>Stratega Analitico</v>
      </c>
      <c r="D149" t="str">
        <v>Siemens</v>
      </c>
    </row>
    <row r="150">
      <c r="A150" t="str">
        <v>Alvise</v>
      </c>
      <c r="B150" t="str">
        <v>Nicolazza</v>
      </c>
      <c r="C150" t="str">
        <v>Regista Assertivo</v>
      </c>
      <c r="D150" t="str">
        <v>Gruppo Veritas</v>
      </c>
    </row>
    <row r="151">
      <c r="A151" t="str">
        <v>Clara</v>
      </c>
      <c r="B151" t="str">
        <v>Oliva</v>
      </c>
      <c r="C151" t="str">
        <v>Mentor Selettivo</v>
      </c>
      <c r="D151" t="str">
        <v>TIM</v>
      </c>
    </row>
    <row r="152">
      <c r="A152" t="str">
        <v>Enzo</v>
      </c>
      <c r="B152" t="str">
        <v>Pagliaroli</v>
      </c>
      <c r="C152" t="str">
        <v>Facilitatore Direttivo</v>
      </c>
      <c r="D152" t="str">
        <v>SAP</v>
      </c>
    </row>
    <row r="153">
      <c r="A153" t="str">
        <v>Ilario</v>
      </c>
      <c r="B153" t="str">
        <v>Palmieri</v>
      </c>
      <c r="C153" t="str">
        <v>Integratore Accentrante</v>
      </c>
      <c r="D153" t="str">
        <v>Zegna</v>
      </c>
    </row>
    <row r="154">
      <c r="A154" t="str">
        <v>Luca</v>
      </c>
      <c r="B154" t="str">
        <v>Panattoni</v>
      </c>
      <c r="C154" t="str">
        <v>Custode Esigente</v>
      </c>
      <c r="D154" t="str">
        <v>KIKO</v>
      </c>
    </row>
    <row r="155">
      <c r="A155" t="str">
        <v>Alessio</v>
      </c>
      <c r="B155" t="str">
        <v>Panella</v>
      </c>
      <c r="C155" t="str">
        <v>Pragmatico Diplomatico</v>
      </c>
      <c r="D155" t="str">
        <v>Anicura</v>
      </c>
    </row>
    <row r="156">
      <c r="A156" t="str">
        <v>Ivan</v>
      </c>
      <c r="B156" t="str">
        <v>Panella</v>
      </c>
      <c r="C156" t="str">
        <v>Facilitatore Direttivo</v>
      </c>
      <c r="D156" t="str">
        <v>Visura-Tinexta</v>
      </c>
    </row>
    <row r="157">
      <c r="A157" t="str">
        <v>Fabio</v>
      </c>
      <c r="B157" t="str">
        <v>Panzeri</v>
      </c>
      <c r="C157" t="str">
        <v>Pragmatico Diplomatico</v>
      </c>
      <c r="D157" t="str">
        <v>Alpitour</v>
      </c>
    </row>
    <row r="158">
      <c r="A158" t="str">
        <v>Corrado</v>
      </c>
      <c r="B158" t="str">
        <v>Passera</v>
      </c>
      <c r="C158" t="str">
        <v>Integratore Accentrante</v>
      </c>
      <c r="D158" t="str">
        <v>Illimity</v>
      </c>
    </row>
    <row r="159">
      <c r="A159" t="str">
        <v>Amedeo</v>
      </c>
      <c r="B159" t="str">
        <v>Persi</v>
      </c>
      <c r="C159" t="str">
        <v>Facilitatore Direttivo</v>
      </c>
      <c r="D159" t="str">
        <v>EUROBET</v>
      </c>
    </row>
    <row r="160">
      <c r="A160" t="str">
        <v>Marco</v>
      </c>
      <c r="B160" t="str">
        <v>Piattelli</v>
      </c>
      <c r="C160" t="str">
        <v>Mentor Selettivo</v>
      </c>
      <c r="D160" t="str">
        <v>Lenovo</v>
      </c>
    </row>
    <row r="161">
      <c r="A161" t="str">
        <v>Gabriele</v>
      </c>
      <c r="B161" t="str">
        <v>Piazzoni</v>
      </c>
      <c r="C161" t="str">
        <v>Integratore Accentrante</v>
      </c>
      <c r="D161" t="str">
        <v>Arcigay</v>
      </c>
    </row>
    <row r="162">
      <c r="A162" t="str">
        <v>Alexis</v>
      </c>
      <c r="B162" t="str">
        <v>Picard</v>
      </c>
      <c r="C162" t="str">
        <v>Integratore Accentrante</v>
      </c>
      <c r="D162" t="str">
        <v>Edenred</v>
      </c>
    </row>
    <row r="163">
      <c r="A163" t="str">
        <v>Stefano</v>
      </c>
      <c r="B163" t="str">
        <v>Piscitelli</v>
      </c>
      <c r="C163" t="str">
        <v>Integratore Accentrante</v>
      </c>
      <c r="D163" t="str">
        <v>Younited Credit</v>
      </c>
    </row>
    <row r="164">
      <c r="A164" t="str">
        <v>Andrea</v>
      </c>
      <c r="B164" t="str">
        <v>Piscopo</v>
      </c>
      <c r="C164" t="str">
        <v>Integratore Accentrante</v>
      </c>
      <c r="D164" t="str">
        <v>Ministero del Lavoro</v>
      </c>
    </row>
    <row r="165">
      <c r="A165" t="str">
        <v>Alessandro</v>
      </c>
      <c r="B165" t="str">
        <v>Pizzirani</v>
      </c>
      <c r="C165" t="str">
        <v>Integratore Accentrante</v>
      </c>
      <c r="D165" t="str">
        <v>Maxima Roma Basket</v>
      </c>
    </row>
    <row r="166">
      <c r="A166" t="str">
        <v>Lorenzo</v>
      </c>
      <c r="B166" t="str">
        <v>Plazzotta</v>
      </c>
      <c r="C166" t="str">
        <v>Pragmatico Diplomatico</v>
      </c>
      <c r="D166" t="str">
        <v>Chiamarsi Bomber</v>
      </c>
    </row>
    <row r="167">
      <c r="A167" t="str">
        <v>Francesco</v>
      </c>
      <c r="B167" t="str">
        <v>Portolano</v>
      </c>
      <c r="C167" t="str">
        <v>Regista Assertivo</v>
      </c>
      <c r="D167" t="str">
        <v>A2A</v>
      </c>
    </row>
    <row r="168">
      <c r="A168" t="str">
        <v>Dario</v>
      </c>
      <c r="B168" t="str">
        <v>Prota</v>
      </c>
      <c r="C168" t="str">
        <v>Regista Assertivo</v>
      </c>
      <c r="D168" t="str">
        <v>MD</v>
      </c>
    </row>
    <row r="169">
      <c r="A169" t="str">
        <v>Simone</v>
      </c>
      <c r="B169" t="str">
        <v>Puglisi</v>
      </c>
      <c r="C169" t="str">
        <v>Facilitatore Direttivo</v>
      </c>
      <c r="D169" t="str">
        <v>Credem</v>
      </c>
    </row>
    <row r="170">
      <c r="A170" t="str">
        <v>Roberto</v>
      </c>
      <c r="B170" t="str">
        <v>Quadrelli</v>
      </c>
      <c r="C170" t="str">
        <v>Facilitatore Direttivo</v>
      </c>
      <c r="D170" t="str">
        <v>Lego Group</v>
      </c>
    </row>
    <row r="171">
      <c r="A171" t="str">
        <v>Massimo</v>
      </c>
      <c r="B171" t="str">
        <v>Radogna</v>
      </c>
      <c r="C171" t="str">
        <v>Visionario Operativo</v>
      </c>
      <c r="D171" t="str">
        <v>NEXI</v>
      </c>
    </row>
    <row r="172">
      <c r="A172" t="str">
        <v>Alessandro</v>
      </c>
      <c r="B172" t="str">
        <v>Randon</v>
      </c>
      <c r="C172" t="str">
        <v>Mentor Selettivo</v>
      </c>
      <c r="D172" t="str">
        <v>Alperia</v>
      </c>
    </row>
    <row r="173">
      <c r="A173" t="str">
        <v>Yuri</v>
      </c>
      <c r="B173" t="str">
        <v>Rassega</v>
      </c>
      <c r="C173" t="str">
        <v>Mentor Selettivo</v>
      </c>
      <c r="D173" t="str">
        <v>Enel</v>
      </c>
    </row>
    <row r="174">
      <c r="A174" t="str">
        <v>Silvia</v>
      </c>
      <c r="B174" t="str">
        <v>Re</v>
      </c>
      <c r="C174" t="str">
        <v>Visionario Operativo</v>
      </c>
      <c r="D174" t="str">
        <v>Yamamay</v>
      </c>
    </row>
    <row r="175">
      <c r="A175" t="str">
        <v>Massimo</v>
      </c>
      <c r="B175" t="str">
        <v>Rega</v>
      </c>
      <c r="C175" t="str">
        <v>Custode Esigente</v>
      </c>
      <c r="D175" t="str">
        <v>MRC Omnichannel</v>
      </c>
    </row>
    <row r="176">
      <c r="A176" t="str">
        <v>Roberta</v>
      </c>
      <c r="B176" t="str">
        <v>Regis</v>
      </c>
      <c r="C176" t="str">
        <v>Mentor Selettivo</v>
      </c>
      <c r="D176" t="str">
        <v>ARTSANA</v>
      </c>
    </row>
    <row r="177">
      <c r="A177" t="str">
        <v>Nadia</v>
      </c>
      <c r="B177" t="str">
        <v>Rendina</v>
      </c>
      <c r="C177" t="str">
        <v>Pragmatico Diplomatico</v>
      </c>
      <c r="D177" t="str">
        <v>Impresoft</v>
      </c>
    </row>
    <row r="178">
      <c r="A178" t="str">
        <v>Enrico</v>
      </c>
      <c r="B178" t="str">
        <v>Resmini</v>
      </c>
      <c r="C178" t="str">
        <v>Integratore Accentrante</v>
      </c>
      <c r="D178" t="str">
        <v>Acea</v>
      </c>
    </row>
    <row r="179">
      <c r="A179" t="str">
        <v>Riccardo</v>
      </c>
      <c r="B179" t="str">
        <v>Ricci</v>
      </c>
      <c r="C179" t="str">
        <v>Visionario Operativo</v>
      </c>
      <c r="D179" t="str">
        <v>ElevenLabs</v>
      </c>
    </row>
    <row r="180">
      <c r="A180" t="str">
        <v>Stefano</v>
      </c>
      <c r="B180" t="str">
        <v>Righi</v>
      </c>
      <c r="C180" t="str">
        <v>Regista Assertivo</v>
      </c>
      <c r="D180" t="str">
        <v>RCS</v>
      </c>
    </row>
    <row r="181">
      <c r="A181" t="str">
        <v>Diego</v>
      </c>
      <c r="B181" t="str">
        <v>Rizzi</v>
      </c>
      <c r="C181" t="str">
        <v>Facilitatore Direttivo</v>
      </c>
      <c r="D181" t="str">
        <v>Intesi Group</v>
      </c>
    </row>
    <row r="182">
      <c r="A182" t="str">
        <v>Alessandro</v>
      </c>
      <c r="B182" t="str">
        <v>Rossi</v>
      </c>
      <c r="C182" t="str">
        <v>Custode Esigente</v>
      </c>
      <c r="D182" t="str">
        <v>Costa Crociere</v>
      </c>
    </row>
    <row r="183">
      <c r="A183" t="str">
        <v>Eliano</v>
      </c>
      <c r="B183" t="str">
        <v>Russo</v>
      </c>
      <c r="C183" t="str">
        <v>Stratega Analitico</v>
      </c>
      <c r="D183" t="str">
        <v>Zelestra</v>
      </c>
    </row>
    <row r="184">
      <c r="A184" t="str">
        <v>Marta</v>
      </c>
      <c r="B184" t="str">
        <v>Sacchetta</v>
      </c>
      <c r="C184" t="str">
        <v>Custode Esigente</v>
      </c>
      <c r="D184" t="str">
        <v>Assolombarda</v>
      </c>
    </row>
    <row r="185">
      <c r="A185" t="str">
        <v>Dario</v>
      </c>
      <c r="B185" t="str">
        <v>Sacco</v>
      </c>
      <c r="C185" t="str">
        <v>Stratega Analitico</v>
      </c>
      <c r="D185" t="str">
        <v>Nespresso</v>
      </c>
    </row>
    <row r="186">
      <c r="A186" t="str">
        <v>Tiziano</v>
      </c>
      <c r="B186" t="str">
        <v>Salmi</v>
      </c>
      <c r="C186" t="str">
        <v>Custode Esigente</v>
      </c>
      <c r="D186" t="str">
        <v>ItaliaOnline</v>
      </c>
    </row>
    <row r="187">
      <c r="A187" t="str">
        <v>Alberto</v>
      </c>
      <c r="B187" t="str">
        <v>Santilli</v>
      </c>
      <c r="C187" t="str">
        <v>Stratega Analitico</v>
      </c>
      <c r="D187" t="str">
        <v>Toyota Motor Italia</v>
      </c>
    </row>
    <row r="188">
      <c r="A188" t="str">
        <v>Renato</v>
      </c>
      <c r="B188" t="str">
        <v>Santinelli</v>
      </c>
      <c r="C188" t="str">
        <v>Visionario Operativo</v>
      </c>
      <c r="D188" t="str">
        <v>Nucleco</v>
      </c>
    </row>
    <row r="189">
      <c r="A189" t="str">
        <v>Marco</v>
      </c>
      <c r="B189" t="str">
        <v>Santucci</v>
      </c>
      <c r="C189" t="str">
        <v>Integratore Accentrante</v>
      </c>
      <c r="D189" t="str">
        <v>Geely Italia - Jameel Motors Italia</v>
      </c>
    </row>
    <row r="190">
      <c r="A190" t="str">
        <v>Stefano Francesco</v>
      </c>
      <c r="B190" t="str">
        <v>Sardara</v>
      </c>
      <c r="C190" t="str">
        <v>Visionario Operativo</v>
      </c>
      <c r="D190" t="str">
        <v>Acrisure</v>
      </c>
    </row>
    <row r="191">
      <c r="A191" t="str">
        <v>Novella</v>
      </c>
      <c r="B191" t="str">
        <v>Sardos</v>
      </c>
      <c r="C191" t="str">
        <v>Stratega Analitico</v>
      </c>
      <c r="D191" t="str">
        <v>ILLY</v>
      </c>
    </row>
    <row r="192">
      <c r="A192" t="str">
        <v>Filippo</v>
      </c>
      <c r="B192" t="str">
        <v>Savi</v>
      </c>
      <c r="C192" t="str">
        <v>Mentor Selettivo</v>
      </c>
      <c r="D192" t="str">
        <v>BYD</v>
      </c>
    </row>
    <row r="193">
      <c r="A193" t="str">
        <v>Iolanda</v>
      </c>
      <c r="B193" t="str">
        <v>Schettino</v>
      </c>
      <c r="C193" t="str">
        <v>Facilitatore Direttivo</v>
      </c>
      <c r="D193" t="str">
        <v>Bauli</v>
      </c>
    </row>
    <row r="194">
      <c r="A194" t="str">
        <v>Roberta</v>
      </c>
      <c r="B194" t="str">
        <v>Schiavo</v>
      </c>
      <c r="C194" t="str">
        <v>Stratega Analitico</v>
      </c>
      <c r="D194" t="str">
        <v>Banco di Desio e della Brianza</v>
      </c>
    </row>
    <row r="195">
      <c r="A195" t="str">
        <v>Luca</v>
      </c>
      <c r="B195" t="str">
        <v>Schieppati</v>
      </c>
      <c r="C195" t="str">
        <v>Facilitatore Direttivo</v>
      </c>
      <c r="D195" t="str">
        <v>TAP AG</v>
      </c>
    </row>
    <row r="196">
      <c r="A196" t="str">
        <v>Flavia</v>
      </c>
      <c r="B196" t="str">
        <v>Sciannandrone</v>
      </c>
      <c r="C196" t="str">
        <v>Stratega Analitico</v>
      </c>
      <c r="D196" t="str">
        <v>Simest</v>
      </c>
    </row>
    <row r="197">
      <c r="A197" t="str">
        <v>Michele</v>
      </c>
      <c r="B197" t="str">
        <v>Scibetta</v>
      </c>
      <c r="C197" t="str">
        <v>Regista Assertivo</v>
      </c>
      <c r="D197" t="str">
        <v>Sirti</v>
      </c>
    </row>
    <row r="198">
      <c r="A198" t="str">
        <v>Francesco</v>
      </c>
      <c r="B198" t="str">
        <v>Seghezzi</v>
      </c>
      <c r="C198" t="str">
        <v>Pragmatico Diplomatico</v>
      </c>
      <c r="D198" t="str">
        <v>ADAPT</v>
      </c>
    </row>
    <row r="199">
      <c r="A199" t="str">
        <v>Carmelo</v>
      </c>
      <c r="B199" t="str">
        <v>Seminara</v>
      </c>
      <c r="C199" t="str">
        <v>Custode Esigente</v>
      </c>
      <c r="D199" t="str">
        <v>STMicroelectronics</v>
      </c>
    </row>
    <row r="200">
      <c r="A200" t="str">
        <v>Andrea</v>
      </c>
      <c r="B200" t="str">
        <v>Sentimenti</v>
      </c>
      <c r="C200" t="str">
        <v>Visionario Operativo</v>
      </c>
      <c r="D200" t="str">
        <v>Illy</v>
      </c>
    </row>
    <row r="201">
      <c r="A201" t="str">
        <v>Andrea</v>
      </c>
      <c r="B201" t="str">
        <v>Severini</v>
      </c>
      <c r="C201" t="str">
        <v>Pragmatico Diplomatico</v>
      </c>
      <c r="D201" t="str">
        <v>Trenord</v>
      </c>
    </row>
    <row r="202">
      <c r="A202" t="str">
        <v>Claudio</v>
      </c>
      <c r="B202" t="str">
        <v>Sforza</v>
      </c>
      <c r="C202" t="str">
        <v>Pragmatico Diplomatico</v>
      </c>
      <c r="D202" t="str">
        <v>Benetton</v>
      </c>
    </row>
    <row r="203">
      <c r="A203" t="str">
        <v>Alessandro</v>
      </c>
      <c r="B203" t="str">
        <v>Sgroi</v>
      </c>
      <c r="C203" t="str">
        <v>Integratore Accentrante</v>
      </c>
      <c r="D203" t="str">
        <v>Salesforce</v>
      </c>
    </row>
    <row r="204">
      <c r="A204" t="str">
        <v>Klara</v>
      </c>
      <c r="B204" t="str">
        <v>Sinani</v>
      </c>
      <c r="C204" t="str">
        <v>Pragmatico Diplomatico</v>
      </c>
      <c r="D204" t="str">
        <v>Worldline Italia</v>
      </c>
    </row>
    <row r="205">
      <c r="A205" t="str">
        <v>Domenico</v>
      </c>
      <c r="B205" t="str">
        <v>Siniscalco</v>
      </c>
      <c r="C205" t="str">
        <v>Facilitatore Direttivo</v>
      </c>
      <c r="D205" t="str">
        <v>Banco BPM</v>
      </c>
    </row>
    <row r="206">
      <c r="A206" t="str">
        <v>Gianrico</v>
      </c>
      <c r="B206" t="str">
        <v>Sirocchi</v>
      </c>
      <c r="C206" t="str">
        <v>Visionario Operativo</v>
      </c>
      <c r="D206" t="str">
        <v>Azimut Benetti</v>
      </c>
    </row>
    <row r="207">
      <c r="A207" t="str">
        <v>Paolo</v>
      </c>
      <c r="B207" t="str">
        <v>Sironi</v>
      </c>
      <c r="C207" t="str">
        <v>Regista Assertivo</v>
      </c>
      <c r="D207" t="str">
        <v>Intesi Group</v>
      </c>
    </row>
    <row r="208">
      <c r="A208" t="str">
        <v>Rocco</v>
      </c>
      <c r="B208" t="str">
        <v>Spano</v>
      </c>
      <c r="C208" t="str">
        <v>Mentor Selettivo</v>
      </c>
      <c r="D208" t="str">
        <v>Eataly</v>
      </c>
    </row>
    <row r="209">
      <c r="A209" t="str">
        <v>Alessandro</v>
      </c>
      <c r="B209" t="str">
        <v>Spanò</v>
      </c>
      <c r="C209" t="str">
        <v>Visionario Operativo</v>
      </c>
      <c r="D209" t="str">
        <v>GSKD Holding</v>
      </c>
    </row>
    <row r="210">
      <c r="A210" t="str">
        <v>Massimiliano</v>
      </c>
      <c r="B210" t="str">
        <v>Spoldi</v>
      </c>
      <c r="C210" t="str">
        <v>Custode Esigente</v>
      </c>
      <c r="D210" t="str">
        <v>Salesforce</v>
      </c>
    </row>
    <row r="211">
      <c r="A211" t="str">
        <v>Domenico</v>
      </c>
      <c r="B211" t="str">
        <v>Squillace</v>
      </c>
      <c r="C211" t="str">
        <v>Regista Assertivo</v>
      </c>
      <c r="D211" t="str">
        <v>UNINFO</v>
      </c>
    </row>
    <row r="212">
      <c r="A212" t="str">
        <v>Guido</v>
      </c>
      <c r="B212" t="str">
        <v>Strampelli</v>
      </c>
      <c r="C212" t="str">
        <v>Facilitatore Direttivo</v>
      </c>
      <c r="D212" t="str">
        <v>Agrolimen</v>
      </c>
    </row>
    <row r="213">
      <c r="A213" t="str">
        <v>Saverio</v>
      </c>
      <c r="B213" t="str">
        <v>Surace</v>
      </c>
      <c r="C213" t="str">
        <v>Custode Esigente</v>
      </c>
      <c r="D213" t="str">
        <v>Adecco Group</v>
      </c>
    </row>
    <row r="214">
      <c r="A214" t="str">
        <v>Maria Valeria</v>
      </c>
      <c r="B214" t="str">
        <v>Surico</v>
      </c>
      <c r="C214" t="str">
        <v>Mentor Selettivo</v>
      </c>
      <c r="D214" t="str">
        <v>Teamsystem</v>
      </c>
    </row>
    <row r="215">
      <c r="A215" t="str">
        <v>Alessandro</v>
      </c>
      <c r="B215" t="str">
        <v>Talenti</v>
      </c>
      <c r="C215" t="str">
        <v>Custode Esigente</v>
      </c>
      <c r="D215" t="str">
        <v>Be Closer Group</v>
      </c>
    </row>
    <row r="216">
      <c r="A216" t="str">
        <v>Grimaldo</v>
      </c>
      <c r="B216" t="str">
        <v>Talone</v>
      </c>
      <c r="C216" t="str">
        <v>Integratore Accentrante</v>
      </c>
      <c r="D216" t="str">
        <v>Sidora</v>
      </c>
    </row>
    <row r="217">
      <c r="A217" t="str">
        <v>Guido</v>
      </c>
      <c r="B217" t="str">
        <v>Tarizzo</v>
      </c>
      <c r="C217" t="str">
        <v>Facilitatore Direttivo</v>
      </c>
      <c r="D217" t="str">
        <v>Eim</v>
      </c>
    </row>
    <row r="218">
      <c r="A218" t="str">
        <v>Alberto</v>
      </c>
      <c r="B218" t="str">
        <v>Tavani</v>
      </c>
      <c r="C218" t="str">
        <v>Stratega Analitico</v>
      </c>
      <c r="D218" t="str">
        <v>CDP - Cassa Depositi e Prestiti</v>
      </c>
    </row>
    <row r="219">
      <c r="A219" t="str">
        <v>Gianluca</v>
      </c>
      <c r="B219" t="str">
        <v>Teodori</v>
      </c>
      <c r="C219" t="str">
        <v>Visionario Operativo</v>
      </c>
      <c r="D219" t="str">
        <v>EF Solare Italia</v>
      </c>
    </row>
    <row r="220">
      <c r="A220" t="str">
        <v>Mario</v>
      </c>
      <c r="B220" t="str">
        <v>Terenzi</v>
      </c>
      <c r="C220" t="str">
        <v>Integratore Accentrante</v>
      </c>
      <c r="D220" t="str">
        <v>SACE</v>
      </c>
    </row>
    <row r="221">
      <c r="A221" t="str">
        <v>Anna</v>
      </c>
      <c r="B221" t="str">
        <v>Tomad</v>
      </c>
      <c r="C221" t="str">
        <v>Custode Esigente</v>
      </c>
      <c r="D221" t="str">
        <v>CAMPARI</v>
      </c>
    </row>
    <row r="222">
      <c r="A222" t="str">
        <v>Gabriele</v>
      </c>
      <c r="B222" t="str">
        <v>Tuccillo</v>
      </c>
      <c r="C222" t="str">
        <v>Integratore Accentrante</v>
      </c>
      <c r="D222" t="str">
        <v>Atlante</v>
      </c>
    </row>
    <row r="223">
      <c r="A223" t="str">
        <v>Patrick</v>
      </c>
      <c r="B223" t="str">
        <v>Ungaro</v>
      </c>
      <c r="C223" t="str">
        <v>Regista Assertivo</v>
      </c>
      <c r="D223" t="str">
        <v>BF International</v>
      </c>
    </row>
    <row r="224">
      <c r="A224" t="str">
        <v>Matteo</v>
      </c>
      <c r="B224" t="str">
        <v>Veronese</v>
      </c>
      <c r="C224" t="str">
        <v>Pragmatico Diplomatico</v>
      </c>
      <c r="D224" t="str">
        <v>Snaidero</v>
      </c>
    </row>
    <row r="225">
      <c r="A225" t="str">
        <v>Fabio</v>
      </c>
      <c r="B225" t="str">
        <v>Vicentini</v>
      </c>
      <c r="C225" t="str">
        <v>Custode Esigente</v>
      </c>
      <c r="D225" t="str">
        <v>BNP Paribas</v>
      </c>
    </row>
    <row r="226">
      <c r="A226" t="str">
        <v>Alessia</v>
      </c>
      <c r="B226" t="str">
        <v>Vinai</v>
      </c>
      <c r="C226" t="str">
        <v>Integratore Accentrante</v>
      </c>
      <c r="D226" t="str">
        <v>Costa Crociere</v>
      </c>
    </row>
    <row r="227">
      <c r="A227" t="str">
        <v>Valerio</v>
      </c>
      <c r="B227" t="str">
        <v>Visconti</v>
      </c>
      <c r="C227" t="str">
        <v>Stratega Analitico</v>
      </c>
      <c r="D227" t="str">
        <v>Tinexta</v>
      </c>
    </row>
    <row r="228">
      <c r="A228" t="str">
        <v>Alessandro</v>
      </c>
      <c r="B228" t="str">
        <v>Visentin</v>
      </c>
      <c r="C228" t="str">
        <v>Integratore Accentrante</v>
      </c>
      <c r="D228" t="str">
        <v>City Green Light</v>
      </c>
    </row>
    <row r="229">
      <c r="A229" t="str">
        <v>Valeria</v>
      </c>
      <c r="B229" t="str">
        <v>Vitrotti</v>
      </c>
      <c r="C229" t="str">
        <v>Facilitatore Direttivo</v>
      </c>
      <c r="D229" t="str">
        <v>Comune di Roma</v>
      </c>
    </row>
    <row r="230">
      <c r="A230" t="str">
        <v>Sara</v>
      </c>
      <c r="B230" t="str">
        <v>Volino</v>
      </c>
      <c r="C230" t="str">
        <v>Mentor Selettivo</v>
      </c>
      <c r="D230" t="str">
        <v>Plures</v>
      </c>
    </row>
    <row r="231">
      <c r="A231" t="str">
        <v>Mattia</v>
      </c>
      <c r="B231" t="str">
        <v>Voltaggio</v>
      </c>
      <c r="C231" t="str">
        <v>Visionario Operativo</v>
      </c>
      <c r="D231" t="str">
        <v>ENI</v>
      </c>
    </row>
  </sheetData>
  <autoFilter ref="A1:D231"/>
  <ignoredErrors>
    <ignoredError numberStoredAsText="1" sqref="A1:D2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cols>
    <col min="1" max="1" width="26.83203125" customWidth="1"/>
    <col min="2" max="2" width="10.83203125" customWidth="1"/>
  </cols>
  <sheetData>
    <row r="1">
      <c r="A1" t="str">
        <v>Squadra</v>
      </c>
      <c r="B1" t="str">
        <v>Persone</v>
      </c>
    </row>
    <row r="2">
      <c r="A2" t="str">
        <v>Visionario Operativo</v>
      </c>
      <c r="B2" t="str">
        <f>COUNTIF(Squadre!C:C,A2)</f>
        <v>29</v>
      </c>
    </row>
    <row r="3">
      <c r="A3" t="str">
        <v>Stratega Analitico</v>
      </c>
      <c r="B3" t="str">
        <f>COUNTIF(Squadre!C:C,A3)</f>
        <v>29</v>
      </c>
    </row>
    <row r="4">
      <c r="A4" t="str">
        <v>Regista Assertivo</v>
      </c>
      <c r="B4" t="str">
        <f>COUNTIF(Squadre!C:C,A4)</f>
        <v>29</v>
      </c>
    </row>
    <row r="5">
      <c r="A5" t="str">
        <v>Facilitatore Direttivo</v>
      </c>
      <c r="B5" t="str">
        <f>COUNTIF(Squadre!C:C,A5)</f>
        <v>29</v>
      </c>
    </row>
    <row r="6">
      <c r="A6" t="str">
        <v>Pragmatico Diplomatico</v>
      </c>
      <c r="B6" t="str">
        <f>COUNTIF(Squadre!C:C,A6)</f>
        <v>29</v>
      </c>
    </row>
    <row r="7">
      <c r="A7" t="str">
        <v>Mentor Selettivo</v>
      </c>
      <c r="B7" t="str">
        <f>COUNTIF(Squadre!C:C,A7)</f>
        <v>29</v>
      </c>
    </row>
    <row r="8">
      <c r="A8" t="str">
        <v>Custode Esigente</v>
      </c>
      <c r="B8" t="str">
        <f>COUNTIF(Squadre!C:C,A8)</f>
        <v>28</v>
      </c>
    </row>
    <row r="9">
      <c r="A9" t="str">
        <v>Integratore Accentrante</v>
      </c>
      <c r="B9" t="str">
        <f>COUNTIF(Squadre!C:C,A9)</f>
        <v>28</v>
      </c>
    </row>
    <row r="10">
      <c r="A10" t="str">
        <v>Totale</v>
      </c>
      <c r="B10" t="str">
        <f>SUM(B2:B9)</f>
        <v>230</v>
      </c>
    </row>
  </sheetData>
  <ignoredErrors>
    <ignoredError numberStoredAsText="1" sqref="A1:B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11"/>
  <sheetViews>
    <sheetView workbookViewId="0"/>
  </sheetViews>
  <cols>
    <col min="1" max="1" width="110.83203125" customWidth="1"/>
  </cols>
  <sheetData>
    <row r="1">
      <c r="A1" t="str">
        <v>COME USARE QUESTO FILE</v>
      </c>
    </row>
    <row r="2">
      <c r="A2" t="str">
        <v/>
      </c>
    </row>
    <row r="3">
      <c r="A3" t="str">
        <v>• L'app legge SOLO il primo foglio ("Squadre"). Non rinominarlo e non spostarlo.</v>
      </c>
    </row>
    <row r="4">
      <c r="A4" t="str">
        <v>• Non modificare la riga 1 (intestazioni: Nome | Cognome | Squadra | Azienda).</v>
      </c>
    </row>
    <row r="5">
      <c r="A5" t="str">
        <v>• Una persona per riga. La colonna Azienda è facoltativa (serve solo a voi).</v>
      </c>
    </row>
    <row r="6">
      <c r="A6" t="str">
        <v>• Maiuscole, accenti, apostrofi e ordine "Cognome Nome" sono gestiti automaticamente dall'app.</v>
      </c>
    </row>
    <row r="7">
      <c r="A7" t="str">
        <v>• Il nome della squadra in colonna C è esattamente il testo che vedrà il partecipante.</v>
      </c>
    </row>
    <row r="8">
      <c r="A8" t="str">
        <v xml:space="preserve">  Squadre: Visionario Operativo, Stratega Analitico, Regista Assertivo, Facilitatore Direttivo, Pragmatico Diplomatico, Mentor Selettivo, Custode Esigente, Integratore Accentrante</v>
      </c>
    </row>
    <row r="9">
      <c r="A9" t="str">
        <v>• Per aggiungere una persona: nuova riga in fondo. Per spostarla: cambia la colonna C.</v>
      </c>
    </row>
    <row r="10">
      <c r="A10" t="str">
        <v>• Salva sempre come .xlsx con il nome "squadre.xlsx", poi ripubblica la cartella (vedi GUIDA).</v>
      </c>
    </row>
    <row r="11">
      <c r="A11" t="str">
        <v>• Il foglio "Riepilogo" conta in automatico le persone per squadra.</v>
      </c>
    </row>
  </sheetData>
  <ignoredErrors>
    <ignoredError numberStoredAsText="1" sqref="A1:A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Squadre</vt:lpstr>
      <vt:lpstr>Riepilogo</vt:lpstr>
      <vt:lpstr>Istruzioni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