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eacuk.sharepoint.com/sites/BITStudent-ITPracticeConsultancyProject/Shared Documents/General/"/>
    </mc:Choice>
  </mc:AlternateContent>
  <xr:revisionPtr revIDLastSave="0" documentId="8_{6D5B73A6-90A2-41AA-8820-851D8142AF06}" xr6:coauthVersionLast="47" xr6:coauthVersionMax="47" xr10:uidLastSave="{00000000-0000-0000-0000-000000000000}"/>
  <bookViews>
    <workbookView minimized="1" xWindow="-105" yWindow="720" windowWidth="14445" windowHeight="11295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K3" i="1" l="1"/>
  <c r="O2" i="1"/>
  <c r="M4" i="1"/>
  <c r="N4" i="1" s="1"/>
  <c r="O4" i="1" s="1"/>
  <c r="P4" i="1" s="1"/>
  <c r="S2" i="1" s="1"/>
  <c r="Q4" i="1" l="1"/>
  <c r="R4" i="1" s="1"/>
  <c r="S4" i="1" s="1"/>
  <c r="T4" i="1" s="1"/>
  <c r="O3" i="1"/>
  <c r="U4" i="1" l="1"/>
  <c r="V4" i="1" s="1"/>
  <c r="W4" i="1" s="1"/>
  <c r="X4" i="1" s="1"/>
  <c r="W2" i="1" s="1"/>
  <c r="S3" i="1"/>
  <c r="Y4" i="1" l="1"/>
  <c r="Z4" i="1" s="1"/>
  <c r="AA4" i="1" s="1"/>
  <c r="AB4" i="1" s="1"/>
  <c r="AA2" i="1" s="1"/>
  <c r="W3" i="1"/>
  <c r="AC4" i="1" l="1"/>
  <c r="AD4" i="1" s="1"/>
  <c r="AE4" i="1" s="1"/>
  <c r="AF4" i="1" s="1"/>
  <c r="AE2" i="1" s="1"/>
  <c r="AA3" i="1"/>
  <c r="AG4" i="1" l="1"/>
  <c r="AH4" i="1" s="1"/>
  <c r="AI4" i="1" s="1"/>
  <c r="AJ4" i="1" s="1"/>
  <c r="AI2" i="1" s="1"/>
  <c r="AE3" i="1"/>
  <c r="AK4" i="1" l="1"/>
  <c r="AL4" i="1" s="1"/>
  <c r="AM4" i="1" s="1"/>
  <c r="AN4" i="1" s="1"/>
  <c r="AM2" i="1" s="1"/>
  <c r="AI3" i="1"/>
  <c r="AO4" i="1" l="1"/>
  <c r="AP4" i="1" s="1"/>
  <c r="AQ4" i="1" s="1"/>
  <c r="AR4" i="1" s="1"/>
  <c r="AQ2" i="1" s="1"/>
  <c r="AM3" i="1"/>
  <c r="AS4" i="1" l="1"/>
  <c r="AT4" i="1" s="1"/>
  <c r="AQ3" i="1"/>
</calcChain>
</file>

<file path=xl/sharedStrings.xml><?xml version="1.0" encoding="utf-8"?>
<sst xmlns="http://schemas.openxmlformats.org/spreadsheetml/2006/main" count="92" uniqueCount="47">
  <si>
    <t>Project Start Date:</t>
  </si>
  <si>
    <t>Week starting:</t>
  </si>
  <si>
    <t>Project Name:</t>
  </si>
  <si>
    <t>TRESA</t>
  </si>
  <si>
    <t>#</t>
  </si>
  <si>
    <t xml:space="preserve"> Activity</t>
  </si>
  <si>
    <t xml:space="preserve">Assigned to </t>
  </si>
  <si>
    <t>Start</t>
  </si>
  <si>
    <t>End</t>
  </si>
  <si>
    <t>Days</t>
  </si>
  <si>
    <t>Status</t>
  </si>
  <si>
    <t>%Done</t>
  </si>
  <si>
    <t xml:space="preserve">Project Start </t>
  </si>
  <si>
    <t>Rayan, Joe, Carlo</t>
  </si>
  <si>
    <t>Complete</t>
  </si>
  <si>
    <t>u</t>
  </si>
  <si>
    <t xml:space="preserve">Contact the client and establish a routine for regular meeting </t>
  </si>
  <si>
    <t>Rayan</t>
  </si>
  <si>
    <t xml:space="preserve">Build a list of objectives for the client needs </t>
  </si>
  <si>
    <t>Rayan,Joe</t>
  </si>
  <si>
    <t xml:space="preserve">Initialise the PID </t>
  </si>
  <si>
    <t>PID drafting</t>
  </si>
  <si>
    <t>Joe, Rayan, Carlo</t>
  </si>
  <si>
    <t>PID quality assurance</t>
  </si>
  <si>
    <t>Joe</t>
  </si>
  <si>
    <t>Wiki, creating weekly team notes page</t>
  </si>
  <si>
    <t xml:space="preserve">Timebox 2 Completion </t>
  </si>
  <si>
    <t>TEAM (Rayan, Joe,Carlo)</t>
  </si>
  <si>
    <t>Timebox 3 Completion</t>
  </si>
  <si>
    <t>TEAM (Rayan, Joe, Carlo)</t>
  </si>
  <si>
    <t>DEVELOPMENT</t>
  </si>
  <si>
    <t>Database Creation</t>
  </si>
  <si>
    <t>Carlo,Rayan</t>
  </si>
  <si>
    <t>Resident Form Page and link to Databas</t>
  </si>
  <si>
    <t>Carlo</t>
  </si>
  <si>
    <t>Mapping GUI</t>
  </si>
  <si>
    <t>Joe/Rayan</t>
  </si>
  <si>
    <t>UI design and styling</t>
  </si>
  <si>
    <t>Feedback Page,Feedback handling</t>
  </si>
  <si>
    <t>Database Management</t>
  </si>
  <si>
    <t>Synchronisng Platform</t>
  </si>
  <si>
    <t>Carlo,Rayan,Joe</t>
  </si>
  <si>
    <t>Finalising Platform</t>
  </si>
  <si>
    <t>Carlo, Rayan, Joe</t>
  </si>
  <si>
    <t>Not Started</t>
  </si>
  <si>
    <t>In Progress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</si>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</sst>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yyyy\ "/>
  </numFmts>
  <fonts count="8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Wingdings"/>
      <charset val="2"/>
    </font>
    <font>
      <u val="double"/>
      <sz val="11"/>
      <color theme="1"/>
      <name val="Calibri"/>
      <family val="2"/>
      <scheme val="minor"/>
    </font>
    <font>
      <b/>
      <sz val="14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horizontal="center" vertical="center" textRotation="90" shrinkToFit="1"/>
    </xf>
    <xf numFmtId="0" fontId="0" fillId="0" borderId="3" xfId="0" applyBorder="1"/>
    <xf numFmtId="0" fontId="0" fillId="0" borderId="6" xfId="0" applyBorder="1"/>
    <xf numFmtId="16" fontId="0" fillId="0" borderId="7" xfId="0" applyNumberFormat="1" applyBorder="1" applyAlignment="1">
      <alignment horizontal="center" vertical="center" shrinkToFit="1"/>
    </xf>
    <xf numFmtId="0" fontId="0" fillId="0" borderId="9" xfId="0" applyBorder="1"/>
    <xf numFmtId="0" fontId="0" fillId="0" borderId="9" xfId="0" applyBorder="1" applyAlignment="1">
      <alignment vertical="center"/>
    </xf>
    <xf numFmtId="16" fontId="0" fillId="0" borderId="9" xfId="0" applyNumberFormat="1" applyBorder="1"/>
    <xf numFmtId="0" fontId="0" fillId="0" borderId="10" xfId="0" applyBorder="1"/>
    <xf numFmtId="0" fontId="0" fillId="0" borderId="10" xfId="0" applyBorder="1" applyAlignment="1">
      <alignment vertical="center"/>
    </xf>
    <xf numFmtId="16" fontId="0" fillId="0" borderId="5" xfId="0" applyNumberFormat="1" applyBorder="1" applyAlignment="1">
      <alignment vertical="center"/>
    </xf>
    <xf numFmtId="16" fontId="0" fillId="0" borderId="6" xfId="0" applyNumberFormat="1" applyBorder="1" applyAlignment="1">
      <alignment vertical="center"/>
    </xf>
    <xf numFmtId="16" fontId="0" fillId="0" borderId="8" xfId="0" applyNumberFormat="1" applyBorder="1" applyAlignment="1">
      <alignment vertical="center"/>
    </xf>
    <xf numFmtId="0" fontId="0" fillId="0" borderId="13" xfId="0" applyBorder="1"/>
    <xf numFmtId="0" fontId="0" fillId="4" borderId="13" xfId="0" applyFill="1" applyBorder="1"/>
    <xf numFmtId="0" fontId="0" fillId="3" borderId="11" xfId="0" applyFill="1" applyBorder="1"/>
    <xf numFmtId="0" fontId="1" fillId="0" borderId="14" xfId="0" applyFont="1" applyBorder="1" applyAlignment="1">
      <alignment vertical="center"/>
    </xf>
    <xf numFmtId="0" fontId="0" fillId="0" borderId="16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5" fontId="0" fillId="2" borderId="0" xfId="0" applyNumberFormat="1" applyFill="1" applyAlignment="1">
      <alignment horizontal="center"/>
    </xf>
    <xf numFmtId="0" fontId="2" fillId="3" borderId="11" xfId="0" applyFont="1" applyFill="1" applyBorder="1"/>
    <xf numFmtId="0" fontId="2" fillId="3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vertical="center"/>
    </xf>
    <xf numFmtId="0" fontId="2" fillId="3" borderId="15" xfId="0" applyFont="1" applyFill="1" applyBorder="1"/>
    <xf numFmtId="15" fontId="2" fillId="3" borderId="11" xfId="0" applyNumberFormat="1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0" borderId="0" xfId="0" applyFont="1" applyAlignment="1">
      <alignment horizontal="center" vertical="center" textRotation="90" shrinkToFit="1"/>
    </xf>
    <xf numFmtId="0" fontId="4" fillId="3" borderId="2" xfId="0" applyFont="1" applyFill="1" applyBorder="1" applyAlignment="1">
      <alignment horizontal="center" vertical="center"/>
    </xf>
    <xf numFmtId="0" fontId="5" fillId="3" borderId="12" xfId="0" quotePrefix="1" applyFont="1" applyFill="1" applyBorder="1" applyAlignment="1">
      <alignment horizontal="center" vertical="center" textRotation="90" shrinkToFit="1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textRotation="90" shrinkToFit="1"/>
    </xf>
    <xf numFmtId="0" fontId="2" fillId="3" borderId="11" xfId="0" applyFont="1" applyFill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5" fontId="0" fillId="6" borderId="9" xfId="0" applyNumberFormat="1" applyFill="1" applyBorder="1" applyAlignment="1">
      <alignment horizontal="center"/>
    </xf>
    <xf numFmtId="15" fontId="0" fillId="7" borderId="0" xfId="0" applyNumberFormat="1" applyFill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0" borderId="16" xfId="0" applyFont="1" applyBorder="1"/>
    <xf numFmtId="0" fontId="7" fillId="0" borderId="9" xfId="0" applyFont="1" applyBorder="1" applyAlignment="1">
      <alignment vertical="center"/>
    </xf>
    <xf numFmtId="164" fontId="0" fillId="0" borderId="5" xfId="0" applyNumberFormat="1" applyBorder="1" applyAlignment="1">
      <alignment horizontal="center" vertical="center" shrinkToFit="1"/>
    </xf>
    <xf numFmtId="165" fontId="0" fillId="0" borderId="1" xfId="0" applyNumberFormat="1" applyBorder="1" applyAlignment="1">
      <alignment horizontal="center" vertical="center" shrinkToFit="1"/>
    </xf>
    <xf numFmtId="165" fontId="0" fillId="0" borderId="2" xfId="0" applyNumberFormat="1" applyBorder="1" applyAlignment="1">
      <alignment horizontal="center" vertical="center" shrinkToFit="1"/>
    </xf>
    <xf numFmtId="164" fontId="0" fillId="2" borderId="4" xfId="0" applyNumberFormat="1" applyFill="1" applyBorder="1" applyAlignment="1">
      <alignment horizontal="center" vertical="center" shrinkToFit="1"/>
    </xf>
    <xf numFmtId="164" fontId="0" fillId="2" borderId="5" xfId="0" applyNumberFormat="1" applyFill="1" applyBorder="1" applyAlignment="1">
      <alignment horizontal="center" vertical="center" shrinkToFit="1"/>
    </xf>
    <xf numFmtId="165" fontId="0" fillId="3" borderId="2" xfId="0" applyNumberFormat="1" applyFill="1" applyBorder="1" applyAlignment="1">
      <alignment horizontal="center" vertical="center" shrinkToFit="1"/>
    </xf>
  </cellXfs>
  <cellStyles count="2">
    <cellStyle name="Normal" xfId="0" builtinId="0"/>
    <cellStyle name="Pourcentage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R45"/>
  <sheetViews>
    <sheetView showGridLines="0" tabSelected="1" topLeftCell="X10" workbookViewId="0">
      <selection activeCell="L34" sqref="L34:AV36"/>
    </sheetView>
  </sheetViews>
  <sheetFormatPr defaultColWidth="11.42578125" defaultRowHeight="15"/>
  <cols>
    <col min="3" max="3" width="16.7109375" style="1" customWidth="1"/>
    <col min="9" max="9" width="15.7109375" customWidth="1"/>
    <col min="11" max="11" width="11.42578125" style="3"/>
  </cols>
  <sheetData>
    <row r="2" spans="1:70">
      <c r="I2" s="1"/>
      <c r="K2" s="44">
        <v>45122</v>
      </c>
      <c r="L2" s="45"/>
      <c r="M2" s="45"/>
      <c r="N2" s="45"/>
      <c r="O2" s="48">
        <f>L4</f>
        <v>45216</v>
      </c>
      <c r="P2" s="48"/>
      <c r="Q2" s="48"/>
      <c r="R2" s="48"/>
      <c r="S2" s="45">
        <f>P4</f>
        <v>45244</v>
      </c>
      <c r="T2" s="45"/>
      <c r="U2" s="45"/>
      <c r="V2" s="45"/>
      <c r="W2" s="48">
        <f t="shared" ref="W2" si="0">X4</f>
        <v>45300</v>
      </c>
      <c r="X2" s="48"/>
      <c r="Y2" s="48"/>
      <c r="Z2" s="48"/>
      <c r="AA2" s="45">
        <f t="shared" ref="AA2" si="1">AB4</f>
        <v>45328</v>
      </c>
      <c r="AB2" s="45"/>
      <c r="AC2" s="45"/>
      <c r="AD2" s="45"/>
      <c r="AE2" s="48">
        <f t="shared" ref="AE2:AI2" si="2">AF4</f>
        <v>45356</v>
      </c>
      <c r="AF2" s="48"/>
      <c r="AG2" s="48"/>
      <c r="AH2" s="48"/>
      <c r="AI2" s="45">
        <f t="shared" si="2"/>
        <v>45384</v>
      </c>
      <c r="AJ2" s="45"/>
      <c r="AK2" s="45"/>
      <c r="AL2" s="45"/>
      <c r="AM2" s="48">
        <f t="shared" ref="AM2:AQ2" si="3">AN4</f>
        <v>45412</v>
      </c>
      <c r="AN2" s="48"/>
      <c r="AO2" s="48"/>
      <c r="AP2" s="48"/>
      <c r="AQ2" s="45">
        <f t="shared" si="3"/>
        <v>45440</v>
      </c>
      <c r="AR2" s="45"/>
      <c r="AS2" s="45"/>
      <c r="AT2" s="45"/>
      <c r="AU2" s="4"/>
    </row>
    <row r="3" spans="1:70">
      <c r="C3" s="1" t="s">
        <v>0</v>
      </c>
      <c r="D3" s="22">
        <v>45209</v>
      </c>
      <c r="I3" s="1" t="s">
        <v>1</v>
      </c>
      <c r="K3" s="46">
        <f>L4</f>
        <v>45216</v>
      </c>
      <c r="L3" s="47"/>
      <c r="M3" s="47"/>
      <c r="N3" s="47"/>
      <c r="O3" s="43">
        <f>P4</f>
        <v>45244</v>
      </c>
      <c r="P3" s="43"/>
      <c r="Q3" s="43"/>
      <c r="R3" s="43"/>
      <c r="S3" s="47">
        <f t="shared" ref="S3" si="4">T4</f>
        <v>45272</v>
      </c>
      <c r="T3" s="47"/>
      <c r="U3" s="47"/>
      <c r="V3" s="47"/>
      <c r="W3" s="43">
        <f t="shared" ref="W3" si="5">X4</f>
        <v>45300</v>
      </c>
      <c r="X3" s="43"/>
      <c r="Y3" s="43"/>
      <c r="Z3" s="43"/>
      <c r="AA3" s="47">
        <f t="shared" ref="AA3" si="6">AB4</f>
        <v>45328</v>
      </c>
      <c r="AB3" s="47"/>
      <c r="AC3" s="47"/>
      <c r="AD3" s="47"/>
      <c r="AE3" s="43">
        <f t="shared" ref="AE3" si="7">AF4</f>
        <v>45356</v>
      </c>
      <c r="AF3" s="43"/>
      <c r="AG3" s="43"/>
      <c r="AH3" s="43"/>
      <c r="AI3" s="47">
        <f t="shared" ref="AI3" si="8">AJ4</f>
        <v>45384</v>
      </c>
      <c r="AJ3" s="47"/>
      <c r="AK3" s="47"/>
      <c r="AL3" s="47"/>
      <c r="AM3" s="43">
        <f t="shared" ref="AM3" si="9">AN4</f>
        <v>45412</v>
      </c>
      <c r="AN3" s="43"/>
      <c r="AO3" s="43"/>
      <c r="AP3" s="43"/>
      <c r="AQ3" s="47">
        <f t="shared" ref="AQ3" si="10">AR4</f>
        <v>45440</v>
      </c>
      <c r="AR3" s="47"/>
      <c r="AS3" s="47"/>
      <c r="AT3" s="47"/>
      <c r="AU3" s="5"/>
    </row>
    <row r="4" spans="1:70" s="1" customFormat="1" ht="30" customHeight="1">
      <c r="C4" s="1" t="s">
        <v>2</v>
      </c>
      <c r="D4" s="18" t="s">
        <v>3</v>
      </c>
      <c r="E4" s="18"/>
      <c r="F4" s="18"/>
      <c r="K4" s="6">
        <f>D3</f>
        <v>45209</v>
      </c>
      <c r="L4" s="12">
        <f>K4+7</f>
        <v>45216</v>
      </c>
      <c r="M4" s="12">
        <f t="shared" ref="M4:AT4" si="11">L4+7</f>
        <v>45223</v>
      </c>
      <c r="N4" s="12">
        <f t="shared" si="11"/>
        <v>45230</v>
      </c>
      <c r="O4" s="12">
        <f t="shared" si="11"/>
        <v>45237</v>
      </c>
      <c r="P4" s="12">
        <f t="shared" si="11"/>
        <v>45244</v>
      </c>
      <c r="Q4" s="12">
        <f t="shared" si="11"/>
        <v>45251</v>
      </c>
      <c r="R4" s="12">
        <f t="shared" si="11"/>
        <v>45258</v>
      </c>
      <c r="S4" s="12">
        <f t="shared" si="11"/>
        <v>45265</v>
      </c>
      <c r="T4" s="12">
        <f t="shared" si="11"/>
        <v>45272</v>
      </c>
      <c r="U4" s="12">
        <f t="shared" si="11"/>
        <v>45279</v>
      </c>
      <c r="V4" s="12">
        <f t="shared" si="11"/>
        <v>45286</v>
      </c>
      <c r="W4" s="12">
        <f t="shared" si="11"/>
        <v>45293</v>
      </c>
      <c r="X4" s="12">
        <f t="shared" si="11"/>
        <v>45300</v>
      </c>
      <c r="Y4" s="12">
        <f t="shared" si="11"/>
        <v>45307</v>
      </c>
      <c r="Z4" s="12">
        <f t="shared" si="11"/>
        <v>45314</v>
      </c>
      <c r="AA4" s="12">
        <f t="shared" si="11"/>
        <v>45321</v>
      </c>
      <c r="AB4" s="12">
        <f t="shared" si="11"/>
        <v>45328</v>
      </c>
      <c r="AC4" s="12">
        <f t="shared" si="11"/>
        <v>45335</v>
      </c>
      <c r="AD4" s="12">
        <f t="shared" si="11"/>
        <v>45342</v>
      </c>
      <c r="AE4" s="12">
        <f t="shared" si="11"/>
        <v>45349</v>
      </c>
      <c r="AF4" s="12">
        <f t="shared" si="11"/>
        <v>45356</v>
      </c>
      <c r="AG4" s="12">
        <f t="shared" si="11"/>
        <v>45363</v>
      </c>
      <c r="AH4" s="12">
        <f t="shared" si="11"/>
        <v>45370</v>
      </c>
      <c r="AI4" s="12">
        <f t="shared" si="11"/>
        <v>45377</v>
      </c>
      <c r="AJ4" s="12">
        <f t="shared" si="11"/>
        <v>45384</v>
      </c>
      <c r="AK4" s="12">
        <f t="shared" si="11"/>
        <v>45391</v>
      </c>
      <c r="AL4" s="12">
        <f t="shared" si="11"/>
        <v>45398</v>
      </c>
      <c r="AM4" s="12">
        <f t="shared" si="11"/>
        <v>45405</v>
      </c>
      <c r="AN4" s="12">
        <f t="shared" si="11"/>
        <v>45412</v>
      </c>
      <c r="AO4" s="12">
        <f t="shared" si="11"/>
        <v>45419</v>
      </c>
      <c r="AP4" s="12">
        <f t="shared" si="11"/>
        <v>45426</v>
      </c>
      <c r="AQ4" s="12">
        <f t="shared" si="11"/>
        <v>45433</v>
      </c>
      <c r="AR4" s="12">
        <f t="shared" si="11"/>
        <v>45440</v>
      </c>
      <c r="AS4" s="12">
        <f t="shared" si="11"/>
        <v>45447</v>
      </c>
      <c r="AT4" s="12">
        <f t="shared" si="11"/>
        <v>45454</v>
      </c>
      <c r="AU4" s="13"/>
      <c r="AV4" s="14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0" ht="15.75">
      <c r="A5" s="23"/>
      <c r="B5" s="24" t="s">
        <v>4</v>
      </c>
      <c r="C5" s="25" t="s">
        <v>5</v>
      </c>
      <c r="D5" s="26" t="s">
        <v>6</v>
      </c>
      <c r="E5" s="27" t="s">
        <v>7</v>
      </c>
      <c r="F5" s="27" t="s">
        <v>8</v>
      </c>
      <c r="G5" s="24" t="s">
        <v>9</v>
      </c>
      <c r="H5" s="24" t="s">
        <v>10</v>
      </c>
      <c r="I5" s="34" t="s">
        <v>11</v>
      </c>
      <c r="J5" s="17"/>
      <c r="K5" s="29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16"/>
    </row>
    <row r="6" spans="1:70">
      <c r="A6" s="7"/>
      <c r="B6" s="20">
        <v>1</v>
      </c>
      <c r="C6" s="8" t="s">
        <v>12</v>
      </c>
      <c r="D6" s="19" t="s">
        <v>13</v>
      </c>
      <c r="E6" s="36">
        <v>45209</v>
      </c>
      <c r="F6" s="37">
        <v>45210</v>
      </c>
      <c r="G6" s="28">
        <v>1</v>
      </c>
      <c r="H6" s="20" t="s">
        <v>14</v>
      </c>
      <c r="I6" s="35">
        <v>1</v>
      </c>
      <c r="J6" s="9"/>
      <c r="K6" s="31"/>
      <c r="L6" s="32" t="s">
        <v>15</v>
      </c>
      <c r="M6" s="39" t="s">
        <v>15</v>
      </c>
      <c r="N6" s="39" t="s">
        <v>15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15"/>
    </row>
    <row r="7" spans="1:70">
      <c r="A7" s="7"/>
      <c r="B7" s="20">
        <v>2</v>
      </c>
      <c r="C7" s="8" t="s">
        <v>16</v>
      </c>
      <c r="D7" s="41" t="s">
        <v>17</v>
      </c>
      <c r="E7" s="36">
        <v>45240</v>
      </c>
      <c r="F7" s="37">
        <v>45241</v>
      </c>
      <c r="G7" s="28">
        <v>1</v>
      </c>
      <c r="H7" s="38" t="s">
        <v>14</v>
      </c>
      <c r="I7" s="35">
        <v>1</v>
      </c>
      <c r="J7" s="7"/>
      <c r="K7" s="33"/>
      <c r="L7" s="32"/>
      <c r="M7" s="32"/>
      <c r="N7" s="40"/>
      <c r="O7" s="39" t="s">
        <v>15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15"/>
    </row>
    <row r="8" spans="1:70">
      <c r="A8" s="7"/>
      <c r="B8" s="20">
        <v>3</v>
      </c>
      <c r="C8" s="8" t="s">
        <v>18</v>
      </c>
      <c r="D8" s="19" t="s">
        <v>19</v>
      </c>
      <c r="E8" s="36">
        <v>45250</v>
      </c>
      <c r="F8" s="37">
        <v>45271</v>
      </c>
      <c r="G8" s="28">
        <v>1</v>
      </c>
      <c r="H8" s="20" t="s">
        <v>14</v>
      </c>
      <c r="I8" s="35">
        <v>1</v>
      </c>
      <c r="J8" s="7"/>
      <c r="K8" s="33"/>
      <c r="L8" s="32"/>
      <c r="M8" s="32"/>
      <c r="N8" s="32"/>
      <c r="O8" s="32"/>
      <c r="P8" s="39" t="s">
        <v>15</v>
      </c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15"/>
    </row>
    <row r="9" spans="1:70">
      <c r="A9" s="7"/>
      <c r="B9" s="20">
        <v>4</v>
      </c>
      <c r="C9" s="8" t="s">
        <v>20</v>
      </c>
      <c r="D9" s="19" t="s">
        <v>17</v>
      </c>
      <c r="E9" s="36">
        <v>45257</v>
      </c>
      <c r="F9" s="37">
        <v>45302</v>
      </c>
      <c r="G9" s="28">
        <v>1</v>
      </c>
      <c r="H9" s="20" t="s">
        <v>14</v>
      </c>
      <c r="I9" s="35">
        <v>1</v>
      </c>
      <c r="J9" s="7"/>
      <c r="K9" s="33"/>
      <c r="L9" s="32"/>
      <c r="M9" s="32"/>
      <c r="N9" s="32"/>
      <c r="O9" s="32"/>
      <c r="P9" s="32"/>
      <c r="Q9" s="39" t="s">
        <v>15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15"/>
    </row>
    <row r="10" spans="1:70">
      <c r="A10" s="7"/>
      <c r="B10" s="20">
        <v>5</v>
      </c>
      <c r="C10" s="8" t="s">
        <v>21</v>
      </c>
      <c r="D10" s="19" t="s">
        <v>22</v>
      </c>
      <c r="E10" s="36">
        <v>45258</v>
      </c>
      <c r="F10" s="37">
        <v>45259</v>
      </c>
      <c r="G10" s="28">
        <v>3</v>
      </c>
      <c r="H10" s="20" t="s">
        <v>14</v>
      </c>
      <c r="I10" s="35">
        <v>1</v>
      </c>
      <c r="J10" s="7"/>
      <c r="K10" s="33"/>
      <c r="L10" s="32"/>
      <c r="M10" s="32"/>
      <c r="N10" s="32"/>
      <c r="O10" s="32"/>
      <c r="P10" s="32"/>
      <c r="Q10" s="32"/>
      <c r="R10" s="39" t="s">
        <v>15</v>
      </c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15"/>
    </row>
    <row r="11" spans="1:70">
      <c r="A11" s="7"/>
      <c r="B11" s="20">
        <v>6</v>
      </c>
      <c r="C11" s="8" t="s">
        <v>23</v>
      </c>
      <c r="D11" s="19" t="s">
        <v>24</v>
      </c>
      <c r="E11" s="36">
        <v>45264</v>
      </c>
      <c r="F11" s="37">
        <v>45265</v>
      </c>
      <c r="G11" s="28">
        <v>1</v>
      </c>
      <c r="H11" s="20" t="s">
        <v>14</v>
      </c>
      <c r="I11" s="35">
        <v>1</v>
      </c>
      <c r="J11" s="7"/>
      <c r="K11" s="33"/>
      <c r="L11" s="32"/>
      <c r="M11" s="32"/>
      <c r="N11" s="32"/>
      <c r="O11" s="32"/>
      <c r="P11" s="32"/>
      <c r="Q11" s="32"/>
      <c r="R11" s="32"/>
      <c r="S11" s="39" t="s">
        <v>15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15"/>
    </row>
    <row r="12" spans="1:70">
      <c r="A12" s="7"/>
      <c r="B12" s="20">
        <v>7</v>
      </c>
      <c r="C12" s="8" t="s">
        <v>25</v>
      </c>
      <c r="D12" s="19" t="s">
        <v>24</v>
      </c>
      <c r="E12" s="36">
        <v>45265</v>
      </c>
      <c r="F12" s="37">
        <v>45265</v>
      </c>
      <c r="G12" s="28">
        <v>0</v>
      </c>
      <c r="H12" s="20" t="s">
        <v>14</v>
      </c>
      <c r="I12" s="35">
        <v>1</v>
      </c>
      <c r="J12" s="7"/>
      <c r="K12" s="33"/>
      <c r="L12" s="32"/>
      <c r="M12" s="32"/>
      <c r="N12" s="32"/>
      <c r="O12" s="32"/>
      <c r="P12" s="32"/>
      <c r="Q12" s="32"/>
      <c r="R12" s="32"/>
      <c r="S12" s="39" t="s">
        <v>15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15"/>
    </row>
    <row r="13" spans="1:70">
      <c r="A13" s="7"/>
      <c r="B13" s="20">
        <v>8</v>
      </c>
      <c r="C13" s="8" t="s">
        <v>26</v>
      </c>
      <c r="D13" s="19" t="s">
        <v>27</v>
      </c>
      <c r="E13" s="36">
        <v>45237</v>
      </c>
      <c r="F13" s="37">
        <v>45260</v>
      </c>
      <c r="G13" s="28">
        <v>14</v>
      </c>
      <c r="H13" s="20" t="s">
        <v>14</v>
      </c>
      <c r="I13" s="35">
        <v>1</v>
      </c>
      <c r="J13" s="7"/>
      <c r="K13" s="33"/>
      <c r="L13" s="32"/>
      <c r="M13" s="32"/>
      <c r="N13" s="32"/>
      <c r="O13" s="32"/>
      <c r="P13" s="32"/>
      <c r="Q13" s="32"/>
      <c r="R13" s="32"/>
      <c r="S13" s="39" t="s">
        <v>15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15"/>
    </row>
    <row r="14" spans="1:70">
      <c r="A14" s="7"/>
      <c r="B14" s="20">
        <v>9</v>
      </c>
      <c r="C14" s="8" t="s">
        <v>28</v>
      </c>
      <c r="D14" s="19" t="s">
        <v>29</v>
      </c>
      <c r="E14" s="36">
        <v>45251</v>
      </c>
      <c r="F14" s="37">
        <v>45272</v>
      </c>
      <c r="G14" s="28">
        <v>23</v>
      </c>
      <c r="H14" s="20" t="s">
        <v>14</v>
      </c>
      <c r="I14" s="35">
        <v>1</v>
      </c>
      <c r="J14" s="7"/>
      <c r="K14" s="33"/>
      <c r="L14" s="32"/>
      <c r="M14" s="32"/>
      <c r="N14" s="32"/>
      <c r="O14" s="32"/>
      <c r="P14" s="32"/>
      <c r="Q14" s="32"/>
      <c r="R14" s="32"/>
      <c r="S14" s="32"/>
      <c r="T14" s="39" t="s">
        <v>15</v>
      </c>
      <c r="U14" s="39" t="s">
        <v>15</v>
      </c>
      <c r="V14" s="39" t="s">
        <v>15</v>
      </c>
      <c r="W14" s="39" t="s">
        <v>15</v>
      </c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15"/>
    </row>
    <row r="15" spans="1:70">
      <c r="A15" s="7"/>
      <c r="B15" s="20">
        <v>10</v>
      </c>
      <c r="C15" s="8"/>
      <c r="D15" s="19"/>
      <c r="E15" s="36"/>
      <c r="F15" s="37"/>
      <c r="G15" s="28"/>
      <c r="H15" s="20"/>
      <c r="I15" s="35"/>
      <c r="J15" s="7"/>
      <c r="K15" s="33"/>
      <c r="L15" s="32"/>
      <c r="M15" s="32"/>
      <c r="N15" s="32"/>
      <c r="O15" s="32"/>
      <c r="P15" s="32"/>
      <c r="Q15" s="32"/>
      <c r="R15" s="32"/>
      <c r="S15" s="32"/>
      <c r="T15" s="32"/>
      <c r="U15" s="40"/>
      <c r="V15" s="40"/>
      <c r="W15" s="40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15"/>
    </row>
    <row r="16" spans="1:70" ht="18.75">
      <c r="A16" s="7"/>
      <c r="B16" s="20"/>
      <c r="C16" s="42" t="s">
        <v>30</v>
      </c>
      <c r="D16" s="19"/>
      <c r="E16" s="36"/>
      <c r="F16" s="37"/>
      <c r="G16" s="28"/>
      <c r="H16" s="20"/>
      <c r="I16" s="35"/>
      <c r="J16" s="7"/>
      <c r="K16" s="33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15"/>
    </row>
    <row r="17" spans="1:49">
      <c r="A17" s="7"/>
      <c r="B17" s="20">
        <v>12</v>
      </c>
      <c r="C17" s="8" t="s">
        <v>31</v>
      </c>
      <c r="D17" s="19" t="s">
        <v>32</v>
      </c>
      <c r="E17" s="36">
        <v>45327</v>
      </c>
      <c r="F17" s="37">
        <v>45329</v>
      </c>
      <c r="G17" s="28">
        <v>2</v>
      </c>
      <c r="H17" s="20" t="s">
        <v>14</v>
      </c>
      <c r="I17" s="35">
        <v>1</v>
      </c>
      <c r="J17" s="7"/>
      <c r="K17" s="33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9" t="s">
        <v>15</v>
      </c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15"/>
    </row>
    <row r="18" spans="1:49">
      <c r="A18" s="7"/>
      <c r="B18" s="20">
        <v>13</v>
      </c>
      <c r="C18" s="8" t="s">
        <v>33</v>
      </c>
      <c r="D18" s="19" t="s">
        <v>34</v>
      </c>
      <c r="E18" s="36">
        <v>45330</v>
      </c>
      <c r="F18" s="37">
        <v>45333</v>
      </c>
      <c r="G18" s="28">
        <v>3</v>
      </c>
      <c r="H18" s="20" t="s">
        <v>14</v>
      </c>
      <c r="I18" s="35">
        <v>1</v>
      </c>
      <c r="J18" s="7"/>
      <c r="K18" s="33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9" t="s">
        <v>15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15"/>
    </row>
    <row r="19" spans="1:49">
      <c r="A19" s="7"/>
      <c r="B19" s="20">
        <v>14</v>
      </c>
      <c r="C19" s="8" t="s">
        <v>35</v>
      </c>
      <c r="D19" s="19" t="s">
        <v>36</v>
      </c>
      <c r="E19" s="36">
        <v>45336</v>
      </c>
      <c r="F19" s="37">
        <v>45350</v>
      </c>
      <c r="G19" s="28">
        <v>14</v>
      </c>
      <c r="H19" s="20" t="s">
        <v>14</v>
      </c>
      <c r="I19" s="35">
        <v>1</v>
      </c>
      <c r="J19" s="7"/>
      <c r="K19" s="33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9" t="s">
        <v>15</v>
      </c>
      <c r="AE19" s="39" t="s">
        <v>15</v>
      </c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15"/>
    </row>
    <row r="20" spans="1:49">
      <c r="A20" s="7"/>
      <c r="B20" s="20">
        <v>15</v>
      </c>
      <c r="C20" s="8" t="s">
        <v>37</v>
      </c>
      <c r="D20" s="19" t="s">
        <v>17</v>
      </c>
      <c r="E20" s="36">
        <v>45350</v>
      </c>
      <c r="F20" s="37">
        <v>45352</v>
      </c>
      <c r="G20" s="28">
        <v>3</v>
      </c>
      <c r="H20" s="20" t="s">
        <v>14</v>
      </c>
      <c r="I20" s="35">
        <v>1</v>
      </c>
      <c r="J20" s="7"/>
      <c r="K20" s="33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9" t="s">
        <v>15</v>
      </c>
      <c r="AF20" s="39" t="s">
        <v>15</v>
      </c>
      <c r="AG20" s="39" t="s">
        <v>15</v>
      </c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15"/>
    </row>
    <row r="21" spans="1:49">
      <c r="A21" s="7"/>
      <c r="B21" s="20">
        <v>16</v>
      </c>
      <c r="C21" s="8" t="s">
        <v>38</v>
      </c>
      <c r="D21" s="19"/>
      <c r="E21" s="36">
        <v>45350</v>
      </c>
      <c r="F21" s="37">
        <v>45356</v>
      </c>
      <c r="G21" s="28">
        <v>5</v>
      </c>
      <c r="H21" s="20" t="s">
        <v>14</v>
      </c>
      <c r="I21" s="35">
        <v>1</v>
      </c>
      <c r="J21" s="7"/>
      <c r="K21" s="33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9" t="s">
        <v>15</v>
      </c>
      <c r="AG21" s="39" t="s">
        <v>15</v>
      </c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15"/>
    </row>
    <row r="22" spans="1:49">
      <c r="A22" s="7"/>
      <c r="B22" s="20">
        <v>17</v>
      </c>
      <c r="C22" s="8" t="s">
        <v>39</v>
      </c>
      <c r="D22" s="19" t="s">
        <v>29</v>
      </c>
      <c r="E22" s="36">
        <v>45351</v>
      </c>
      <c r="F22" s="37">
        <v>45388</v>
      </c>
      <c r="G22" s="28">
        <v>4</v>
      </c>
      <c r="H22" s="20" t="s">
        <v>14</v>
      </c>
      <c r="I22" s="35">
        <v>1</v>
      </c>
      <c r="J22" s="7"/>
      <c r="K22" s="33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9" t="s">
        <v>15</v>
      </c>
      <c r="AG22" s="39" t="s">
        <v>15</v>
      </c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15"/>
    </row>
    <row r="23" spans="1:49">
      <c r="A23" s="7"/>
      <c r="B23" s="20">
        <v>18</v>
      </c>
      <c r="C23" s="8" t="s">
        <v>40</v>
      </c>
      <c r="D23" s="19" t="s">
        <v>41</v>
      </c>
      <c r="E23" s="36">
        <v>45350</v>
      </c>
      <c r="F23" s="37">
        <v>45357</v>
      </c>
      <c r="G23" s="28">
        <v>7</v>
      </c>
      <c r="H23" s="20" t="s">
        <v>14</v>
      </c>
      <c r="I23" s="35">
        <v>1</v>
      </c>
      <c r="J23" s="7"/>
      <c r="K23" s="33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15"/>
    </row>
    <row r="24" spans="1:49">
      <c r="A24" s="7"/>
      <c r="B24" s="20">
        <v>19</v>
      </c>
      <c r="C24" s="8" t="s">
        <v>42</v>
      </c>
      <c r="D24" s="19" t="s">
        <v>43</v>
      </c>
      <c r="E24" s="36">
        <v>45358</v>
      </c>
      <c r="F24" s="37">
        <v>45365</v>
      </c>
      <c r="G24" s="28">
        <v>7</v>
      </c>
      <c r="H24" s="20" t="s">
        <v>14</v>
      </c>
      <c r="I24" s="35">
        <v>1</v>
      </c>
      <c r="J24" s="7"/>
      <c r="K24" s="3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15"/>
    </row>
    <row r="25" spans="1:49">
      <c r="A25" s="7"/>
      <c r="B25" s="20">
        <v>20</v>
      </c>
      <c r="C25" s="8"/>
      <c r="D25" s="19"/>
      <c r="E25" s="36">
        <v>45698</v>
      </c>
      <c r="F25" s="37">
        <v>45699</v>
      </c>
      <c r="G25" s="28"/>
      <c r="H25" s="20"/>
      <c r="I25" s="35"/>
      <c r="J25" s="7"/>
      <c r="K25" s="33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15"/>
    </row>
    <row r="26" spans="1:49">
      <c r="A26" s="7"/>
      <c r="B26" s="20">
        <v>21</v>
      </c>
      <c r="C26" s="8"/>
      <c r="D26" s="19"/>
      <c r="E26" s="36">
        <v>45726</v>
      </c>
      <c r="F26" s="37">
        <v>45727</v>
      </c>
      <c r="G26" s="28"/>
      <c r="H26" s="20"/>
      <c r="I26" s="35"/>
      <c r="J26" s="7"/>
      <c r="K26" s="33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15"/>
    </row>
    <row r="27" spans="1:49">
      <c r="A27" s="7"/>
      <c r="B27" s="20">
        <v>22</v>
      </c>
      <c r="C27" s="8"/>
      <c r="D27" s="19"/>
      <c r="E27" s="36">
        <v>45757</v>
      </c>
      <c r="F27" s="37">
        <v>45758</v>
      </c>
      <c r="G27" s="28"/>
      <c r="H27" s="20"/>
      <c r="I27" s="35"/>
      <c r="J27" s="7"/>
      <c r="K27" s="33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15"/>
    </row>
    <row r="28" spans="1:49">
      <c r="A28" s="7"/>
      <c r="B28" s="20">
        <v>23</v>
      </c>
      <c r="C28" s="8"/>
      <c r="D28" s="19"/>
      <c r="E28" s="36">
        <v>45787</v>
      </c>
      <c r="F28" s="37">
        <v>45788</v>
      </c>
      <c r="G28" s="28"/>
      <c r="H28" s="20"/>
      <c r="I28" s="35"/>
      <c r="J28" s="7"/>
      <c r="K28" s="33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15"/>
    </row>
    <row r="29" spans="1:49">
      <c r="A29" s="7"/>
      <c r="B29" s="20">
        <v>24</v>
      </c>
      <c r="C29" s="8"/>
      <c r="D29" s="19"/>
      <c r="E29" s="36"/>
      <c r="F29" s="37"/>
      <c r="G29" s="28"/>
      <c r="H29" s="20"/>
      <c r="I29" s="35"/>
      <c r="J29" s="7"/>
      <c r="K29" s="33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15"/>
    </row>
    <row r="30" spans="1:49">
      <c r="A30" s="7"/>
      <c r="B30" s="20">
        <v>25</v>
      </c>
      <c r="C30" s="8"/>
      <c r="D30" s="19"/>
      <c r="E30" s="36"/>
      <c r="F30" s="37"/>
      <c r="G30" s="28"/>
      <c r="H30" s="20"/>
      <c r="I30" s="35"/>
      <c r="J30" s="7"/>
      <c r="K30" s="33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15"/>
    </row>
    <row r="31" spans="1:49">
      <c r="A31" s="7"/>
      <c r="B31" s="20">
        <v>26</v>
      </c>
      <c r="C31" s="8"/>
      <c r="D31" s="19"/>
      <c r="E31" s="36"/>
      <c r="F31" s="37"/>
      <c r="G31" s="28"/>
      <c r="H31" s="20"/>
      <c r="I31" s="35"/>
      <c r="J31" s="7"/>
      <c r="K31" s="33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15"/>
    </row>
    <row r="32" spans="1:49">
      <c r="A32" s="7"/>
      <c r="B32" s="20">
        <v>27</v>
      </c>
      <c r="C32" s="8"/>
      <c r="D32" s="19"/>
      <c r="E32" s="36"/>
      <c r="F32" s="37"/>
      <c r="G32" s="28"/>
      <c r="H32" s="20"/>
      <c r="I32" s="35"/>
      <c r="J32" s="7"/>
      <c r="K32" s="33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15"/>
    </row>
    <row r="33" spans="1:49">
      <c r="A33" s="7"/>
      <c r="B33" s="20">
        <v>28</v>
      </c>
      <c r="C33" s="8"/>
      <c r="D33" s="19"/>
      <c r="E33" s="36"/>
      <c r="F33" s="37"/>
      <c r="G33" s="28"/>
      <c r="H33" s="20"/>
      <c r="I33" s="35"/>
      <c r="J33" s="7"/>
      <c r="K33" s="33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15"/>
    </row>
    <row r="34" spans="1:49">
      <c r="A34" s="10"/>
      <c r="B34" s="21"/>
      <c r="C34" s="8"/>
      <c r="D34" s="19"/>
      <c r="E34" s="36"/>
      <c r="F34" s="37"/>
      <c r="G34" s="28"/>
      <c r="H34" s="20"/>
      <c r="I34" s="35"/>
      <c r="J34" s="7"/>
      <c r="K34" s="33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</row>
    <row r="35" spans="1:49">
      <c r="C35" s="8"/>
      <c r="D35" s="19"/>
      <c r="E35" s="36"/>
      <c r="F35" s="37"/>
      <c r="G35" s="28"/>
      <c r="H35" s="20"/>
      <c r="I35" s="35"/>
      <c r="J35" s="7"/>
      <c r="K35" s="33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</row>
    <row r="36" spans="1:49">
      <c r="C36" s="8"/>
      <c r="D36" s="19"/>
      <c r="E36" s="36"/>
      <c r="F36" s="37"/>
      <c r="G36" s="28"/>
      <c r="H36" s="20"/>
      <c r="I36" s="35"/>
      <c r="J36" s="7"/>
      <c r="K36" s="33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</row>
    <row r="37" spans="1:49">
      <c r="C37" s="11"/>
      <c r="D37" s="10"/>
      <c r="E37" s="10"/>
      <c r="F37" s="10"/>
      <c r="G37" s="10"/>
      <c r="H37" s="10"/>
      <c r="I37" s="10"/>
    </row>
    <row r="42" spans="1:49">
      <c r="G42" t="s">
        <v>44</v>
      </c>
    </row>
    <row r="43" spans="1:49">
      <c r="G43" t="s">
        <v>45</v>
      </c>
    </row>
    <row r="44" spans="1:49">
      <c r="G44" t="s">
        <v>46</v>
      </c>
    </row>
    <row r="45" spans="1:49">
      <c r="G45" t="s">
        <v>14</v>
      </c>
    </row>
  </sheetData>
  <mergeCells count="18">
    <mergeCell ref="AI3:AL3"/>
    <mergeCell ref="AM3:AP3"/>
    <mergeCell ref="AQ3:AT3"/>
    <mergeCell ref="AI2:AL2"/>
    <mergeCell ref="AM2:AP2"/>
    <mergeCell ref="AQ2:AT2"/>
    <mergeCell ref="AE3:AH3"/>
    <mergeCell ref="K2:N2"/>
    <mergeCell ref="K3:N3"/>
    <mergeCell ref="O3:R3"/>
    <mergeCell ref="S3:V3"/>
    <mergeCell ref="W3:Z3"/>
    <mergeCell ref="AA3:AD3"/>
    <mergeCell ref="W2:Z2"/>
    <mergeCell ref="AA2:AD2"/>
    <mergeCell ref="AE2:AH2"/>
    <mergeCell ref="S2:V2"/>
    <mergeCell ref="O2:R2"/>
  </mergeCells>
  <conditionalFormatting sqref="H6">
    <cfRule type="containsText" dxfId="5" priority="5" operator="containsText" text="In Progress">
      <formula>NOT(ISERROR(SEARCH("In Progress",H6)))</formula>
    </cfRule>
  </conditionalFormatting>
  <conditionalFormatting sqref="H6:H36">
    <cfRule type="containsText" dxfId="4" priority="6" operator="containsText" text="Complete">
      <formula>NOT(ISERROR(SEARCH("Complete",H6)))</formula>
    </cfRule>
    <cfRule type="containsText" dxfId="3" priority="7" operator="containsText" text="Blocked">
      <formula>NOT(ISERROR(SEARCH("Blocked",H6)))</formula>
    </cfRule>
  </conditionalFormatting>
  <conditionalFormatting sqref="L6">
    <cfRule type="containsText" dxfId="2" priority="4" operator="containsText" text="u">
      <formula>NOT(ISERROR(SEARCH("u",L6)))</formula>
    </cfRule>
  </conditionalFormatting>
  <conditionalFormatting sqref="H14">
    <cfRule type="containsText" dxfId="1" priority="3" operator="containsText" text="In Progress">
      <formula>NOT(ISERROR(SEARCH("In Progress",H14)))</formula>
    </cfRule>
  </conditionalFormatting>
  <conditionalFormatting sqref="P9">
    <cfRule type="containsText" dxfId="0" priority="1" operator="containsText" text="u">
      <formula>NOT(ISERROR(SEARCH("u",P9)))</formula>
    </cfRule>
  </conditionalFormatting>
  <dataValidations count="1">
    <dataValidation type="list" allowBlank="1" showInputMessage="1" showErrorMessage="1" sqref="H6:H36" xr:uid="{07846683-8D06-4824-9982-6026C395C46B}">
      <formula1>$G$42:$G$45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B8691AA6A8134FB9AF42F537F81261" ma:contentTypeVersion="6" ma:contentTypeDescription="Create a new document." ma:contentTypeScope="" ma:versionID="870845b2882ae1ffc5987cdb78a0005e">
  <xsd:schema xmlns:xsd="http://www.w3.org/2001/XMLSchema" xmlns:xs="http://www.w3.org/2001/XMLSchema" xmlns:p="http://schemas.microsoft.com/office/2006/metadata/properties" xmlns:ns2="2fcbdc8b-4849-42c6-9b75-d7ffdf4af519" xmlns:ns3="a49f464f-5dfe-42e7-ac55-63b7f388dc64" targetNamespace="http://schemas.microsoft.com/office/2006/metadata/properties" ma:root="true" ma:fieldsID="824e4dcae77ff2f9c7fe758943dab755" ns2:_="" ns3:_="">
    <xsd:import namespace="2fcbdc8b-4849-42c6-9b75-d7ffdf4af519"/>
    <xsd:import namespace="a49f464f-5dfe-42e7-ac55-63b7f388dc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bdc8b-4849-42c6-9b75-d7ffdf4af5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9f464f-5dfe-42e7-ac55-63b7f388dc6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3A9B5C-9A57-49CD-90AC-0A766A10254A}"/>
</file>

<file path=customXml/itemProps2.xml><?xml version="1.0" encoding="utf-8"?>
<ds:datastoreItem xmlns:ds="http://schemas.openxmlformats.org/officeDocument/2006/customXml" ds:itemID="{CD8751A0-A015-4EBB-8093-DC9301B0E336}"/>
</file>

<file path=customXml/itemProps3.xml><?xml version="1.0" encoding="utf-8"?>
<ds:datastoreItem xmlns:ds="http://schemas.openxmlformats.org/officeDocument/2006/customXml" ds:itemID="{3E31E767-A815-4CF7-83D8-EAA020B301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Rayan Louahche (Student)</dc:creator>
  <cp:keywords/>
  <dc:description/>
  <cp:lastModifiedBy/>
  <cp:revision/>
  <dcterms:created xsi:type="dcterms:W3CDTF">2023-11-27T11:18:52Z</dcterms:created>
  <dcterms:modified xsi:type="dcterms:W3CDTF">2024-09-02T12:32:36Z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0x010100AEB8691AA6A8134FB9AF42F537F81261</vt:lpwstr>
  </property>
</Properties>
</file>