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Rock\Documents\fce\pensiones-colombia\"/>
    </mc:Choice>
  </mc:AlternateContent>
  <xr:revisionPtr revIDLastSave="0" documentId="13_ncr:1_{3A457B7E-B95E-4214-8C5A-8227093ED9CA}" xr6:coauthVersionLast="45" xr6:coauthVersionMax="45" xr10:uidLastSave="{00000000-0000-0000-0000-000000000000}"/>
  <bookViews>
    <workbookView xWindow="-120" yWindow="-120" windowWidth="29040" windowHeight="15990" activeTab="1" xr2:uid="{9F328E61-CBD7-49CD-AEDB-71A7EB039D7A}"/>
  </bookViews>
  <sheets>
    <sheet name="retiro_programado" sheetId="1" r:id="rId1"/>
    <sheet name="renta_vitalici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4" i="2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4" i="1"/>
</calcChain>
</file>

<file path=xl/sharedStrings.xml><?xml version="1.0" encoding="utf-8"?>
<sst xmlns="http://schemas.openxmlformats.org/spreadsheetml/2006/main" count="25" uniqueCount="8">
  <si>
    <t>FONDO</t>
  </si>
  <si>
    <t>RETIRO PROGRAMADO</t>
  </si>
  <si>
    <t>VEJEZ</t>
  </si>
  <si>
    <t>INVALIDEZ</t>
  </si>
  <si>
    <t>SOBREVIVIENTES</t>
  </si>
  <si>
    <t>Hombres</t>
  </si>
  <si>
    <t>Mujeres</t>
  </si>
  <si>
    <t>RENTA VITALICIA INMEDIATA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</si>
</sst>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17" fontId="0" fillId="0" borderId="0" xfId="0" applyNumberFormat="1"/>
  </cellXfs>
  <cellStyles count="2">
    <cellStyle name="Normal" xfId="0" builtinId="0"/>
    <cellStyle name="Normal 2" xfId="1" xr:uid="{868B6BD8-29E7-4A1A-B981-C5A595E06C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Número</a:t>
            </a:r>
            <a:r>
              <a:rPr lang="es-CO" baseline="0"/>
              <a:t> pensionados - Vejez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retiro_programado!$B$3</c:f>
              <c:strCache>
                <c:ptCount val="1"/>
                <c:pt idx="0">
                  <c:v>Hombres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retiro_programado!$A$4:$A$95</c:f>
              <c:numCache>
                <c:formatCode>mmm\-yy</c:formatCode>
                <c:ptCount val="92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</c:numCache>
            </c:numRef>
          </c:cat>
          <c:val>
            <c:numRef>
              <c:f>retiro_programado!$B$4:$B$95</c:f>
              <c:numCache>
                <c:formatCode>General</c:formatCode>
                <c:ptCount val="92"/>
                <c:pt idx="0">
                  <c:v>6151</c:v>
                </c:pt>
                <c:pt idx="1">
                  <c:v>6278</c:v>
                </c:pt>
                <c:pt idx="2">
                  <c:v>6370</c:v>
                </c:pt>
                <c:pt idx="3">
                  <c:v>6451</c:v>
                </c:pt>
                <c:pt idx="4">
                  <c:v>6512</c:v>
                </c:pt>
                <c:pt idx="5">
                  <c:v>6623</c:v>
                </c:pt>
                <c:pt idx="6">
                  <c:v>6728</c:v>
                </c:pt>
                <c:pt idx="7">
                  <c:v>6822</c:v>
                </c:pt>
                <c:pt idx="8">
                  <c:v>6938</c:v>
                </c:pt>
                <c:pt idx="9">
                  <c:v>7039</c:v>
                </c:pt>
                <c:pt idx="10">
                  <c:v>7097</c:v>
                </c:pt>
                <c:pt idx="11">
                  <c:v>7211</c:v>
                </c:pt>
                <c:pt idx="12">
                  <c:v>7329</c:v>
                </c:pt>
                <c:pt idx="13">
                  <c:v>7402</c:v>
                </c:pt>
                <c:pt idx="14">
                  <c:v>7533</c:v>
                </c:pt>
                <c:pt idx="15">
                  <c:v>7731</c:v>
                </c:pt>
                <c:pt idx="16">
                  <c:v>7882</c:v>
                </c:pt>
                <c:pt idx="17">
                  <c:v>8044</c:v>
                </c:pt>
                <c:pt idx="18">
                  <c:v>8224</c:v>
                </c:pt>
                <c:pt idx="19">
                  <c:v>8378</c:v>
                </c:pt>
                <c:pt idx="20">
                  <c:v>8464</c:v>
                </c:pt>
                <c:pt idx="21">
                  <c:v>8597</c:v>
                </c:pt>
                <c:pt idx="22">
                  <c:v>8682</c:v>
                </c:pt>
                <c:pt idx="23">
                  <c:v>8801</c:v>
                </c:pt>
                <c:pt idx="24">
                  <c:v>8916</c:v>
                </c:pt>
                <c:pt idx="25">
                  <c:v>9114</c:v>
                </c:pt>
                <c:pt idx="26">
                  <c:v>9305</c:v>
                </c:pt>
                <c:pt idx="27">
                  <c:v>9457</c:v>
                </c:pt>
                <c:pt idx="28">
                  <c:v>9636</c:v>
                </c:pt>
                <c:pt idx="29">
                  <c:v>9793</c:v>
                </c:pt>
                <c:pt idx="30">
                  <c:v>9959</c:v>
                </c:pt>
                <c:pt idx="31">
                  <c:v>10127</c:v>
                </c:pt>
                <c:pt idx="32">
                  <c:v>10298</c:v>
                </c:pt>
                <c:pt idx="33">
                  <c:v>10409</c:v>
                </c:pt>
                <c:pt idx="34">
                  <c:v>10423</c:v>
                </c:pt>
                <c:pt idx="35">
                  <c:v>10533</c:v>
                </c:pt>
                <c:pt idx="36">
                  <c:v>10602</c:v>
                </c:pt>
                <c:pt idx="37">
                  <c:v>10700</c:v>
                </c:pt>
                <c:pt idx="38">
                  <c:v>10799</c:v>
                </c:pt>
                <c:pt idx="39">
                  <c:v>10886</c:v>
                </c:pt>
                <c:pt idx="40">
                  <c:v>10998</c:v>
                </c:pt>
                <c:pt idx="41">
                  <c:v>11079</c:v>
                </c:pt>
                <c:pt idx="42">
                  <c:v>11166</c:v>
                </c:pt>
                <c:pt idx="43">
                  <c:v>11226</c:v>
                </c:pt>
                <c:pt idx="44">
                  <c:v>11312</c:v>
                </c:pt>
                <c:pt idx="45">
                  <c:v>11406</c:v>
                </c:pt>
                <c:pt idx="46">
                  <c:v>11531</c:v>
                </c:pt>
                <c:pt idx="47">
                  <c:v>11684</c:v>
                </c:pt>
                <c:pt idx="48">
                  <c:v>11809</c:v>
                </c:pt>
                <c:pt idx="49">
                  <c:v>11934</c:v>
                </c:pt>
                <c:pt idx="50">
                  <c:v>12067</c:v>
                </c:pt>
                <c:pt idx="51">
                  <c:v>12196</c:v>
                </c:pt>
                <c:pt idx="52">
                  <c:v>12320</c:v>
                </c:pt>
                <c:pt idx="53">
                  <c:v>12449</c:v>
                </c:pt>
                <c:pt idx="54">
                  <c:v>12570</c:v>
                </c:pt>
                <c:pt idx="55">
                  <c:v>12684</c:v>
                </c:pt>
                <c:pt idx="56">
                  <c:v>12822</c:v>
                </c:pt>
                <c:pt idx="57">
                  <c:v>12966</c:v>
                </c:pt>
                <c:pt idx="58">
                  <c:v>13061</c:v>
                </c:pt>
                <c:pt idx="59">
                  <c:v>13157</c:v>
                </c:pt>
                <c:pt idx="60">
                  <c:v>13316</c:v>
                </c:pt>
                <c:pt idx="61">
                  <c:v>13430</c:v>
                </c:pt>
                <c:pt idx="62">
                  <c:v>13551</c:v>
                </c:pt>
                <c:pt idx="63">
                  <c:v>13713</c:v>
                </c:pt>
                <c:pt idx="64">
                  <c:v>13844</c:v>
                </c:pt>
                <c:pt idx="65">
                  <c:v>13965</c:v>
                </c:pt>
                <c:pt idx="66">
                  <c:v>14100</c:v>
                </c:pt>
                <c:pt idx="67">
                  <c:v>14213</c:v>
                </c:pt>
                <c:pt idx="68">
                  <c:v>14351</c:v>
                </c:pt>
                <c:pt idx="69">
                  <c:v>14503</c:v>
                </c:pt>
                <c:pt idx="70">
                  <c:v>14708</c:v>
                </c:pt>
                <c:pt idx="71">
                  <c:v>14914</c:v>
                </c:pt>
                <c:pt idx="72">
                  <c:v>15143</c:v>
                </c:pt>
                <c:pt idx="73">
                  <c:v>15312</c:v>
                </c:pt>
                <c:pt idx="74">
                  <c:v>15522</c:v>
                </c:pt>
                <c:pt idx="75">
                  <c:v>15752</c:v>
                </c:pt>
                <c:pt idx="76">
                  <c:v>16025</c:v>
                </c:pt>
                <c:pt idx="77">
                  <c:v>16317</c:v>
                </c:pt>
                <c:pt idx="78">
                  <c:v>16527</c:v>
                </c:pt>
                <c:pt idx="79">
                  <c:v>16798</c:v>
                </c:pt>
                <c:pt idx="80">
                  <c:v>17078</c:v>
                </c:pt>
                <c:pt idx="81">
                  <c:v>17274</c:v>
                </c:pt>
                <c:pt idx="82">
                  <c:v>17591</c:v>
                </c:pt>
                <c:pt idx="83">
                  <c:v>17810</c:v>
                </c:pt>
                <c:pt idx="84">
                  <c:v>18033</c:v>
                </c:pt>
                <c:pt idx="85">
                  <c:v>18287</c:v>
                </c:pt>
                <c:pt idx="86">
                  <c:v>18724</c:v>
                </c:pt>
                <c:pt idx="87">
                  <c:v>19199</c:v>
                </c:pt>
                <c:pt idx="88">
                  <c:v>22362</c:v>
                </c:pt>
                <c:pt idx="89">
                  <c:v>22875</c:v>
                </c:pt>
                <c:pt idx="90">
                  <c:v>24402</c:v>
                </c:pt>
                <c:pt idx="91">
                  <c:v>24864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C-4F4A-BA2F-5CFF6E8A2B27}"/>
            </c:ext>
          </c:extLst>
        </c:ser>
        <c:ser>
          <c:idx val="1"/>
          <c:order val="1"/>
          <c:tx>
            <c:strRef>
              <c:f>retiro_programado!$C$3</c:f>
              <c:strCache>
                <c:ptCount val="1"/>
                <c:pt idx="0">
                  <c:v>Mujeres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retiro_programado!$A$4:$A$95</c:f>
              <c:numCache>
                <c:formatCode>mmm\-yy</c:formatCode>
                <c:ptCount val="92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</c:numCache>
            </c:numRef>
          </c:cat>
          <c:val>
            <c:numRef>
              <c:f>retiro_programado!$C$4:$C$95</c:f>
              <c:numCache>
                <c:formatCode>General</c:formatCode>
                <c:ptCount val="92"/>
                <c:pt idx="0">
                  <c:v>1394</c:v>
                </c:pt>
                <c:pt idx="1">
                  <c:v>1444</c:v>
                </c:pt>
                <c:pt idx="2">
                  <c:v>1501</c:v>
                </c:pt>
                <c:pt idx="3">
                  <c:v>1551</c:v>
                </c:pt>
                <c:pt idx="4">
                  <c:v>1578</c:v>
                </c:pt>
                <c:pt idx="5">
                  <c:v>1634</c:v>
                </c:pt>
                <c:pt idx="6">
                  <c:v>1697</c:v>
                </c:pt>
                <c:pt idx="7">
                  <c:v>1749</c:v>
                </c:pt>
                <c:pt idx="8">
                  <c:v>1791</c:v>
                </c:pt>
                <c:pt idx="9">
                  <c:v>1831</c:v>
                </c:pt>
                <c:pt idx="10">
                  <c:v>1841</c:v>
                </c:pt>
                <c:pt idx="11">
                  <c:v>1883</c:v>
                </c:pt>
                <c:pt idx="12">
                  <c:v>1948</c:v>
                </c:pt>
                <c:pt idx="13">
                  <c:v>1994</c:v>
                </c:pt>
                <c:pt idx="14">
                  <c:v>2065</c:v>
                </c:pt>
                <c:pt idx="15">
                  <c:v>2151</c:v>
                </c:pt>
                <c:pt idx="16">
                  <c:v>2225</c:v>
                </c:pt>
                <c:pt idx="17">
                  <c:v>2279</c:v>
                </c:pt>
                <c:pt idx="18">
                  <c:v>2353</c:v>
                </c:pt>
                <c:pt idx="19">
                  <c:v>2415</c:v>
                </c:pt>
                <c:pt idx="20">
                  <c:v>2463</c:v>
                </c:pt>
                <c:pt idx="21">
                  <c:v>2518</c:v>
                </c:pt>
                <c:pt idx="22">
                  <c:v>2549</c:v>
                </c:pt>
                <c:pt idx="23">
                  <c:v>2619</c:v>
                </c:pt>
                <c:pt idx="24">
                  <c:v>2682</c:v>
                </c:pt>
                <c:pt idx="25">
                  <c:v>2753</c:v>
                </c:pt>
                <c:pt idx="26">
                  <c:v>2845</c:v>
                </c:pt>
                <c:pt idx="27">
                  <c:v>2938</c:v>
                </c:pt>
                <c:pt idx="28">
                  <c:v>3041</c:v>
                </c:pt>
                <c:pt idx="29">
                  <c:v>3142</c:v>
                </c:pt>
                <c:pt idx="30">
                  <c:v>3252</c:v>
                </c:pt>
                <c:pt idx="31">
                  <c:v>3363</c:v>
                </c:pt>
                <c:pt idx="32">
                  <c:v>3460</c:v>
                </c:pt>
                <c:pt idx="33">
                  <c:v>3519</c:v>
                </c:pt>
                <c:pt idx="34">
                  <c:v>3551</c:v>
                </c:pt>
                <c:pt idx="35">
                  <c:v>3618</c:v>
                </c:pt>
                <c:pt idx="36">
                  <c:v>3689</c:v>
                </c:pt>
                <c:pt idx="37">
                  <c:v>3777</c:v>
                </c:pt>
                <c:pt idx="38">
                  <c:v>3830</c:v>
                </c:pt>
                <c:pt idx="39">
                  <c:v>3890</c:v>
                </c:pt>
                <c:pt idx="40">
                  <c:v>3960</c:v>
                </c:pt>
                <c:pt idx="41">
                  <c:v>4043</c:v>
                </c:pt>
                <c:pt idx="42">
                  <c:v>4112</c:v>
                </c:pt>
                <c:pt idx="43">
                  <c:v>4169</c:v>
                </c:pt>
                <c:pt idx="44">
                  <c:v>4226</c:v>
                </c:pt>
                <c:pt idx="45">
                  <c:v>4304</c:v>
                </c:pt>
                <c:pt idx="46">
                  <c:v>4389</c:v>
                </c:pt>
                <c:pt idx="47">
                  <c:v>4542</c:v>
                </c:pt>
                <c:pt idx="48">
                  <c:v>4662</c:v>
                </c:pt>
                <c:pt idx="49">
                  <c:v>4822</c:v>
                </c:pt>
                <c:pt idx="50">
                  <c:v>4960</c:v>
                </c:pt>
                <c:pt idx="51">
                  <c:v>5134</c:v>
                </c:pt>
                <c:pt idx="52">
                  <c:v>5258</c:v>
                </c:pt>
                <c:pt idx="53">
                  <c:v>5390</c:v>
                </c:pt>
                <c:pt idx="54">
                  <c:v>5521</c:v>
                </c:pt>
                <c:pt idx="55">
                  <c:v>5629</c:v>
                </c:pt>
                <c:pt idx="56">
                  <c:v>5774</c:v>
                </c:pt>
                <c:pt idx="57">
                  <c:v>5905</c:v>
                </c:pt>
                <c:pt idx="58">
                  <c:v>6045</c:v>
                </c:pt>
                <c:pt idx="59">
                  <c:v>6159</c:v>
                </c:pt>
                <c:pt idx="60">
                  <c:v>6275</c:v>
                </c:pt>
                <c:pt idx="61">
                  <c:v>6371</c:v>
                </c:pt>
                <c:pt idx="62">
                  <c:v>6498</c:v>
                </c:pt>
                <c:pt idx="63">
                  <c:v>6682</c:v>
                </c:pt>
                <c:pt idx="64">
                  <c:v>6832</c:v>
                </c:pt>
                <c:pt idx="65">
                  <c:v>7005</c:v>
                </c:pt>
                <c:pt idx="66">
                  <c:v>7181</c:v>
                </c:pt>
                <c:pt idx="67">
                  <c:v>7346</c:v>
                </c:pt>
                <c:pt idx="68">
                  <c:v>7544</c:v>
                </c:pt>
                <c:pt idx="69">
                  <c:v>7683</c:v>
                </c:pt>
                <c:pt idx="70">
                  <c:v>7913</c:v>
                </c:pt>
                <c:pt idx="71">
                  <c:v>8113</c:v>
                </c:pt>
                <c:pt idx="72">
                  <c:v>8354</c:v>
                </c:pt>
                <c:pt idx="73">
                  <c:v>8560</c:v>
                </c:pt>
                <c:pt idx="74">
                  <c:v>8771</c:v>
                </c:pt>
                <c:pt idx="75">
                  <c:v>9023</c:v>
                </c:pt>
                <c:pt idx="76">
                  <c:v>9266</c:v>
                </c:pt>
                <c:pt idx="77">
                  <c:v>9633</c:v>
                </c:pt>
                <c:pt idx="78">
                  <c:v>9950</c:v>
                </c:pt>
                <c:pt idx="79">
                  <c:v>10196</c:v>
                </c:pt>
                <c:pt idx="80">
                  <c:v>10500</c:v>
                </c:pt>
                <c:pt idx="81">
                  <c:v>10698</c:v>
                </c:pt>
                <c:pt idx="82">
                  <c:v>11124</c:v>
                </c:pt>
                <c:pt idx="83">
                  <c:v>11429</c:v>
                </c:pt>
                <c:pt idx="84">
                  <c:v>11689</c:v>
                </c:pt>
                <c:pt idx="85">
                  <c:v>12023</c:v>
                </c:pt>
                <c:pt idx="86">
                  <c:v>12561</c:v>
                </c:pt>
                <c:pt idx="87">
                  <c:v>13151</c:v>
                </c:pt>
                <c:pt idx="88">
                  <c:v>19523</c:v>
                </c:pt>
                <c:pt idx="89">
                  <c:v>20321</c:v>
                </c:pt>
                <c:pt idx="90">
                  <c:v>21505</c:v>
                </c:pt>
                <c:pt idx="91">
                  <c:v>22298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C-4F4A-BA2F-5CFF6E8A2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528192"/>
        <c:axId val="690655408"/>
      </c:lineChart>
      <c:dateAx>
        <c:axId val="10515281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0655408"/>
        <c:crosses val="autoZero"/>
        <c:auto val="1"/>
        <c:lblOffset val="100"/>
        <c:baseTimeUnit val="months"/>
      </c:dateAx>
      <c:valAx>
        <c:axId val="690655408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152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Número</a:t>
            </a:r>
            <a:r>
              <a:rPr lang="es-CO" baseline="0"/>
              <a:t> pensionados - Invalidez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retiro_programado!$D$3</c:f>
              <c:strCache>
                <c:ptCount val="1"/>
                <c:pt idx="0">
                  <c:v>Hombres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retiro_programado!$A$4:$A$95</c:f>
              <c:numCache>
                <c:formatCode>mmm\-yy</c:formatCode>
                <c:ptCount val="92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</c:numCache>
            </c:numRef>
          </c:cat>
          <c:val>
            <c:numRef>
              <c:f>retiro_programado!$D$4:$D$95</c:f>
              <c:numCache>
                <c:formatCode>General</c:formatCode>
                <c:ptCount val="92"/>
                <c:pt idx="0">
                  <c:v>1852</c:v>
                </c:pt>
                <c:pt idx="1">
                  <c:v>1869</c:v>
                </c:pt>
                <c:pt idx="2">
                  <c:v>1875</c:v>
                </c:pt>
                <c:pt idx="3">
                  <c:v>1885</c:v>
                </c:pt>
                <c:pt idx="4">
                  <c:v>1872</c:v>
                </c:pt>
                <c:pt idx="5">
                  <c:v>1878</c:v>
                </c:pt>
                <c:pt idx="6">
                  <c:v>1885</c:v>
                </c:pt>
                <c:pt idx="7">
                  <c:v>1920</c:v>
                </c:pt>
                <c:pt idx="8">
                  <c:v>1965</c:v>
                </c:pt>
                <c:pt idx="9">
                  <c:v>2005</c:v>
                </c:pt>
                <c:pt idx="10">
                  <c:v>2068</c:v>
                </c:pt>
                <c:pt idx="11">
                  <c:v>2130</c:v>
                </c:pt>
                <c:pt idx="12">
                  <c:v>2158</c:v>
                </c:pt>
                <c:pt idx="13">
                  <c:v>2197</c:v>
                </c:pt>
                <c:pt idx="14">
                  <c:v>2191</c:v>
                </c:pt>
                <c:pt idx="15">
                  <c:v>2207</c:v>
                </c:pt>
                <c:pt idx="16">
                  <c:v>2235</c:v>
                </c:pt>
                <c:pt idx="17">
                  <c:v>2293</c:v>
                </c:pt>
                <c:pt idx="18">
                  <c:v>2323</c:v>
                </c:pt>
                <c:pt idx="19">
                  <c:v>2356</c:v>
                </c:pt>
                <c:pt idx="20">
                  <c:v>2342</c:v>
                </c:pt>
                <c:pt idx="21">
                  <c:v>2385</c:v>
                </c:pt>
                <c:pt idx="22">
                  <c:v>2454</c:v>
                </c:pt>
                <c:pt idx="23">
                  <c:v>2445</c:v>
                </c:pt>
                <c:pt idx="24">
                  <c:v>2478</c:v>
                </c:pt>
                <c:pt idx="25">
                  <c:v>2474</c:v>
                </c:pt>
                <c:pt idx="26">
                  <c:v>2486</c:v>
                </c:pt>
                <c:pt idx="27">
                  <c:v>2524</c:v>
                </c:pt>
                <c:pt idx="28">
                  <c:v>2549</c:v>
                </c:pt>
                <c:pt idx="29">
                  <c:v>2547</c:v>
                </c:pt>
                <c:pt idx="30">
                  <c:v>2585</c:v>
                </c:pt>
                <c:pt idx="31">
                  <c:v>2578</c:v>
                </c:pt>
                <c:pt idx="32">
                  <c:v>2617</c:v>
                </c:pt>
                <c:pt idx="33">
                  <c:v>2587</c:v>
                </c:pt>
                <c:pt idx="34">
                  <c:v>2888</c:v>
                </c:pt>
                <c:pt idx="35">
                  <c:v>2970</c:v>
                </c:pt>
                <c:pt idx="36">
                  <c:v>3040</c:v>
                </c:pt>
                <c:pt idx="37">
                  <c:v>3033</c:v>
                </c:pt>
                <c:pt idx="38">
                  <c:v>3015</c:v>
                </c:pt>
                <c:pt idx="39">
                  <c:v>3035</c:v>
                </c:pt>
                <c:pt idx="40">
                  <c:v>3102</c:v>
                </c:pt>
                <c:pt idx="41">
                  <c:v>3084</c:v>
                </c:pt>
                <c:pt idx="42">
                  <c:v>3161</c:v>
                </c:pt>
                <c:pt idx="43">
                  <c:v>3251</c:v>
                </c:pt>
                <c:pt idx="44">
                  <c:v>3331</c:v>
                </c:pt>
                <c:pt idx="45">
                  <c:v>3443</c:v>
                </c:pt>
                <c:pt idx="46">
                  <c:v>3557</c:v>
                </c:pt>
                <c:pt idx="47">
                  <c:v>3703</c:v>
                </c:pt>
                <c:pt idx="48">
                  <c:v>3822</c:v>
                </c:pt>
                <c:pt idx="49">
                  <c:v>3917</c:v>
                </c:pt>
                <c:pt idx="50">
                  <c:v>3898</c:v>
                </c:pt>
                <c:pt idx="51">
                  <c:v>3972</c:v>
                </c:pt>
                <c:pt idx="52">
                  <c:v>3983</c:v>
                </c:pt>
                <c:pt idx="53">
                  <c:v>4047</c:v>
                </c:pt>
                <c:pt idx="54">
                  <c:v>4087</c:v>
                </c:pt>
                <c:pt idx="55">
                  <c:v>4159</c:v>
                </c:pt>
                <c:pt idx="56">
                  <c:v>4287</c:v>
                </c:pt>
                <c:pt idx="57">
                  <c:v>4389</c:v>
                </c:pt>
                <c:pt idx="58">
                  <c:v>4473</c:v>
                </c:pt>
                <c:pt idx="59">
                  <c:v>4485</c:v>
                </c:pt>
                <c:pt idx="60">
                  <c:v>4469</c:v>
                </c:pt>
                <c:pt idx="61">
                  <c:v>4524</c:v>
                </c:pt>
                <c:pt idx="62">
                  <c:v>4521</c:v>
                </c:pt>
                <c:pt idx="63">
                  <c:v>4627</c:v>
                </c:pt>
                <c:pt idx="64">
                  <c:v>4620</c:v>
                </c:pt>
                <c:pt idx="65">
                  <c:v>4675</c:v>
                </c:pt>
                <c:pt idx="66">
                  <c:v>4763</c:v>
                </c:pt>
                <c:pt idx="67">
                  <c:v>4810</c:v>
                </c:pt>
                <c:pt idx="68">
                  <c:v>4908</c:v>
                </c:pt>
                <c:pt idx="69">
                  <c:v>4959</c:v>
                </c:pt>
                <c:pt idx="70">
                  <c:v>4992</c:v>
                </c:pt>
                <c:pt idx="71">
                  <c:v>5065</c:v>
                </c:pt>
                <c:pt idx="72">
                  <c:v>5074</c:v>
                </c:pt>
                <c:pt idx="73">
                  <c:v>5112</c:v>
                </c:pt>
                <c:pt idx="74">
                  <c:v>5198</c:v>
                </c:pt>
                <c:pt idx="75">
                  <c:v>5305</c:v>
                </c:pt>
                <c:pt idx="76">
                  <c:v>5417</c:v>
                </c:pt>
                <c:pt idx="77">
                  <c:v>5456</c:v>
                </c:pt>
                <c:pt idx="78">
                  <c:v>5481</c:v>
                </c:pt>
                <c:pt idx="79">
                  <c:v>5552</c:v>
                </c:pt>
                <c:pt idx="80">
                  <c:v>5644</c:v>
                </c:pt>
                <c:pt idx="81">
                  <c:v>5734</c:v>
                </c:pt>
                <c:pt idx="82">
                  <c:v>5783</c:v>
                </c:pt>
                <c:pt idx="83">
                  <c:v>5819</c:v>
                </c:pt>
                <c:pt idx="84">
                  <c:v>5886</c:v>
                </c:pt>
                <c:pt idx="85">
                  <c:v>5952</c:v>
                </c:pt>
                <c:pt idx="86">
                  <c:v>6044</c:v>
                </c:pt>
                <c:pt idx="87">
                  <c:v>6153</c:v>
                </c:pt>
                <c:pt idx="88">
                  <c:v>6267</c:v>
                </c:pt>
                <c:pt idx="89">
                  <c:v>6365</c:v>
                </c:pt>
                <c:pt idx="90">
                  <c:v>6190</c:v>
                </c:pt>
                <c:pt idx="91">
                  <c:v>6316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E-45DC-BDDD-8612F0589D83}"/>
            </c:ext>
          </c:extLst>
        </c:ser>
        <c:ser>
          <c:idx val="1"/>
          <c:order val="1"/>
          <c:tx>
            <c:strRef>
              <c:f>retiro_programado!$E$3</c:f>
              <c:strCache>
                <c:ptCount val="1"/>
                <c:pt idx="0">
                  <c:v>Mujeres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retiro_programado!$A$4:$A$95</c:f>
              <c:numCache>
                <c:formatCode>mmm\-yy</c:formatCode>
                <c:ptCount val="92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</c:numCache>
            </c:numRef>
          </c:cat>
          <c:val>
            <c:numRef>
              <c:f>retiro_programado!$E$4:$E$95</c:f>
              <c:numCache>
                <c:formatCode>General</c:formatCode>
                <c:ptCount val="92"/>
                <c:pt idx="0">
                  <c:v>902</c:v>
                </c:pt>
                <c:pt idx="1">
                  <c:v>913</c:v>
                </c:pt>
                <c:pt idx="2">
                  <c:v>897</c:v>
                </c:pt>
                <c:pt idx="3">
                  <c:v>906</c:v>
                </c:pt>
                <c:pt idx="4">
                  <c:v>903</c:v>
                </c:pt>
                <c:pt idx="5">
                  <c:v>901</c:v>
                </c:pt>
                <c:pt idx="6">
                  <c:v>912</c:v>
                </c:pt>
                <c:pt idx="7">
                  <c:v>919</c:v>
                </c:pt>
                <c:pt idx="8">
                  <c:v>951</c:v>
                </c:pt>
                <c:pt idx="9">
                  <c:v>975</c:v>
                </c:pt>
                <c:pt idx="10">
                  <c:v>1013</c:v>
                </c:pt>
                <c:pt idx="11">
                  <c:v>1039</c:v>
                </c:pt>
                <c:pt idx="12">
                  <c:v>1054</c:v>
                </c:pt>
                <c:pt idx="13">
                  <c:v>1071</c:v>
                </c:pt>
                <c:pt idx="14">
                  <c:v>1083</c:v>
                </c:pt>
                <c:pt idx="15">
                  <c:v>1088</c:v>
                </c:pt>
                <c:pt idx="16">
                  <c:v>1101</c:v>
                </c:pt>
                <c:pt idx="17">
                  <c:v>1113</c:v>
                </c:pt>
                <c:pt idx="18">
                  <c:v>1135</c:v>
                </c:pt>
                <c:pt idx="19">
                  <c:v>1154</c:v>
                </c:pt>
                <c:pt idx="20">
                  <c:v>1143</c:v>
                </c:pt>
                <c:pt idx="21">
                  <c:v>1161</c:v>
                </c:pt>
                <c:pt idx="22">
                  <c:v>1227</c:v>
                </c:pt>
                <c:pt idx="23">
                  <c:v>1212</c:v>
                </c:pt>
                <c:pt idx="24">
                  <c:v>1242</c:v>
                </c:pt>
                <c:pt idx="25">
                  <c:v>1254</c:v>
                </c:pt>
                <c:pt idx="26">
                  <c:v>1267</c:v>
                </c:pt>
                <c:pt idx="27">
                  <c:v>1291</c:v>
                </c:pt>
                <c:pt idx="28">
                  <c:v>1324</c:v>
                </c:pt>
                <c:pt idx="29">
                  <c:v>1326</c:v>
                </c:pt>
                <c:pt idx="30">
                  <c:v>1334</c:v>
                </c:pt>
                <c:pt idx="31">
                  <c:v>1357</c:v>
                </c:pt>
                <c:pt idx="32">
                  <c:v>1386</c:v>
                </c:pt>
                <c:pt idx="33">
                  <c:v>1356</c:v>
                </c:pt>
                <c:pt idx="34">
                  <c:v>1495</c:v>
                </c:pt>
                <c:pt idx="35">
                  <c:v>1538</c:v>
                </c:pt>
                <c:pt idx="36">
                  <c:v>1597</c:v>
                </c:pt>
                <c:pt idx="37">
                  <c:v>1596</c:v>
                </c:pt>
                <c:pt idx="38">
                  <c:v>1578</c:v>
                </c:pt>
                <c:pt idx="39">
                  <c:v>1595</c:v>
                </c:pt>
                <c:pt idx="40">
                  <c:v>1622</c:v>
                </c:pt>
                <c:pt idx="41">
                  <c:v>1629</c:v>
                </c:pt>
                <c:pt idx="42">
                  <c:v>1672</c:v>
                </c:pt>
                <c:pt idx="43">
                  <c:v>1747</c:v>
                </c:pt>
                <c:pt idx="44">
                  <c:v>1792</c:v>
                </c:pt>
                <c:pt idx="45">
                  <c:v>1869</c:v>
                </c:pt>
                <c:pt idx="46">
                  <c:v>1947</c:v>
                </c:pt>
                <c:pt idx="47">
                  <c:v>2041</c:v>
                </c:pt>
                <c:pt idx="48">
                  <c:v>2109</c:v>
                </c:pt>
                <c:pt idx="49">
                  <c:v>2185</c:v>
                </c:pt>
                <c:pt idx="50">
                  <c:v>2178</c:v>
                </c:pt>
                <c:pt idx="51">
                  <c:v>2216</c:v>
                </c:pt>
                <c:pt idx="52">
                  <c:v>2233</c:v>
                </c:pt>
                <c:pt idx="53">
                  <c:v>2273</c:v>
                </c:pt>
                <c:pt idx="54">
                  <c:v>2297</c:v>
                </c:pt>
                <c:pt idx="55">
                  <c:v>2345</c:v>
                </c:pt>
                <c:pt idx="56">
                  <c:v>2427</c:v>
                </c:pt>
                <c:pt idx="57">
                  <c:v>2491</c:v>
                </c:pt>
                <c:pt idx="58">
                  <c:v>2537</c:v>
                </c:pt>
                <c:pt idx="59">
                  <c:v>2529</c:v>
                </c:pt>
                <c:pt idx="60">
                  <c:v>2545</c:v>
                </c:pt>
                <c:pt idx="61">
                  <c:v>2572</c:v>
                </c:pt>
                <c:pt idx="62">
                  <c:v>2604</c:v>
                </c:pt>
                <c:pt idx="63">
                  <c:v>2657</c:v>
                </c:pt>
                <c:pt idx="64">
                  <c:v>2670</c:v>
                </c:pt>
                <c:pt idx="65">
                  <c:v>2715</c:v>
                </c:pt>
                <c:pt idx="66">
                  <c:v>2744</c:v>
                </c:pt>
                <c:pt idx="67">
                  <c:v>2780</c:v>
                </c:pt>
                <c:pt idx="68">
                  <c:v>2846</c:v>
                </c:pt>
                <c:pt idx="69">
                  <c:v>2901</c:v>
                </c:pt>
                <c:pt idx="70">
                  <c:v>2929</c:v>
                </c:pt>
                <c:pt idx="71">
                  <c:v>2977</c:v>
                </c:pt>
                <c:pt idx="72">
                  <c:v>3004</c:v>
                </c:pt>
                <c:pt idx="73">
                  <c:v>3042</c:v>
                </c:pt>
                <c:pt idx="74">
                  <c:v>3104</c:v>
                </c:pt>
                <c:pt idx="75">
                  <c:v>3156</c:v>
                </c:pt>
                <c:pt idx="76">
                  <c:v>3213</c:v>
                </c:pt>
                <c:pt idx="77">
                  <c:v>3236</c:v>
                </c:pt>
                <c:pt idx="78">
                  <c:v>3263</c:v>
                </c:pt>
                <c:pt idx="79">
                  <c:v>3304</c:v>
                </c:pt>
                <c:pt idx="80">
                  <c:v>3378</c:v>
                </c:pt>
                <c:pt idx="81">
                  <c:v>3429</c:v>
                </c:pt>
                <c:pt idx="82">
                  <c:v>3463</c:v>
                </c:pt>
                <c:pt idx="83">
                  <c:v>3503</c:v>
                </c:pt>
                <c:pt idx="84">
                  <c:v>3564</c:v>
                </c:pt>
                <c:pt idx="85">
                  <c:v>3623</c:v>
                </c:pt>
                <c:pt idx="86">
                  <c:v>3689</c:v>
                </c:pt>
                <c:pt idx="87">
                  <c:v>3758</c:v>
                </c:pt>
                <c:pt idx="88">
                  <c:v>3840</c:v>
                </c:pt>
                <c:pt idx="89">
                  <c:v>3949</c:v>
                </c:pt>
                <c:pt idx="90">
                  <c:v>3868</c:v>
                </c:pt>
                <c:pt idx="91">
                  <c:v>3975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CE-45DC-BDDD-8612F0589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528192"/>
        <c:axId val="690655408"/>
      </c:lineChart>
      <c:dateAx>
        <c:axId val="10515281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0655408"/>
        <c:crosses val="autoZero"/>
        <c:auto val="1"/>
        <c:lblOffset val="100"/>
        <c:baseTimeUnit val="months"/>
      </c:dateAx>
      <c:valAx>
        <c:axId val="690655408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152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200"/>
              <a:t>Número</a:t>
            </a:r>
            <a:r>
              <a:rPr lang="es-CO" sz="1200" baseline="0"/>
              <a:t> pensionados - Sobrevivientes</a:t>
            </a:r>
            <a:endParaRPr lang="es-CO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retiro_programado!$F$3</c:f>
              <c:strCache>
                <c:ptCount val="1"/>
                <c:pt idx="0">
                  <c:v>Hombres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retiro_programado!$A$4:$A$95</c:f>
              <c:numCache>
                <c:formatCode>mmm\-yy</c:formatCode>
                <c:ptCount val="92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</c:numCache>
            </c:numRef>
          </c:cat>
          <c:val>
            <c:numRef>
              <c:f>retiro_programado!$F$4:$F$95</c:f>
              <c:numCache>
                <c:formatCode>General</c:formatCode>
                <c:ptCount val="92"/>
                <c:pt idx="0">
                  <c:v>5146</c:v>
                </c:pt>
                <c:pt idx="1">
                  <c:v>5226</c:v>
                </c:pt>
                <c:pt idx="2">
                  <c:v>5224</c:v>
                </c:pt>
                <c:pt idx="3">
                  <c:v>5214</c:v>
                </c:pt>
                <c:pt idx="4">
                  <c:v>5239</c:v>
                </c:pt>
                <c:pt idx="5">
                  <c:v>5254</c:v>
                </c:pt>
                <c:pt idx="6">
                  <c:v>5196</c:v>
                </c:pt>
                <c:pt idx="7">
                  <c:v>5298</c:v>
                </c:pt>
                <c:pt idx="8">
                  <c:v>5378</c:v>
                </c:pt>
                <c:pt idx="9">
                  <c:v>5517</c:v>
                </c:pt>
                <c:pt idx="10">
                  <c:v>5529</c:v>
                </c:pt>
                <c:pt idx="11">
                  <c:v>5614</c:v>
                </c:pt>
                <c:pt idx="12">
                  <c:v>5674</c:v>
                </c:pt>
                <c:pt idx="13">
                  <c:v>5742</c:v>
                </c:pt>
                <c:pt idx="14">
                  <c:v>5808</c:v>
                </c:pt>
                <c:pt idx="15">
                  <c:v>5892</c:v>
                </c:pt>
                <c:pt idx="16">
                  <c:v>5974</c:v>
                </c:pt>
                <c:pt idx="17">
                  <c:v>6127</c:v>
                </c:pt>
                <c:pt idx="18">
                  <c:v>6291</c:v>
                </c:pt>
                <c:pt idx="19">
                  <c:v>6346</c:v>
                </c:pt>
                <c:pt idx="20">
                  <c:v>6345</c:v>
                </c:pt>
                <c:pt idx="21">
                  <c:v>6446</c:v>
                </c:pt>
                <c:pt idx="22">
                  <c:v>6450</c:v>
                </c:pt>
                <c:pt idx="23">
                  <c:v>6592</c:v>
                </c:pt>
                <c:pt idx="24">
                  <c:v>6631</c:v>
                </c:pt>
                <c:pt idx="25">
                  <c:v>6767</c:v>
                </c:pt>
                <c:pt idx="26">
                  <c:v>6801</c:v>
                </c:pt>
                <c:pt idx="27">
                  <c:v>6866</c:v>
                </c:pt>
                <c:pt idx="28">
                  <c:v>7059</c:v>
                </c:pt>
                <c:pt idx="29">
                  <c:v>7091</c:v>
                </c:pt>
                <c:pt idx="30">
                  <c:v>7219</c:v>
                </c:pt>
                <c:pt idx="31">
                  <c:v>7307</c:v>
                </c:pt>
                <c:pt idx="32">
                  <c:v>7413</c:v>
                </c:pt>
                <c:pt idx="33">
                  <c:v>7530</c:v>
                </c:pt>
                <c:pt idx="34">
                  <c:v>7837</c:v>
                </c:pt>
                <c:pt idx="35">
                  <c:v>7924</c:v>
                </c:pt>
                <c:pt idx="36">
                  <c:v>8060</c:v>
                </c:pt>
                <c:pt idx="37">
                  <c:v>8084</c:v>
                </c:pt>
                <c:pt idx="38">
                  <c:v>8066</c:v>
                </c:pt>
                <c:pt idx="39">
                  <c:v>8107</c:v>
                </c:pt>
                <c:pt idx="40">
                  <c:v>8213</c:v>
                </c:pt>
                <c:pt idx="41">
                  <c:v>8259</c:v>
                </c:pt>
                <c:pt idx="42">
                  <c:v>8479</c:v>
                </c:pt>
                <c:pt idx="43">
                  <c:v>8710</c:v>
                </c:pt>
                <c:pt idx="44">
                  <c:v>8903</c:v>
                </c:pt>
                <c:pt idx="45">
                  <c:v>9121</c:v>
                </c:pt>
                <c:pt idx="46">
                  <c:v>9386</c:v>
                </c:pt>
                <c:pt idx="47">
                  <c:v>9708</c:v>
                </c:pt>
                <c:pt idx="48">
                  <c:v>9997</c:v>
                </c:pt>
                <c:pt idx="49">
                  <c:v>10100</c:v>
                </c:pt>
                <c:pt idx="50">
                  <c:v>10144</c:v>
                </c:pt>
                <c:pt idx="51">
                  <c:v>10217</c:v>
                </c:pt>
                <c:pt idx="52">
                  <c:v>10216</c:v>
                </c:pt>
                <c:pt idx="53">
                  <c:v>10260</c:v>
                </c:pt>
                <c:pt idx="54">
                  <c:v>10208</c:v>
                </c:pt>
                <c:pt idx="55">
                  <c:v>10337</c:v>
                </c:pt>
                <c:pt idx="56">
                  <c:v>10681</c:v>
                </c:pt>
                <c:pt idx="57">
                  <c:v>10918</c:v>
                </c:pt>
                <c:pt idx="58">
                  <c:v>11099</c:v>
                </c:pt>
                <c:pt idx="59">
                  <c:v>11127</c:v>
                </c:pt>
                <c:pt idx="60">
                  <c:v>11070</c:v>
                </c:pt>
                <c:pt idx="61">
                  <c:v>11093</c:v>
                </c:pt>
                <c:pt idx="62">
                  <c:v>11153</c:v>
                </c:pt>
                <c:pt idx="63">
                  <c:v>11288</c:v>
                </c:pt>
                <c:pt idx="64">
                  <c:v>11344</c:v>
                </c:pt>
                <c:pt idx="65">
                  <c:v>11425</c:v>
                </c:pt>
                <c:pt idx="66">
                  <c:v>11575</c:v>
                </c:pt>
                <c:pt idx="67">
                  <c:v>11718</c:v>
                </c:pt>
                <c:pt idx="68">
                  <c:v>11884</c:v>
                </c:pt>
                <c:pt idx="69">
                  <c:v>12003</c:v>
                </c:pt>
                <c:pt idx="70">
                  <c:v>12054</c:v>
                </c:pt>
                <c:pt idx="71">
                  <c:v>12153</c:v>
                </c:pt>
                <c:pt idx="72">
                  <c:v>12287</c:v>
                </c:pt>
                <c:pt idx="73">
                  <c:v>12331</c:v>
                </c:pt>
                <c:pt idx="74">
                  <c:v>12488</c:v>
                </c:pt>
                <c:pt idx="75">
                  <c:v>12635</c:v>
                </c:pt>
                <c:pt idx="76">
                  <c:v>12840</c:v>
                </c:pt>
                <c:pt idx="77">
                  <c:v>12950</c:v>
                </c:pt>
                <c:pt idx="78">
                  <c:v>13089</c:v>
                </c:pt>
                <c:pt idx="79">
                  <c:v>13170</c:v>
                </c:pt>
                <c:pt idx="80">
                  <c:v>13323</c:v>
                </c:pt>
                <c:pt idx="81">
                  <c:v>13360</c:v>
                </c:pt>
                <c:pt idx="82">
                  <c:v>13498</c:v>
                </c:pt>
                <c:pt idx="83">
                  <c:v>13563</c:v>
                </c:pt>
                <c:pt idx="84">
                  <c:v>13648</c:v>
                </c:pt>
                <c:pt idx="85">
                  <c:v>13717</c:v>
                </c:pt>
                <c:pt idx="86">
                  <c:v>13811</c:v>
                </c:pt>
                <c:pt idx="87">
                  <c:v>13914</c:v>
                </c:pt>
                <c:pt idx="88">
                  <c:v>12884</c:v>
                </c:pt>
                <c:pt idx="89">
                  <c:v>12982</c:v>
                </c:pt>
                <c:pt idx="90">
                  <c:v>13248</c:v>
                </c:pt>
                <c:pt idx="91">
                  <c:v>13308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D-4931-A7F3-2E5904102210}"/>
            </c:ext>
          </c:extLst>
        </c:ser>
        <c:ser>
          <c:idx val="1"/>
          <c:order val="1"/>
          <c:tx>
            <c:strRef>
              <c:f>retiro_programado!$G$3</c:f>
              <c:strCache>
                <c:ptCount val="1"/>
                <c:pt idx="0">
                  <c:v>Mujeres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retiro_programado!$A$4:$A$95</c:f>
              <c:numCache>
                <c:formatCode>mmm\-yy</c:formatCode>
                <c:ptCount val="92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</c:numCache>
            </c:numRef>
          </c:cat>
          <c:val>
            <c:numRef>
              <c:f>retiro_programado!$G$4:$G$95</c:f>
              <c:numCache>
                <c:formatCode>General</c:formatCode>
                <c:ptCount val="92"/>
                <c:pt idx="0">
                  <c:v>1253</c:v>
                </c:pt>
                <c:pt idx="1">
                  <c:v>1262</c:v>
                </c:pt>
                <c:pt idx="2">
                  <c:v>1272</c:v>
                </c:pt>
                <c:pt idx="3">
                  <c:v>1268</c:v>
                </c:pt>
                <c:pt idx="4">
                  <c:v>1285</c:v>
                </c:pt>
                <c:pt idx="5">
                  <c:v>1332</c:v>
                </c:pt>
                <c:pt idx="6">
                  <c:v>1412</c:v>
                </c:pt>
                <c:pt idx="7">
                  <c:v>1431</c:v>
                </c:pt>
                <c:pt idx="8">
                  <c:v>1451</c:v>
                </c:pt>
                <c:pt idx="9">
                  <c:v>1482</c:v>
                </c:pt>
                <c:pt idx="10">
                  <c:v>1509</c:v>
                </c:pt>
                <c:pt idx="11">
                  <c:v>1541</c:v>
                </c:pt>
                <c:pt idx="12">
                  <c:v>1555</c:v>
                </c:pt>
                <c:pt idx="13">
                  <c:v>1594</c:v>
                </c:pt>
                <c:pt idx="14">
                  <c:v>1616</c:v>
                </c:pt>
                <c:pt idx="15">
                  <c:v>1661</c:v>
                </c:pt>
                <c:pt idx="16">
                  <c:v>1697</c:v>
                </c:pt>
                <c:pt idx="17">
                  <c:v>1744</c:v>
                </c:pt>
                <c:pt idx="18">
                  <c:v>1794</c:v>
                </c:pt>
                <c:pt idx="19">
                  <c:v>1817</c:v>
                </c:pt>
                <c:pt idx="20">
                  <c:v>1831</c:v>
                </c:pt>
                <c:pt idx="21">
                  <c:v>1855</c:v>
                </c:pt>
                <c:pt idx="22">
                  <c:v>1857</c:v>
                </c:pt>
                <c:pt idx="23">
                  <c:v>1879</c:v>
                </c:pt>
                <c:pt idx="24">
                  <c:v>1892</c:v>
                </c:pt>
                <c:pt idx="25">
                  <c:v>1950</c:v>
                </c:pt>
                <c:pt idx="26">
                  <c:v>1963</c:v>
                </c:pt>
                <c:pt idx="27">
                  <c:v>1987</c:v>
                </c:pt>
                <c:pt idx="28">
                  <c:v>2012</c:v>
                </c:pt>
                <c:pt idx="29">
                  <c:v>2019</c:v>
                </c:pt>
                <c:pt idx="30">
                  <c:v>2037</c:v>
                </c:pt>
                <c:pt idx="31">
                  <c:v>2046</c:v>
                </c:pt>
                <c:pt idx="32">
                  <c:v>2089</c:v>
                </c:pt>
                <c:pt idx="33">
                  <c:v>2121</c:v>
                </c:pt>
                <c:pt idx="34">
                  <c:v>2151</c:v>
                </c:pt>
                <c:pt idx="35">
                  <c:v>2192</c:v>
                </c:pt>
                <c:pt idx="36">
                  <c:v>2218</c:v>
                </c:pt>
                <c:pt idx="37">
                  <c:v>2222</c:v>
                </c:pt>
                <c:pt idx="38">
                  <c:v>2205</c:v>
                </c:pt>
                <c:pt idx="39">
                  <c:v>2189</c:v>
                </c:pt>
                <c:pt idx="40">
                  <c:v>2225</c:v>
                </c:pt>
                <c:pt idx="41">
                  <c:v>2238</c:v>
                </c:pt>
                <c:pt idx="42">
                  <c:v>2286</c:v>
                </c:pt>
                <c:pt idx="43">
                  <c:v>2340</c:v>
                </c:pt>
                <c:pt idx="44">
                  <c:v>2379</c:v>
                </c:pt>
                <c:pt idx="45">
                  <c:v>2429</c:v>
                </c:pt>
                <c:pt idx="46">
                  <c:v>2503</c:v>
                </c:pt>
                <c:pt idx="47">
                  <c:v>2610</c:v>
                </c:pt>
                <c:pt idx="48">
                  <c:v>2684</c:v>
                </c:pt>
                <c:pt idx="49">
                  <c:v>2714</c:v>
                </c:pt>
                <c:pt idx="50">
                  <c:v>2751</c:v>
                </c:pt>
                <c:pt idx="51">
                  <c:v>2756</c:v>
                </c:pt>
                <c:pt idx="52">
                  <c:v>2757</c:v>
                </c:pt>
                <c:pt idx="53">
                  <c:v>2773</c:v>
                </c:pt>
                <c:pt idx="54">
                  <c:v>2749</c:v>
                </c:pt>
                <c:pt idx="55">
                  <c:v>2784</c:v>
                </c:pt>
                <c:pt idx="56">
                  <c:v>2857</c:v>
                </c:pt>
                <c:pt idx="57">
                  <c:v>2921</c:v>
                </c:pt>
                <c:pt idx="58">
                  <c:v>2963</c:v>
                </c:pt>
                <c:pt idx="59">
                  <c:v>2978</c:v>
                </c:pt>
                <c:pt idx="60">
                  <c:v>2989</c:v>
                </c:pt>
                <c:pt idx="61">
                  <c:v>2983</c:v>
                </c:pt>
                <c:pt idx="62">
                  <c:v>3009</c:v>
                </c:pt>
                <c:pt idx="63">
                  <c:v>3036</c:v>
                </c:pt>
                <c:pt idx="64">
                  <c:v>3060</c:v>
                </c:pt>
                <c:pt idx="65">
                  <c:v>3076</c:v>
                </c:pt>
                <c:pt idx="66">
                  <c:v>3104</c:v>
                </c:pt>
                <c:pt idx="67">
                  <c:v>3151</c:v>
                </c:pt>
                <c:pt idx="68">
                  <c:v>3176</c:v>
                </c:pt>
                <c:pt idx="69">
                  <c:v>3211</c:v>
                </c:pt>
                <c:pt idx="70">
                  <c:v>3237</c:v>
                </c:pt>
                <c:pt idx="71">
                  <c:v>3262</c:v>
                </c:pt>
                <c:pt idx="72">
                  <c:v>3287</c:v>
                </c:pt>
                <c:pt idx="73">
                  <c:v>3303</c:v>
                </c:pt>
                <c:pt idx="74">
                  <c:v>3349</c:v>
                </c:pt>
                <c:pt idx="75">
                  <c:v>3390</c:v>
                </c:pt>
                <c:pt idx="76">
                  <c:v>3446</c:v>
                </c:pt>
                <c:pt idx="77">
                  <c:v>3477</c:v>
                </c:pt>
                <c:pt idx="78">
                  <c:v>3532</c:v>
                </c:pt>
                <c:pt idx="79">
                  <c:v>3575</c:v>
                </c:pt>
                <c:pt idx="80">
                  <c:v>3612</c:v>
                </c:pt>
                <c:pt idx="81">
                  <c:v>3629</c:v>
                </c:pt>
                <c:pt idx="82">
                  <c:v>3666</c:v>
                </c:pt>
                <c:pt idx="83">
                  <c:v>3702</c:v>
                </c:pt>
                <c:pt idx="84">
                  <c:v>3727</c:v>
                </c:pt>
                <c:pt idx="85">
                  <c:v>3759</c:v>
                </c:pt>
                <c:pt idx="86">
                  <c:v>3791</c:v>
                </c:pt>
                <c:pt idx="87">
                  <c:v>3836</c:v>
                </c:pt>
                <c:pt idx="88">
                  <c:v>3379</c:v>
                </c:pt>
                <c:pt idx="89">
                  <c:v>3400</c:v>
                </c:pt>
                <c:pt idx="90">
                  <c:v>3621</c:v>
                </c:pt>
                <c:pt idx="91">
                  <c:v>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D-4931-A7F3-2E5904102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528192"/>
        <c:axId val="690655408"/>
      </c:lineChart>
      <c:dateAx>
        <c:axId val="10515281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0655408"/>
        <c:crosses val="autoZero"/>
        <c:auto val="1"/>
        <c:lblOffset val="100"/>
        <c:baseTimeUnit val="months"/>
      </c:dateAx>
      <c:valAx>
        <c:axId val="690655408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152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Número</a:t>
            </a:r>
            <a:r>
              <a:rPr lang="es-CO" baseline="0"/>
              <a:t> pensionados - Retiro programado por sexo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retiro_programado!$H$3</c:f>
              <c:strCache>
                <c:ptCount val="1"/>
                <c:pt idx="0">
                  <c:v>Hombres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retiro_programado!$A$4:$A$95</c:f>
              <c:numCache>
                <c:formatCode>mmm\-yy</c:formatCode>
                <c:ptCount val="92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</c:numCache>
            </c:numRef>
          </c:cat>
          <c:val>
            <c:numRef>
              <c:f>retiro_programado!$H$4:$H$95</c:f>
              <c:numCache>
                <c:formatCode>General</c:formatCode>
                <c:ptCount val="92"/>
                <c:pt idx="0">
                  <c:v>13149</c:v>
                </c:pt>
                <c:pt idx="1">
                  <c:v>13373</c:v>
                </c:pt>
                <c:pt idx="2">
                  <c:v>13469</c:v>
                </c:pt>
                <c:pt idx="3">
                  <c:v>13550</c:v>
                </c:pt>
                <c:pt idx="4">
                  <c:v>13623</c:v>
                </c:pt>
                <c:pt idx="5">
                  <c:v>13755</c:v>
                </c:pt>
                <c:pt idx="6">
                  <c:v>13809</c:v>
                </c:pt>
                <c:pt idx="7">
                  <c:v>14040</c:v>
                </c:pt>
                <c:pt idx="8">
                  <c:v>14281</c:v>
                </c:pt>
                <c:pt idx="9">
                  <c:v>14561</c:v>
                </c:pt>
                <c:pt idx="10">
                  <c:v>14694</c:v>
                </c:pt>
                <c:pt idx="11">
                  <c:v>14955</c:v>
                </c:pt>
                <c:pt idx="12">
                  <c:v>15161</c:v>
                </c:pt>
                <c:pt idx="13">
                  <c:v>15341</c:v>
                </c:pt>
                <c:pt idx="14">
                  <c:v>15532</c:v>
                </c:pt>
                <c:pt idx="15">
                  <c:v>15830</c:v>
                </c:pt>
                <c:pt idx="16">
                  <c:v>16091</c:v>
                </c:pt>
                <c:pt idx="17">
                  <c:v>16464</c:v>
                </c:pt>
                <c:pt idx="18">
                  <c:v>16838</c:v>
                </c:pt>
                <c:pt idx="19">
                  <c:v>17080</c:v>
                </c:pt>
                <c:pt idx="20">
                  <c:v>17151</c:v>
                </c:pt>
                <c:pt idx="21">
                  <c:v>17428</c:v>
                </c:pt>
                <c:pt idx="22">
                  <c:v>17586</c:v>
                </c:pt>
                <c:pt idx="23">
                  <c:v>17838</c:v>
                </c:pt>
                <c:pt idx="24">
                  <c:v>18025</c:v>
                </c:pt>
                <c:pt idx="25">
                  <c:v>18355</c:v>
                </c:pt>
                <c:pt idx="26">
                  <c:v>18592</c:v>
                </c:pt>
                <c:pt idx="27">
                  <c:v>18847</c:v>
                </c:pt>
                <c:pt idx="28">
                  <c:v>19244</c:v>
                </c:pt>
                <c:pt idx="29">
                  <c:v>19431</c:v>
                </c:pt>
                <c:pt idx="30">
                  <c:v>19763</c:v>
                </c:pt>
                <c:pt idx="31">
                  <c:v>20012</c:v>
                </c:pt>
                <c:pt idx="32">
                  <c:v>20328</c:v>
                </c:pt>
                <c:pt idx="33">
                  <c:v>20526</c:v>
                </c:pt>
                <c:pt idx="34">
                  <c:v>21148</c:v>
                </c:pt>
                <c:pt idx="35">
                  <c:v>21427</c:v>
                </c:pt>
                <c:pt idx="36">
                  <c:v>21702</c:v>
                </c:pt>
                <c:pt idx="37">
                  <c:v>21817</c:v>
                </c:pt>
                <c:pt idx="38">
                  <c:v>21880</c:v>
                </c:pt>
                <c:pt idx="39">
                  <c:v>22028</c:v>
                </c:pt>
                <c:pt idx="40">
                  <c:v>22313</c:v>
                </c:pt>
                <c:pt idx="41">
                  <c:v>22422</c:v>
                </c:pt>
                <c:pt idx="42">
                  <c:v>22806</c:v>
                </c:pt>
                <c:pt idx="43">
                  <c:v>23187</c:v>
                </c:pt>
                <c:pt idx="44">
                  <c:v>23546</c:v>
                </c:pt>
                <c:pt idx="45">
                  <c:v>23970</c:v>
                </c:pt>
                <c:pt idx="46">
                  <c:v>24474</c:v>
                </c:pt>
                <c:pt idx="47">
                  <c:v>25095</c:v>
                </c:pt>
                <c:pt idx="48">
                  <c:v>25628</c:v>
                </c:pt>
                <c:pt idx="49">
                  <c:v>25951</c:v>
                </c:pt>
                <c:pt idx="50">
                  <c:v>26109</c:v>
                </c:pt>
                <c:pt idx="51">
                  <c:v>26385</c:v>
                </c:pt>
                <c:pt idx="52">
                  <c:v>26519</c:v>
                </c:pt>
                <c:pt idx="53">
                  <c:v>26756</c:v>
                </c:pt>
                <c:pt idx="54">
                  <c:v>26865</c:v>
                </c:pt>
                <c:pt idx="55">
                  <c:v>27180</c:v>
                </c:pt>
                <c:pt idx="56">
                  <c:v>27790</c:v>
                </c:pt>
                <c:pt idx="57">
                  <c:v>28273</c:v>
                </c:pt>
                <c:pt idx="58">
                  <c:v>28633</c:v>
                </c:pt>
                <c:pt idx="59">
                  <c:v>28769</c:v>
                </c:pt>
                <c:pt idx="60">
                  <c:v>28855</c:v>
                </c:pt>
                <c:pt idx="61">
                  <c:v>29047</c:v>
                </c:pt>
                <c:pt idx="62">
                  <c:v>29225</c:v>
                </c:pt>
                <c:pt idx="63">
                  <c:v>29628</c:v>
                </c:pt>
                <c:pt idx="64">
                  <c:v>29808</c:v>
                </c:pt>
                <c:pt idx="65">
                  <c:v>30065</c:v>
                </c:pt>
                <c:pt idx="66">
                  <c:v>30438</c:v>
                </c:pt>
                <c:pt idx="67">
                  <c:v>30741</c:v>
                </c:pt>
                <c:pt idx="68">
                  <c:v>31143</c:v>
                </c:pt>
                <c:pt idx="69">
                  <c:v>31465</c:v>
                </c:pt>
                <c:pt idx="70">
                  <c:v>31754</c:v>
                </c:pt>
                <c:pt idx="71">
                  <c:v>32132</c:v>
                </c:pt>
                <c:pt idx="72">
                  <c:v>32504</c:v>
                </c:pt>
                <c:pt idx="73">
                  <c:v>32755</c:v>
                </c:pt>
                <c:pt idx="74">
                  <c:v>33208</c:v>
                </c:pt>
                <c:pt idx="75">
                  <c:v>33692</c:v>
                </c:pt>
                <c:pt idx="76">
                  <c:v>34282</c:v>
                </c:pt>
                <c:pt idx="77">
                  <c:v>34723</c:v>
                </c:pt>
                <c:pt idx="78">
                  <c:v>35097</c:v>
                </c:pt>
                <c:pt idx="79">
                  <c:v>35520</c:v>
                </c:pt>
                <c:pt idx="80">
                  <c:v>36045</c:v>
                </c:pt>
                <c:pt idx="81">
                  <c:v>36368</c:v>
                </c:pt>
                <c:pt idx="82">
                  <c:v>36872</c:v>
                </c:pt>
                <c:pt idx="83">
                  <c:v>37192</c:v>
                </c:pt>
                <c:pt idx="84">
                  <c:v>37567</c:v>
                </c:pt>
                <c:pt idx="85">
                  <c:v>37956</c:v>
                </c:pt>
                <c:pt idx="86">
                  <c:v>38579</c:v>
                </c:pt>
                <c:pt idx="87">
                  <c:v>39266</c:v>
                </c:pt>
                <c:pt idx="88">
                  <c:v>41513</c:v>
                </c:pt>
                <c:pt idx="89">
                  <c:v>42222</c:v>
                </c:pt>
                <c:pt idx="90">
                  <c:v>43840</c:v>
                </c:pt>
                <c:pt idx="91">
                  <c:v>44488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F-46A2-AE53-697508E6E50A}"/>
            </c:ext>
          </c:extLst>
        </c:ser>
        <c:ser>
          <c:idx val="1"/>
          <c:order val="1"/>
          <c:tx>
            <c:strRef>
              <c:f>retiro_programado!$I$3</c:f>
              <c:strCache>
                <c:ptCount val="1"/>
                <c:pt idx="0">
                  <c:v>Mujeres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retiro_programado!$A$4:$A$95</c:f>
              <c:numCache>
                <c:formatCode>mmm\-yy</c:formatCode>
                <c:ptCount val="92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</c:numCache>
            </c:numRef>
          </c:cat>
          <c:val>
            <c:numRef>
              <c:f>retiro_programado!$I$4:$I$95</c:f>
              <c:numCache>
                <c:formatCode>General</c:formatCode>
                <c:ptCount val="92"/>
                <c:pt idx="0">
                  <c:v>3549</c:v>
                </c:pt>
                <c:pt idx="1">
                  <c:v>3619</c:v>
                </c:pt>
                <c:pt idx="2">
                  <c:v>3670</c:v>
                </c:pt>
                <c:pt idx="3">
                  <c:v>3725</c:v>
                </c:pt>
                <c:pt idx="4">
                  <c:v>3766</c:v>
                </c:pt>
                <c:pt idx="5">
                  <c:v>3867</c:v>
                </c:pt>
                <c:pt idx="6">
                  <c:v>4021</c:v>
                </c:pt>
                <c:pt idx="7">
                  <c:v>4099</c:v>
                </c:pt>
                <c:pt idx="8">
                  <c:v>4193</c:v>
                </c:pt>
                <c:pt idx="9">
                  <c:v>4288</c:v>
                </c:pt>
                <c:pt idx="10">
                  <c:v>4363</c:v>
                </c:pt>
                <c:pt idx="11">
                  <c:v>4463</c:v>
                </c:pt>
                <c:pt idx="12">
                  <c:v>4557</c:v>
                </c:pt>
                <c:pt idx="13">
                  <c:v>4659</c:v>
                </c:pt>
                <c:pt idx="14">
                  <c:v>4764</c:v>
                </c:pt>
                <c:pt idx="15">
                  <c:v>4900</c:v>
                </c:pt>
                <c:pt idx="16">
                  <c:v>5023</c:v>
                </c:pt>
                <c:pt idx="17">
                  <c:v>5136</c:v>
                </c:pt>
                <c:pt idx="18">
                  <c:v>5282</c:v>
                </c:pt>
                <c:pt idx="19">
                  <c:v>5386</c:v>
                </c:pt>
                <c:pt idx="20">
                  <c:v>5437</c:v>
                </c:pt>
                <c:pt idx="21">
                  <c:v>5534</c:v>
                </c:pt>
                <c:pt idx="22">
                  <c:v>5633</c:v>
                </c:pt>
                <c:pt idx="23">
                  <c:v>5710</c:v>
                </c:pt>
                <c:pt idx="24">
                  <c:v>5816</c:v>
                </c:pt>
                <c:pt idx="25">
                  <c:v>5957</c:v>
                </c:pt>
                <c:pt idx="26">
                  <c:v>6075</c:v>
                </c:pt>
                <c:pt idx="27">
                  <c:v>6216</c:v>
                </c:pt>
                <c:pt idx="28">
                  <c:v>6377</c:v>
                </c:pt>
                <c:pt idx="29">
                  <c:v>6487</c:v>
                </c:pt>
                <c:pt idx="30">
                  <c:v>6623</c:v>
                </c:pt>
                <c:pt idx="31">
                  <c:v>6766</c:v>
                </c:pt>
                <c:pt idx="32">
                  <c:v>6935</c:v>
                </c:pt>
                <c:pt idx="33">
                  <c:v>6996</c:v>
                </c:pt>
                <c:pt idx="34">
                  <c:v>7197</c:v>
                </c:pt>
                <c:pt idx="35">
                  <c:v>7348</c:v>
                </c:pt>
                <c:pt idx="36">
                  <c:v>7504</c:v>
                </c:pt>
                <c:pt idx="37">
                  <c:v>7595</c:v>
                </c:pt>
                <c:pt idx="38">
                  <c:v>7613</c:v>
                </c:pt>
                <c:pt idx="39">
                  <c:v>7674</c:v>
                </c:pt>
                <c:pt idx="40">
                  <c:v>7807</c:v>
                </c:pt>
                <c:pt idx="41">
                  <c:v>7910</c:v>
                </c:pt>
                <c:pt idx="42">
                  <c:v>8070</c:v>
                </c:pt>
                <c:pt idx="43">
                  <c:v>8256</c:v>
                </c:pt>
                <c:pt idx="44">
                  <c:v>8397</c:v>
                </c:pt>
                <c:pt idx="45">
                  <c:v>8602</c:v>
                </c:pt>
                <c:pt idx="46">
                  <c:v>8839</c:v>
                </c:pt>
                <c:pt idx="47">
                  <c:v>9193</c:v>
                </c:pt>
                <c:pt idx="48">
                  <c:v>9455</c:v>
                </c:pt>
                <c:pt idx="49">
                  <c:v>9721</c:v>
                </c:pt>
                <c:pt idx="50">
                  <c:v>9889</c:v>
                </c:pt>
                <c:pt idx="51">
                  <c:v>10106</c:v>
                </c:pt>
                <c:pt idx="52">
                  <c:v>10248</c:v>
                </c:pt>
                <c:pt idx="53">
                  <c:v>10436</c:v>
                </c:pt>
                <c:pt idx="54">
                  <c:v>10567</c:v>
                </c:pt>
                <c:pt idx="55">
                  <c:v>10758</c:v>
                </c:pt>
                <c:pt idx="56">
                  <c:v>11058</c:v>
                </c:pt>
                <c:pt idx="57">
                  <c:v>11317</c:v>
                </c:pt>
                <c:pt idx="58">
                  <c:v>11545</c:v>
                </c:pt>
                <c:pt idx="59">
                  <c:v>11666</c:v>
                </c:pt>
                <c:pt idx="60">
                  <c:v>11809</c:v>
                </c:pt>
                <c:pt idx="61">
                  <c:v>11926</c:v>
                </c:pt>
                <c:pt idx="62">
                  <c:v>12111</c:v>
                </c:pt>
                <c:pt idx="63">
                  <c:v>12375</c:v>
                </c:pt>
                <c:pt idx="64">
                  <c:v>12562</c:v>
                </c:pt>
                <c:pt idx="65">
                  <c:v>12796</c:v>
                </c:pt>
                <c:pt idx="66">
                  <c:v>13029</c:v>
                </c:pt>
                <c:pt idx="67">
                  <c:v>13277</c:v>
                </c:pt>
                <c:pt idx="68">
                  <c:v>13566</c:v>
                </c:pt>
                <c:pt idx="69">
                  <c:v>13795</c:v>
                </c:pt>
                <c:pt idx="70">
                  <c:v>14079</c:v>
                </c:pt>
                <c:pt idx="71">
                  <c:v>14352</c:v>
                </c:pt>
                <c:pt idx="72">
                  <c:v>14645</c:v>
                </c:pt>
                <c:pt idx="73">
                  <c:v>14905</c:v>
                </c:pt>
                <c:pt idx="74">
                  <c:v>15224</c:v>
                </c:pt>
                <c:pt idx="75">
                  <c:v>15569</c:v>
                </c:pt>
                <c:pt idx="76">
                  <c:v>15925</c:v>
                </c:pt>
                <c:pt idx="77">
                  <c:v>16346</c:v>
                </c:pt>
                <c:pt idx="78">
                  <c:v>16745</c:v>
                </c:pt>
                <c:pt idx="79">
                  <c:v>17075</c:v>
                </c:pt>
                <c:pt idx="80">
                  <c:v>17490</c:v>
                </c:pt>
                <c:pt idx="81">
                  <c:v>17756</c:v>
                </c:pt>
                <c:pt idx="82">
                  <c:v>18253</c:v>
                </c:pt>
                <c:pt idx="83">
                  <c:v>18634</c:v>
                </c:pt>
                <c:pt idx="84">
                  <c:v>18980</c:v>
                </c:pt>
                <c:pt idx="85">
                  <c:v>19405</c:v>
                </c:pt>
                <c:pt idx="86">
                  <c:v>20041</c:v>
                </c:pt>
                <c:pt idx="87">
                  <c:v>20745</c:v>
                </c:pt>
                <c:pt idx="88">
                  <c:v>26742</c:v>
                </c:pt>
                <c:pt idx="89">
                  <c:v>27670</c:v>
                </c:pt>
                <c:pt idx="90">
                  <c:v>28994</c:v>
                </c:pt>
                <c:pt idx="91">
                  <c:v>29909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EF-46A2-AE53-697508E6E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528192"/>
        <c:axId val="690655408"/>
      </c:lineChart>
      <c:dateAx>
        <c:axId val="10515281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0655408"/>
        <c:crosses val="autoZero"/>
        <c:auto val="1"/>
        <c:lblOffset val="100"/>
        <c:baseTimeUnit val="months"/>
      </c:dateAx>
      <c:valAx>
        <c:axId val="690655408"/>
        <c:scaling>
          <c:orientation val="minMax"/>
          <c:max val="4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152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Número</a:t>
            </a:r>
            <a:r>
              <a:rPr lang="es-CO" baseline="0"/>
              <a:t> pensionados - Vejez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renta_vitalicia!$B$3</c:f>
              <c:strCache>
                <c:ptCount val="1"/>
                <c:pt idx="0">
                  <c:v>Hombres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renta_vitalicia!$A$4:$A$95</c:f>
              <c:numCache>
                <c:formatCode>mmm\-yy</c:formatCode>
                <c:ptCount val="92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</c:numCache>
            </c:numRef>
          </c:cat>
          <c:val>
            <c:numRef>
              <c:f>renta_vitalicia!$B$4:$B$95</c:f>
              <c:numCache>
                <c:formatCode>General</c:formatCode>
                <c:ptCount val="92"/>
                <c:pt idx="0">
                  <c:v>1890</c:v>
                </c:pt>
                <c:pt idx="1">
                  <c:v>1893</c:v>
                </c:pt>
                <c:pt idx="2">
                  <c:v>1902</c:v>
                </c:pt>
                <c:pt idx="3">
                  <c:v>1907</c:v>
                </c:pt>
                <c:pt idx="4">
                  <c:v>1917</c:v>
                </c:pt>
                <c:pt idx="5">
                  <c:v>1919</c:v>
                </c:pt>
                <c:pt idx="6">
                  <c:v>1927</c:v>
                </c:pt>
                <c:pt idx="7">
                  <c:v>1926</c:v>
                </c:pt>
                <c:pt idx="8">
                  <c:v>1941</c:v>
                </c:pt>
                <c:pt idx="9">
                  <c:v>1944</c:v>
                </c:pt>
                <c:pt idx="10">
                  <c:v>1943</c:v>
                </c:pt>
                <c:pt idx="11">
                  <c:v>1794</c:v>
                </c:pt>
                <c:pt idx="12">
                  <c:v>1803</c:v>
                </c:pt>
                <c:pt idx="13">
                  <c:v>1816</c:v>
                </c:pt>
                <c:pt idx="14">
                  <c:v>1821</c:v>
                </c:pt>
                <c:pt idx="15">
                  <c:v>1824</c:v>
                </c:pt>
                <c:pt idx="16">
                  <c:v>1831</c:v>
                </c:pt>
                <c:pt idx="17">
                  <c:v>1851</c:v>
                </c:pt>
                <c:pt idx="18">
                  <c:v>1856</c:v>
                </c:pt>
                <c:pt idx="19">
                  <c:v>1864</c:v>
                </c:pt>
                <c:pt idx="20">
                  <c:v>1865</c:v>
                </c:pt>
                <c:pt idx="21">
                  <c:v>1865</c:v>
                </c:pt>
                <c:pt idx="22">
                  <c:v>1868</c:v>
                </c:pt>
                <c:pt idx="23">
                  <c:v>1868</c:v>
                </c:pt>
                <c:pt idx="24">
                  <c:v>1868</c:v>
                </c:pt>
                <c:pt idx="25">
                  <c:v>1869</c:v>
                </c:pt>
                <c:pt idx="26">
                  <c:v>1871</c:v>
                </c:pt>
                <c:pt idx="27">
                  <c:v>1871</c:v>
                </c:pt>
                <c:pt idx="28">
                  <c:v>1876</c:v>
                </c:pt>
                <c:pt idx="29">
                  <c:v>1880</c:v>
                </c:pt>
                <c:pt idx="30">
                  <c:v>1883</c:v>
                </c:pt>
                <c:pt idx="31">
                  <c:v>1746</c:v>
                </c:pt>
                <c:pt idx="32">
                  <c:v>1889</c:v>
                </c:pt>
                <c:pt idx="33">
                  <c:v>1893</c:v>
                </c:pt>
                <c:pt idx="34">
                  <c:v>1906</c:v>
                </c:pt>
                <c:pt idx="35">
                  <c:v>1906</c:v>
                </c:pt>
                <c:pt idx="36">
                  <c:v>1907</c:v>
                </c:pt>
                <c:pt idx="37">
                  <c:v>1908</c:v>
                </c:pt>
                <c:pt idx="38">
                  <c:v>1922</c:v>
                </c:pt>
                <c:pt idx="39">
                  <c:v>1923</c:v>
                </c:pt>
                <c:pt idx="40">
                  <c:v>1927</c:v>
                </c:pt>
                <c:pt idx="41">
                  <c:v>1933</c:v>
                </c:pt>
                <c:pt idx="42">
                  <c:v>1941</c:v>
                </c:pt>
                <c:pt idx="43">
                  <c:v>1944</c:v>
                </c:pt>
                <c:pt idx="44">
                  <c:v>1949</c:v>
                </c:pt>
                <c:pt idx="45">
                  <c:v>1952</c:v>
                </c:pt>
                <c:pt idx="46">
                  <c:v>1952</c:v>
                </c:pt>
                <c:pt idx="47">
                  <c:v>1952</c:v>
                </c:pt>
                <c:pt idx="48">
                  <c:v>1952</c:v>
                </c:pt>
                <c:pt idx="49">
                  <c:v>1953</c:v>
                </c:pt>
                <c:pt idx="50">
                  <c:v>1953</c:v>
                </c:pt>
                <c:pt idx="51">
                  <c:v>1953</c:v>
                </c:pt>
                <c:pt idx="52">
                  <c:v>1953</c:v>
                </c:pt>
                <c:pt idx="53">
                  <c:v>1953</c:v>
                </c:pt>
                <c:pt idx="54">
                  <c:v>1953</c:v>
                </c:pt>
                <c:pt idx="55">
                  <c:v>1955</c:v>
                </c:pt>
                <c:pt idx="56">
                  <c:v>1956</c:v>
                </c:pt>
                <c:pt idx="57">
                  <c:v>1968</c:v>
                </c:pt>
                <c:pt idx="58">
                  <c:v>1968</c:v>
                </c:pt>
                <c:pt idx="59">
                  <c:v>1968</c:v>
                </c:pt>
                <c:pt idx="60">
                  <c:v>1967</c:v>
                </c:pt>
                <c:pt idx="61">
                  <c:v>2008</c:v>
                </c:pt>
                <c:pt idx="62">
                  <c:v>2022</c:v>
                </c:pt>
                <c:pt idx="63">
                  <c:v>2060</c:v>
                </c:pt>
                <c:pt idx="64">
                  <c:v>2081</c:v>
                </c:pt>
                <c:pt idx="65">
                  <c:v>2091</c:v>
                </c:pt>
                <c:pt idx="66">
                  <c:v>2124</c:v>
                </c:pt>
                <c:pt idx="67">
                  <c:v>2143</c:v>
                </c:pt>
                <c:pt idx="68">
                  <c:v>2157</c:v>
                </c:pt>
                <c:pt idx="69">
                  <c:v>2160</c:v>
                </c:pt>
                <c:pt idx="70">
                  <c:v>2160</c:v>
                </c:pt>
                <c:pt idx="71">
                  <c:v>2178</c:v>
                </c:pt>
                <c:pt idx="72">
                  <c:v>2198</c:v>
                </c:pt>
                <c:pt idx="73">
                  <c:v>2252</c:v>
                </c:pt>
                <c:pt idx="74">
                  <c:v>2288</c:v>
                </c:pt>
                <c:pt idx="75">
                  <c:v>2336</c:v>
                </c:pt>
                <c:pt idx="76">
                  <c:v>2365</c:v>
                </c:pt>
                <c:pt idx="77">
                  <c:v>2417</c:v>
                </c:pt>
                <c:pt idx="78">
                  <c:v>2472</c:v>
                </c:pt>
                <c:pt idx="79">
                  <c:v>2551</c:v>
                </c:pt>
                <c:pt idx="80">
                  <c:v>2564</c:v>
                </c:pt>
                <c:pt idx="81">
                  <c:v>2627</c:v>
                </c:pt>
                <c:pt idx="82">
                  <c:v>2667</c:v>
                </c:pt>
                <c:pt idx="83">
                  <c:v>2741</c:v>
                </c:pt>
                <c:pt idx="84">
                  <c:v>2801</c:v>
                </c:pt>
                <c:pt idx="85">
                  <c:v>2861</c:v>
                </c:pt>
                <c:pt idx="86">
                  <c:v>2936</c:v>
                </c:pt>
                <c:pt idx="87">
                  <c:v>2990</c:v>
                </c:pt>
                <c:pt idx="88">
                  <c:v>3077</c:v>
                </c:pt>
                <c:pt idx="89">
                  <c:v>3134</c:v>
                </c:pt>
                <c:pt idx="90">
                  <c:v>3245</c:v>
                </c:pt>
                <c:pt idx="91">
                  <c:v>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C-4A1A-AFEC-7962FB5C6D4F}"/>
            </c:ext>
          </c:extLst>
        </c:ser>
        <c:ser>
          <c:idx val="1"/>
          <c:order val="1"/>
          <c:tx>
            <c:strRef>
              <c:f>renta_vitalicia!$C$3</c:f>
              <c:strCache>
                <c:ptCount val="1"/>
                <c:pt idx="0">
                  <c:v>Mujeres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renta_vitalicia!$A$4:$A$95</c:f>
              <c:numCache>
                <c:formatCode>mmm\-yy</c:formatCode>
                <c:ptCount val="92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</c:numCache>
            </c:numRef>
          </c:cat>
          <c:val>
            <c:numRef>
              <c:f>renta_vitalicia!$C$4:$C$95</c:f>
              <c:numCache>
                <c:formatCode>General</c:formatCode>
                <c:ptCount val="92"/>
                <c:pt idx="0">
                  <c:v>515</c:v>
                </c:pt>
                <c:pt idx="1">
                  <c:v>515</c:v>
                </c:pt>
                <c:pt idx="2">
                  <c:v>517</c:v>
                </c:pt>
                <c:pt idx="3">
                  <c:v>517</c:v>
                </c:pt>
                <c:pt idx="4">
                  <c:v>519</c:v>
                </c:pt>
                <c:pt idx="5">
                  <c:v>521</c:v>
                </c:pt>
                <c:pt idx="6">
                  <c:v>522</c:v>
                </c:pt>
                <c:pt idx="7">
                  <c:v>522</c:v>
                </c:pt>
                <c:pt idx="8">
                  <c:v>525</c:v>
                </c:pt>
                <c:pt idx="9">
                  <c:v>525</c:v>
                </c:pt>
                <c:pt idx="10">
                  <c:v>525</c:v>
                </c:pt>
                <c:pt idx="11">
                  <c:v>478</c:v>
                </c:pt>
                <c:pt idx="12">
                  <c:v>482</c:v>
                </c:pt>
                <c:pt idx="13">
                  <c:v>486</c:v>
                </c:pt>
                <c:pt idx="14">
                  <c:v>487</c:v>
                </c:pt>
                <c:pt idx="15">
                  <c:v>487</c:v>
                </c:pt>
                <c:pt idx="16">
                  <c:v>493</c:v>
                </c:pt>
                <c:pt idx="17">
                  <c:v>517</c:v>
                </c:pt>
                <c:pt idx="18">
                  <c:v>519</c:v>
                </c:pt>
                <c:pt idx="19">
                  <c:v>526</c:v>
                </c:pt>
                <c:pt idx="20">
                  <c:v>529</c:v>
                </c:pt>
                <c:pt idx="21">
                  <c:v>529</c:v>
                </c:pt>
                <c:pt idx="22">
                  <c:v>529</c:v>
                </c:pt>
                <c:pt idx="23">
                  <c:v>529</c:v>
                </c:pt>
                <c:pt idx="24">
                  <c:v>529</c:v>
                </c:pt>
                <c:pt idx="25">
                  <c:v>530</c:v>
                </c:pt>
                <c:pt idx="26">
                  <c:v>530</c:v>
                </c:pt>
                <c:pt idx="27">
                  <c:v>530</c:v>
                </c:pt>
                <c:pt idx="28">
                  <c:v>531</c:v>
                </c:pt>
                <c:pt idx="29">
                  <c:v>534</c:v>
                </c:pt>
                <c:pt idx="30">
                  <c:v>536</c:v>
                </c:pt>
                <c:pt idx="31">
                  <c:v>487</c:v>
                </c:pt>
                <c:pt idx="32">
                  <c:v>538</c:v>
                </c:pt>
                <c:pt idx="33">
                  <c:v>539</c:v>
                </c:pt>
                <c:pt idx="34">
                  <c:v>535</c:v>
                </c:pt>
                <c:pt idx="35">
                  <c:v>535</c:v>
                </c:pt>
                <c:pt idx="36">
                  <c:v>535</c:v>
                </c:pt>
                <c:pt idx="37">
                  <c:v>536</c:v>
                </c:pt>
                <c:pt idx="38">
                  <c:v>536</c:v>
                </c:pt>
                <c:pt idx="39">
                  <c:v>536</c:v>
                </c:pt>
                <c:pt idx="40">
                  <c:v>536</c:v>
                </c:pt>
                <c:pt idx="41">
                  <c:v>538</c:v>
                </c:pt>
                <c:pt idx="42">
                  <c:v>538</c:v>
                </c:pt>
                <c:pt idx="43">
                  <c:v>540</c:v>
                </c:pt>
                <c:pt idx="44">
                  <c:v>545</c:v>
                </c:pt>
                <c:pt idx="45">
                  <c:v>545</c:v>
                </c:pt>
                <c:pt idx="46">
                  <c:v>545</c:v>
                </c:pt>
                <c:pt idx="47">
                  <c:v>546</c:v>
                </c:pt>
                <c:pt idx="48">
                  <c:v>547</c:v>
                </c:pt>
                <c:pt idx="49">
                  <c:v>547</c:v>
                </c:pt>
                <c:pt idx="50">
                  <c:v>547</c:v>
                </c:pt>
                <c:pt idx="51">
                  <c:v>547</c:v>
                </c:pt>
                <c:pt idx="52">
                  <c:v>547</c:v>
                </c:pt>
                <c:pt idx="53">
                  <c:v>547</c:v>
                </c:pt>
                <c:pt idx="54">
                  <c:v>547</c:v>
                </c:pt>
                <c:pt idx="55">
                  <c:v>548</c:v>
                </c:pt>
                <c:pt idx="56">
                  <c:v>548</c:v>
                </c:pt>
                <c:pt idx="57">
                  <c:v>550</c:v>
                </c:pt>
                <c:pt idx="58">
                  <c:v>550</c:v>
                </c:pt>
                <c:pt idx="59">
                  <c:v>550</c:v>
                </c:pt>
                <c:pt idx="60">
                  <c:v>550</c:v>
                </c:pt>
                <c:pt idx="61">
                  <c:v>558</c:v>
                </c:pt>
                <c:pt idx="62">
                  <c:v>560</c:v>
                </c:pt>
                <c:pt idx="63">
                  <c:v>570</c:v>
                </c:pt>
                <c:pt idx="64">
                  <c:v>576</c:v>
                </c:pt>
                <c:pt idx="65">
                  <c:v>579</c:v>
                </c:pt>
                <c:pt idx="66">
                  <c:v>582</c:v>
                </c:pt>
                <c:pt idx="67">
                  <c:v>582</c:v>
                </c:pt>
                <c:pt idx="68">
                  <c:v>586</c:v>
                </c:pt>
                <c:pt idx="69">
                  <c:v>586</c:v>
                </c:pt>
                <c:pt idx="70">
                  <c:v>586</c:v>
                </c:pt>
                <c:pt idx="71">
                  <c:v>588</c:v>
                </c:pt>
                <c:pt idx="72">
                  <c:v>596</c:v>
                </c:pt>
                <c:pt idx="73">
                  <c:v>604</c:v>
                </c:pt>
                <c:pt idx="74">
                  <c:v>607</c:v>
                </c:pt>
                <c:pt idx="75">
                  <c:v>613</c:v>
                </c:pt>
                <c:pt idx="76">
                  <c:v>619</c:v>
                </c:pt>
                <c:pt idx="77">
                  <c:v>623</c:v>
                </c:pt>
                <c:pt idx="78">
                  <c:v>630</c:v>
                </c:pt>
                <c:pt idx="79">
                  <c:v>641</c:v>
                </c:pt>
                <c:pt idx="80">
                  <c:v>642</c:v>
                </c:pt>
                <c:pt idx="81">
                  <c:v>653</c:v>
                </c:pt>
                <c:pt idx="82">
                  <c:v>659</c:v>
                </c:pt>
                <c:pt idx="83">
                  <c:v>673</c:v>
                </c:pt>
                <c:pt idx="84">
                  <c:v>689</c:v>
                </c:pt>
                <c:pt idx="85">
                  <c:v>711</c:v>
                </c:pt>
                <c:pt idx="86">
                  <c:v>719</c:v>
                </c:pt>
                <c:pt idx="87">
                  <c:v>730</c:v>
                </c:pt>
                <c:pt idx="88">
                  <c:v>742</c:v>
                </c:pt>
                <c:pt idx="89">
                  <c:v>747</c:v>
                </c:pt>
                <c:pt idx="90">
                  <c:v>764</c:v>
                </c:pt>
                <c:pt idx="91">
                  <c:v>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DC-4A1A-AFEC-7962FB5C6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528192"/>
        <c:axId val="690655408"/>
      </c:lineChart>
      <c:dateAx>
        <c:axId val="10515281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0655408"/>
        <c:crosses val="autoZero"/>
        <c:auto val="1"/>
        <c:lblOffset val="100"/>
        <c:baseTimeUnit val="months"/>
      </c:dateAx>
      <c:valAx>
        <c:axId val="690655408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152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Número</a:t>
            </a:r>
            <a:r>
              <a:rPr lang="es-CO" baseline="0"/>
              <a:t> pensionados - Invalidez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renta_vitalicia!$D$3</c:f>
              <c:strCache>
                <c:ptCount val="1"/>
                <c:pt idx="0">
                  <c:v>Hombres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renta_vitalicia!$A$4:$A$95</c:f>
              <c:numCache>
                <c:formatCode>mmm\-yy</c:formatCode>
                <c:ptCount val="92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</c:numCache>
            </c:numRef>
          </c:cat>
          <c:val>
            <c:numRef>
              <c:f>renta_vitalicia!$D$4:$D$95</c:f>
              <c:numCache>
                <c:formatCode>General</c:formatCode>
                <c:ptCount val="92"/>
                <c:pt idx="0">
                  <c:v>6248</c:v>
                </c:pt>
                <c:pt idx="1">
                  <c:v>5158</c:v>
                </c:pt>
                <c:pt idx="2">
                  <c:v>5262</c:v>
                </c:pt>
                <c:pt idx="3">
                  <c:v>6463</c:v>
                </c:pt>
                <c:pt idx="4">
                  <c:v>6528</c:v>
                </c:pt>
                <c:pt idx="5">
                  <c:v>6609</c:v>
                </c:pt>
                <c:pt idx="6">
                  <c:v>6700</c:v>
                </c:pt>
                <c:pt idx="7">
                  <c:v>6735</c:v>
                </c:pt>
                <c:pt idx="8">
                  <c:v>6869</c:v>
                </c:pt>
                <c:pt idx="9">
                  <c:v>6958</c:v>
                </c:pt>
                <c:pt idx="10">
                  <c:v>7005</c:v>
                </c:pt>
                <c:pt idx="11">
                  <c:v>6106</c:v>
                </c:pt>
                <c:pt idx="12">
                  <c:v>6221</c:v>
                </c:pt>
                <c:pt idx="13">
                  <c:v>6272</c:v>
                </c:pt>
                <c:pt idx="14">
                  <c:v>6379</c:v>
                </c:pt>
                <c:pt idx="15">
                  <c:v>6467</c:v>
                </c:pt>
                <c:pt idx="16">
                  <c:v>6527</c:v>
                </c:pt>
                <c:pt idx="17">
                  <c:v>6585</c:v>
                </c:pt>
                <c:pt idx="18">
                  <c:v>6648</c:v>
                </c:pt>
                <c:pt idx="19">
                  <c:v>6721</c:v>
                </c:pt>
                <c:pt idx="20">
                  <c:v>6811</c:v>
                </c:pt>
                <c:pt idx="21">
                  <c:v>6869</c:v>
                </c:pt>
                <c:pt idx="22">
                  <c:v>6960</c:v>
                </c:pt>
                <c:pt idx="23">
                  <c:v>7053</c:v>
                </c:pt>
                <c:pt idx="24">
                  <c:v>7135</c:v>
                </c:pt>
                <c:pt idx="25">
                  <c:v>7262</c:v>
                </c:pt>
                <c:pt idx="26">
                  <c:v>7375</c:v>
                </c:pt>
                <c:pt idx="27">
                  <c:v>7456</c:v>
                </c:pt>
                <c:pt idx="28">
                  <c:v>7525</c:v>
                </c:pt>
                <c:pt idx="29">
                  <c:v>7657</c:v>
                </c:pt>
                <c:pt idx="30">
                  <c:v>7723</c:v>
                </c:pt>
                <c:pt idx="31">
                  <c:v>7525</c:v>
                </c:pt>
                <c:pt idx="32">
                  <c:v>7927</c:v>
                </c:pt>
                <c:pt idx="33">
                  <c:v>8091</c:v>
                </c:pt>
                <c:pt idx="34">
                  <c:v>8213</c:v>
                </c:pt>
                <c:pt idx="35">
                  <c:v>8266</c:v>
                </c:pt>
                <c:pt idx="36">
                  <c:v>8331</c:v>
                </c:pt>
                <c:pt idx="37">
                  <c:v>8424</c:v>
                </c:pt>
                <c:pt idx="38">
                  <c:v>8549</c:v>
                </c:pt>
                <c:pt idx="39">
                  <c:v>8619</c:v>
                </c:pt>
                <c:pt idx="40">
                  <c:v>8688</c:v>
                </c:pt>
                <c:pt idx="41">
                  <c:v>8828</c:v>
                </c:pt>
                <c:pt idx="42">
                  <c:v>8849</c:v>
                </c:pt>
                <c:pt idx="43">
                  <c:v>8903</c:v>
                </c:pt>
                <c:pt idx="44">
                  <c:v>8973</c:v>
                </c:pt>
                <c:pt idx="45">
                  <c:v>9011</c:v>
                </c:pt>
                <c:pt idx="46">
                  <c:v>9036</c:v>
                </c:pt>
                <c:pt idx="47">
                  <c:v>9046</c:v>
                </c:pt>
                <c:pt idx="48">
                  <c:v>9088</c:v>
                </c:pt>
                <c:pt idx="49">
                  <c:v>9227</c:v>
                </c:pt>
                <c:pt idx="50">
                  <c:v>9422</c:v>
                </c:pt>
                <c:pt idx="51">
                  <c:v>9693</c:v>
                </c:pt>
                <c:pt idx="52">
                  <c:v>9860</c:v>
                </c:pt>
                <c:pt idx="53">
                  <c:v>9966</c:v>
                </c:pt>
                <c:pt idx="54">
                  <c:v>10096</c:v>
                </c:pt>
                <c:pt idx="55">
                  <c:v>10191</c:v>
                </c:pt>
                <c:pt idx="56">
                  <c:v>10225</c:v>
                </c:pt>
                <c:pt idx="57">
                  <c:v>10249</c:v>
                </c:pt>
                <c:pt idx="58">
                  <c:v>10256</c:v>
                </c:pt>
                <c:pt idx="59">
                  <c:v>10402</c:v>
                </c:pt>
                <c:pt idx="60">
                  <c:v>10569</c:v>
                </c:pt>
                <c:pt idx="61">
                  <c:v>10723</c:v>
                </c:pt>
                <c:pt idx="62">
                  <c:v>10856</c:v>
                </c:pt>
                <c:pt idx="63">
                  <c:v>11209</c:v>
                </c:pt>
                <c:pt idx="64">
                  <c:v>11832</c:v>
                </c:pt>
                <c:pt idx="65">
                  <c:v>11943</c:v>
                </c:pt>
                <c:pt idx="66">
                  <c:v>12843</c:v>
                </c:pt>
                <c:pt idx="67">
                  <c:v>12937</c:v>
                </c:pt>
                <c:pt idx="68">
                  <c:v>13026</c:v>
                </c:pt>
                <c:pt idx="69">
                  <c:v>13126</c:v>
                </c:pt>
                <c:pt idx="70">
                  <c:v>13225</c:v>
                </c:pt>
                <c:pt idx="71">
                  <c:v>13303</c:v>
                </c:pt>
                <c:pt idx="72">
                  <c:v>13457</c:v>
                </c:pt>
                <c:pt idx="73">
                  <c:v>13537</c:v>
                </c:pt>
                <c:pt idx="74">
                  <c:v>13646</c:v>
                </c:pt>
                <c:pt idx="75">
                  <c:v>13805</c:v>
                </c:pt>
                <c:pt idx="76">
                  <c:v>13878</c:v>
                </c:pt>
                <c:pt idx="77">
                  <c:v>14044</c:v>
                </c:pt>
                <c:pt idx="78">
                  <c:v>14237</c:v>
                </c:pt>
                <c:pt idx="79">
                  <c:v>14368</c:v>
                </c:pt>
                <c:pt idx="80">
                  <c:v>14516</c:v>
                </c:pt>
                <c:pt idx="81">
                  <c:v>14626</c:v>
                </c:pt>
                <c:pt idx="82">
                  <c:v>14743</c:v>
                </c:pt>
                <c:pt idx="83">
                  <c:v>14890</c:v>
                </c:pt>
                <c:pt idx="84">
                  <c:v>15019</c:v>
                </c:pt>
                <c:pt idx="85">
                  <c:v>15183</c:v>
                </c:pt>
                <c:pt idx="86">
                  <c:v>15241</c:v>
                </c:pt>
                <c:pt idx="87">
                  <c:v>15287</c:v>
                </c:pt>
                <c:pt idx="88">
                  <c:v>15409</c:v>
                </c:pt>
                <c:pt idx="89">
                  <c:v>15541</c:v>
                </c:pt>
                <c:pt idx="90">
                  <c:v>15570</c:v>
                </c:pt>
                <c:pt idx="91">
                  <c:v>15661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D-4204-9919-0FAB52C2FC5B}"/>
            </c:ext>
          </c:extLst>
        </c:ser>
        <c:ser>
          <c:idx val="1"/>
          <c:order val="1"/>
          <c:tx>
            <c:strRef>
              <c:f>renta_vitalicia!$E$3</c:f>
              <c:strCache>
                <c:ptCount val="1"/>
                <c:pt idx="0">
                  <c:v>Mujeres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renta_vitalicia!$A$4:$A$95</c:f>
              <c:numCache>
                <c:formatCode>mmm\-yy</c:formatCode>
                <c:ptCount val="92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</c:numCache>
            </c:numRef>
          </c:cat>
          <c:val>
            <c:numRef>
              <c:f>renta_vitalicia!$E$4:$E$95</c:f>
              <c:numCache>
                <c:formatCode>General</c:formatCode>
                <c:ptCount val="92"/>
                <c:pt idx="0">
                  <c:v>3235</c:v>
                </c:pt>
                <c:pt idx="1">
                  <c:v>3279</c:v>
                </c:pt>
                <c:pt idx="2">
                  <c:v>3344</c:v>
                </c:pt>
                <c:pt idx="3">
                  <c:v>3366</c:v>
                </c:pt>
                <c:pt idx="4">
                  <c:v>3403</c:v>
                </c:pt>
                <c:pt idx="5">
                  <c:v>3440</c:v>
                </c:pt>
                <c:pt idx="6">
                  <c:v>3503</c:v>
                </c:pt>
                <c:pt idx="7">
                  <c:v>3519</c:v>
                </c:pt>
                <c:pt idx="8">
                  <c:v>3610</c:v>
                </c:pt>
                <c:pt idx="9">
                  <c:v>3650</c:v>
                </c:pt>
                <c:pt idx="10">
                  <c:v>3672</c:v>
                </c:pt>
                <c:pt idx="11">
                  <c:v>3123</c:v>
                </c:pt>
                <c:pt idx="12">
                  <c:v>3185</c:v>
                </c:pt>
                <c:pt idx="13">
                  <c:v>3223</c:v>
                </c:pt>
                <c:pt idx="14">
                  <c:v>3280</c:v>
                </c:pt>
                <c:pt idx="15">
                  <c:v>3328</c:v>
                </c:pt>
                <c:pt idx="16">
                  <c:v>3368</c:v>
                </c:pt>
                <c:pt idx="17">
                  <c:v>3412</c:v>
                </c:pt>
                <c:pt idx="18">
                  <c:v>3456</c:v>
                </c:pt>
                <c:pt idx="19">
                  <c:v>3496</c:v>
                </c:pt>
                <c:pt idx="20">
                  <c:v>3544</c:v>
                </c:pt>
                <c:pt idx="21">
                  <c:v>3581</c:v>
                </c:pt>
                <c:pt idx="22">
                  <c:v>3619</c:v>
                </c:pt>
                <c:pt idx="23">
                  <c:v>3680</c:v>
                </c:pt>
                <c:pt idx="24">
                  <c:v>3708</c:v>
                </c:pt>
                <c:pt idx="25">
                  <c:v>3770</c:v>
                </c:pt>
                <c:pt idx="26">
                  <c:v>3827</c:v>
                </c:pt>
                <c:pt idx="27">
                  <c:v>3869</c:v>
                </c:pt>
                <c:pt idx="28">
                  <c:v>3906</c:v>
                </c:pt>
                <c:pt idx="29">
                  <c:v>3975</c:v>
                </c:pt>
                <c:pt idx="30">
                  <c:v>4010</c:v>
                </c:pt>
                <c:pt idx="31">
                  <c:v>3974</c:v>
                </c:pt>
                <c:pt idx="32">
                  <c:v>4121</c:v>
                </c:pt>
                <c:pt idx="33">
                  <c:v>4200</c:v>
                </c:pt>
                <c:pt idx="34">
                  <c:v>4242</c:v>
                </c:pt>
                <c:pt idx="35">
                  <c:v>4266</c:v>
                </c:pt>
                <c:pt idx="36">
                  <c:v>4312</c:v>
                </c:pt>
                <c:pt idx="37">
                  <c:v>4372</c:v>
                </c:pt>
                <c:pt idx="38">
                  <c:v>4438</c:v>
                </c:pt>
                <c:pt idx="39">
                  <c:v>4478</c:v>
                </c:pt>
                <c:pt idx="40">
                  <c:v>4514</c:v>
                </c:pt>
                <c:pt idx="41">
                  <c:v>4563</c:v>
                </c:pt>
                <c:pt idx="42">
                  <c:v>4580</c:v>
                </c:pt>
                <c:pt idx="43">
                  <c:v>4602</c:v>
                </c:pt>
                <c:pt idx="44">
                  <c:v>4632</c:v>
                </c:pt>
                <c:pt idx="45">
                  <c:v>4652</c:v>
                </c:pt>
                <c:pt idx="46">
                  <c:v>4665</c:v>
                </c:pt>
                <c:pt idx="47">
                  <c:v>4668</c:v>
                </c:pt>
                <c:pt idx="48">
                  <c:v>4694</c:v>
                </c:pt>
                <c:pt idx="49">
                  <c:v>4764</c:v>
                </c:pt>
                <c:pt idx="50">
                  <c:v>4865</c:v>
                </c:pt>
                <c:pt idx="51">
                  <c:v>5012</c:v>
                </c:pt>
                <c:pt idx="52">
                  <c:v>5095</c:v>
                </c:pt>
                <c:pt idx="53">
                  <c:v>5166</c:v>
                </c:pt>
                <c:pt idx="54">
                  <c:v>5230</c:v>
                </c:pt>
                <c:pt idx="55">
                  <c:v>5279</c:v>
                </c:pt>
                <c:pt idx="56">
                  <c:v>5292</c:v>
                </c:pt>
                <c:pt idx="57">
                  <c:v>5303</c:v>
                </c:pt>
                <c:pt idx="58">
                  <c:v>5305</c:v>
                </c:pt>
                <c:pt idx="59">
                  <c:v>5396</c:v>
                </c:pt>
                <c:pt idx="60">
                  <c:v>5481</c:v>
                </c:pt>
                <c:pt idx="61">
                  <c:v>5581</c:v>
                </c:pt>
                <c:pt idx="62">
                  <c:v>5643</c:v>
                </c:pt>
                <c:pt idx="63">
                  <c:v>5811</c:v>
                </c:pt>
                <c:pt idx="64">
                  <c:v>6073</c:v>
                </c:pt>
                <c:pt idx="65">
                  <c:v>6138</c:v>
                </c:pt>
                <c:pt idx="66">
                  <c:v>6645</c:v>
                </c:pt>
                <c:pt idx="67">
                  <c:v>6700</c:v>
                </c:pt>
                <c:pt idx="68">
                  <c:v>6765</c:v>
                </c:pt>
                <c:pt idx="69">
                  <c:v>6833</c:v>
                </c:pt>
                <c:pt idx="70">
                  <c:v>6897</c:v>
                </c:pt>
                <c:pt idx="71">
                  <c:v>6944</c:v>
                </c:pt>
                <c:pt idx="72">
                  <c:v>7014</c:v>
                </c:pt>
                <c:pt idx="73">
                  <c:v>7051</c:v>
                </c:pt>
                <c:pt idx="74">
                  <c:v>7122</c:v>
                </c:pt>
                <c:pt idx="75">
                  <c:v>7231</c:v>
                </c:pt>
                <c:pt idx="76">
                  <c:v>7282</c:v>
                </c:pt>
                <c:pt idx="77">
                  <c:v>7383</c:v>
                </c:pt>
                <c:pt idx="78">
                  <c:v>7512</c:v>
                </c:pt>
                <c:pt idx="79">
                  <c:v>7590</c:v>
                </c:pt>
                <c:pt idx="80">
                  <c:v>7684</c:v>
                </c:pt>
                <c:pt idx="81">
                  <c:v>7748</c:v>
                </c:pt>
                <c:pt idx="82">
                  <c:v>7808</c:v>
                </c:pt>
                <c:pt idx="83">
                  <c:v>7898</c:v>
                </c:pt>
                <c:pt idx="84">
                  <c:v>7978</c:v>
                </c:pt>
                <c:pt idx="85">
                  <c:v>8086</c:v>
                </c:pt>
                <c:pt idx="86">
                  <c:v>8111</c:v>
                </c:pt>
                <c:pt idx="87">
                  <c:v>8134</c:v>
                </c:pt>
                <c:pt idx="88">
                  <c:v>8200</c:v>
                </c:pt>
                <c:pt idx="89">
                  <c:v>8278</c:v>
                </c:pt>
                <c:pt idx="90">
                  <c:v>8297</c:v>
                </c:pt>
                <c:pt idx="91">
                  <c:v>8351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D-4204-9919-0FAB52C2F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528192"/>
        <c:axId val="690655408"/>
      </c:lineChart>
      <c:dateAx>
        <c:axId val="10515281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0655408"/>
        <c:crosses val="autoZero"/>
        <c:auto val="1"/>
        <c:lblOffset val="100"/>
        <c:baseTimeUnit val="months"/>
      </c:dateAx>
      <c:valAx>
        <c:axId val="690655408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152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200"/>
              <a:t>Número</a:t>
            </a:r>
            <a:r>
              <a:rPr lang="es-CO" sz="1200" baseline="0"/>
              <a:t> pensionados - Sobrevivientes</a:t>
            </a:r>
            <a:endParaRPr lang="es-CO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renta_vitalicia!$F$3</c:f>
              <c:strCache>
                <c:ptCount val="1"/>
                <c:pt idx="0">
                  <c:v>Hombres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renta_vitalicia!$A$4:$A$95</c:f>
              <c:numCache>
                <c:formatCode>mmm\-yy</c:formatCode>
                <c:ptCount val="92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</c:numCache>
            </c:numRef>
          </c:cat>
          <c:val>
            <c:numRef>
              <c:f>renta_vitalicia!$F$4:$F$95</c:f>
              <c:numCache>
                <c:formatCode>General</c:formatCode>
                <c:ptCount val="92"/>
                <c:pt idx="0">
                  <c:v>14132</c:v>
                </c:pt>
                <c:pt idx="1">
                  <c:v>14258</c:v>
                </c:pt>
                <c:pt idx="2">
                  <c:v>14433</c:v>
                </c:pt>
                <c:pt idx="3">
                  <c:v>14539</c:v>
                </c:pt>
                <c:pt idx="4">
                  <c:v>14676</c:v>
                </c:pt>
                <c:pt idx="5">
                  <c:v>14826</c:v>
                </c:pt>
                <c:pt idx="6">
                  <c:v>14994</c:v>
                </c:pt>
                <c:pt idx="7">
                  <c:v>15072</c:v>
                </c:pt>
                <c:pt idx="8">
                  <c:v>15267</c:v>
                </c:pt>
                <c:pt idx="9">
                  <c:v>15381</c:v>
                </c:pt>
                <c:pt idx="10">
                  <c:v>13235</c:v>
                </c:pt>
                <c:pt idx="11">
                  <c:v>11493</c:v>
                </c:pt>
                <c:pt idx="12">
                  <c:v>11638</c:v>
                </c:pt>
                <c:pt idx="13">
                  <c:v>11704</c:v>
                </c:pt>
                <c:pt idx="14">
                  <c:v>11814</c:v>
                </c:pt>
                <c:pt idx="15">
                  <c:v>11950</c:v>
                </c:pt>
                <c:pt idx="16">
                  <c:v>12041</c:v>
                </c:pt>
                <c:pt idx="17">
                  <c:v>12137</c:v>
                </c:pt>
                <c:pt idx="18">
                  <c:v>12212</c:v>
                </c:pt>
                <c:pt idx="19">
                  <c:v>12340</c:v>
                </c:pt>
                <c:pt idx="20">
                  <c:v>12484</c:v>
                </c:pt>
                <c:pt idx="21">
                  <c:v>12594</c:v>
                </c:pt>
                <c:pt idx="22">
                  <c:v>12755</c:v>
                </c:pt>
                <c:pt idx="23">
                  <c:v>12866</c:v>
                </c:pt>
                <c:pt idx="24">
                  <c:v>13068</c:v>
                </c:pt>
                <c:pt idx="25">
                  <c:v>13239</c:v>
                </c:pt>
                <c:pt idx="26">
                  <c:v>13439</c:v>
                </c:pt>
                <c:pt idx="27">
                  <c:v>13592</c:v>
                </c:pt>
                <c:pt idx="28">
                  <c:v>13686</c:v>
                </c:pt>
                <c:pt idx="29">
                  <c:v>13877</c:v>
                </c:pt>
                <c:pt idx="30">
                  <c:v>13998</c:v>
                </c:pt>
                <c:pt idx="31">
                  <c:v>15518</c:v>
                </c:pt>
                <c:pt idx="32">
                  <c:v>14336</c:v>
                </c:pt>
                <c:pt idx="33">
                  <c:v>14425</c:v>
                </c:pt>
                <c:pt idx="34">
                  <c:v>14479</c:v>
                </c:pt>
                <c:pt idx="35">
                  <c:v>14553</c:v>
                </c:pt>
                <c:pt idx="36">
                  <c:v>14669</c:v>
                </c:pt>
                <c:pt idx="37">
                  <c:v>14777</c:v>
                </c:pt>
                <c:pt idx="38">
                  <c:v>14972</c:v>
                </c:pt>
                <c:pt idx="39">
                  <c:v>15081</c:v>
                </c:pt>
                <c:pt idx="40">
                  <c:v>15167</c:v>
                </c:pt>
                <c:pt idx="41">
                  <c:v>15292</c:v>
                </c:pt>
                <c:pt idx="42">
                  <c:v>15325</c:v>
                </c:pt>
                <c:pt idx="43">
                  <c:v>15348</c:v>
                </c:pt>
                <c:pt idx="44">
                  <c:v>15472</c:v>
                </c:pt>
                <c:pt idx="45">
                  <c:v>15535</c:v>
                </c:pt>
                <c:pt idx="46">
                  <c:v>15559</c:v>
                </c:pt>
                <c:pt idx="47">
                  <c:v>15573</c:v>
                </c:pt>
                <c:pt idx="48">
                  <c:v>15614</c:v>
                </c:pt>
                <c:pt idx="49">
                  <c:v>15758</c:v>
                </c:pt>
                <c:pt idx="50">
                  <c:v>15946</c:v>
                </c:pt>
                <c:pt idx="51">
                  <c:v>16335</c:v>
                </c:pt>
                <c:pt idx="52">
                  <c:v>16597</c:v>
                </c:pt>
                <c:pt idx="53">
                  <c:v>16826</c:v>
                </c:pt>
                <c:pt idx="54">
                  <c:v>17099</c:v>
                </c:pt>
                <c:pt idx="55">
                  <c:v>17261</c:v>
                </c:pt>
                <c:pt idx="56">
                  <c:v>17271</c:v>
                </c:pt>
                <c:pt idx="57">
                  <c:v>17293</c:v>
                </c:pt>
                <c:pt idx="58">
                  <c:v>17299</c:v>
                </c:pt>
                <c:pt idx="59">
                  <c:v>17546</c:v>
                </c:pt>
                <c:pt idx="60">
                  <c:v>17842</c:v>
                </c:pt>
                <c:pt idx="61">
                  <c:v>18111</c:v>
                </c:pt>
                <c:pt idx="62">
                  <c:v>18316</c:v>
                </c:pt>
                <c:pt idx="63">
                  <c:v>18813</c:v>
                </c:pt>
                <c:pt idx="64">
                  <c:v>19792</c:v>
                </c:pt>
                <c:pt idx="65">
                  <c:v>19988</c:v>
                </c:pt>
                <c:pt idx="66">
                  <c:v>21317</c:v>
                </c:pt>
                <c:pt idx="67">
                  <c:v>21424</c:v>
                </c:pt>
                <c:pt idx="68">
                  <c:v>21574</c:v>
                </c:pt>
                <c:pt idx="69">
                  <c:v>21703</c:v>
                </c:pt>
                <c:pt idx="70">
                  <c:v>21840</c:v>
                </c:pt>
                <c:pt idx="71">
                  <c:v>21951</c:v>
                </c:pt>
                <c:pt idx="72">
                  <c:v>22115</c:v>
                </c:pt>
                <c:pt idx="73">
                  <c:v>22306</c:v>
                </c:pt>
                <c:pt idx="74">
                  <c:v>22471</c:v>
                </c:pt>
                <c:pt idx="75">
                  <c:v>22758</c:v>
                </c:pt>
                <c:pt idx="76">
                  <c:v>22890</c:v>
                </c:pt>
                <c:pt idx="77">
                  <c:v>23160</c:v>
                </c:pt>
                <c:pt idx="78">
                  <c:v>23368</c:v>
                </c:pt>
                <c:pt idx="79">
                  <c:v>23609</c:v>
                </c:pt>
                <c:pt idx="80">
                  <c:v>23795</c:v>
                </c:pt>
                <c:pt idx="81">
                  <c:v>24042</c:v>
                </c:pt>
                <c:pt idx="82">
                  <c:v>24188</c:v>
                </c:pt>
                <c:pt idx="83">
                  <c:v>24428</c:v>
                </c:pt>
                <c:pt idx="84">
                  <c:v>24660</c:v>
                </c:pt>
                <c:pt idx="85">
                  <c:v>24948</c:v>
                </c:pt>
                <c:pt idx="86">
                  <c:v>25029</c:v>
                </c:pt>
                <c:pt idx="87">
                  <c:v>25067</c:v>
                </c:pt>
                <c:pt idx="88">
                  <c:v>24146</c:v>
                </c:pt>
                <c:pt idx="89">
                  <c:v>24388</c:v>
                </c:pt>
                <c:pt idx="90">
                  <c:v>24406</c:v>
                </c:pt>
                <c:pt idx="91">
                  <c:v>24597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3-4610-81E5-847212DCB367}"/>
            </c:ext>
          </c:extLst>
        </c:ser>
        <c:ser>
          <c:idx val="1"/>
          <c:order val="1"/>
          <c:tx>
            <c:strRef>
              <c:f>renta_vitalicia!$G$3</c:f>
              <c:strCache>
                <c:ptCount val="1"/>
                <c:pt idx="0">
                  <c:v>Mujeres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renta_vitalicia!$A$4:$A$95</c:f>
              <c:numCache>
                <c:formatCode>mmm\-yy</c:formatCode>
                <c:ptCount val="92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</c:numCache>
            </c:numRef>
          </c:cat>
          <c:val>
            <c:numRef>
              <c:f>renta_vitalicia!$G$4:$G$95</c:f>
              <c:numCache>
                <c:formatCode>General</c:formatCode>
                <c:ptCount val="92"/>
                <c:pt idx="0">
                  <c:v>3056</c:v>
                </c:pt>
                <c:pt idx="1">
                  <c:v>3092</c:v>
                </c:pt>
                <c:pt idx="2">
                  <c:v>3129</c:v>
                </c:pt>
                <c:pt idx="3">
                  <c:v>3157</c:v>
                </c:pt>
                <c:pt idx="4">
                  <c:v>3180</c:v>
                </c:pt>
                <c:pt idx="5">
                  <c:v>3226</c:v>
                </c:pt>
                <c:pt idx="6">
                  <c:v>3265</c:v>
                </c:pt>
                <c:pt idx="7">
                  <c:v>3295</c:v>
                </c:pt>
                <c:pt idx="8">
                  <c:v>3335</c:v>
                </c:pt>
                <c:pt idx="9">
                  <c:v>3362</c:v>
                </c:pt>
                <c:pt idx="10">
                  <c:v>5610</c:v>
                </c:pt>
                <c:pt idx="11">
                  <c:v>5189</c:v>
                </c:pt>
                <c:pt idx="12">
                  <c:v>5223</c:v>
                </c:pt>
                <c:pt idx="13">
                  <c:v>5260</c:v>
                </c:pt>
                <c:pt idx="14">
                  <c:v>5328</c:v>
                </c:pt>
                <c:pt idx="15">
                  <c:v>5358</c:v>
                </c:pt>
                <c:pt idx="16">
                  <c:v>5427</c:v>
                </c:pt>
                <c:pt idx="17">
                  <c:v>5445</c:v>
                </c:pt>
                <c:pt idx="18">
                  <c:v>5478</c:v>
                </c:pt>
                <c:pt idx="19">
                  <c:v>5513</c:v>
                </c:pt>
                <c:pt idx="20">
                  <c:v>5575</c:v>
                </c:pt>
                <c:pt idx="21">
                  <c:v>5630</c:v>
                </c:pt>
                <c:pt idx="22">
                  <c:v>5675</c:v>
                </c:pt>
                <c:pt idx="23">
                  <c:v>5705</c:v>
                </c:pt>
                <c:pt idx="24">
                  <c:v>5748</c:v>
                </c:pt>
                <c:pt idx="25">
                  <c:v>5781</c:v>
                </c:pt>
                <c:pt idx="26">
                  <c:v>5830</c:v>
                </c:pt>
                <c:pt idx="27">
                  <c:v>5869</c:v>
                </c:pt>
                <c:pt idx="28">
                  <c:v>5902</c:v>
                </c:pt>
                <c:pt idx="29">
                  <c:v>5958</c:v>
                </c:pt>
                <c:pt idx="30">
                  <c:v>5998</c:v>
                </c:pt>
                <c:pt idx="31">
                  <c:v>3507</c:v>
                </c:pt>
                <c:pt idx="32">
                  <c:v>6086</c:v>
                </c:pt>
                <c:pt idx="33">
                  <c:v>6106</c:v>
                </c:pt>
                <c:pt idx="34">
                  <c:v>6079</c:v>
                </c:pt>
                <c:pt idx="35">
                  <c:v>6109</c:v>
                </c:pt>
                <c:pt idx="36">
                  <c:v>6150</c:v>
                </c:pt>
                <c:pt idx="37">
                  <c:v>6169</c:v>
                </c:pt>
                <c:pt idx="38">
                  <c:v>6217</c:v>
                </c:pt>
                <c:pt idx="39">
                  <c:v>6251</c:v>
                </c:pt>
                <c:pt idx="40">
                  <c:v>6272</c:v>
                </c:pt>
                <c:pt idx="41">
                  <c:v>6308</c:v>
                </c:pt>
                <c:pt idx="42">
                  <c:v>6318</c:v>
                </c:pt>
                <c:pt idx="43">
                  <c:v>6323</c:v>
                </c:pt>
                <c:pt idx="44">
                  <c:v>6350</c:v>
                </c:pt>
                <c:pt idx="45">
                  <c:v>6361</c:v>
                </c:pt>
                <c:pt idx="46">
                  <c:v>6369</c:v>
                </c:pt>
                <c:pt idx="47">
                  <c:v>6375</c:v>
                </c:pt>
                <c:pt idx="48">
                  <c:v>6385</c:v>
                </c:pt>
                <c:pt idx="49">
                  <c:v>6418</c:v>
                </c:pt>
                <c:pt idx="50">
                  <c:v>6450</c:v>
                </c:pt>
                <c:pt idx="51">
                  <c:v>6540</c:v>
                </c:pt>
                <c:pt idx="52">
                  <c:v>6614</c:v>
                </c:pt>
                <c:pt idx="53">
                  <c:v>6682</c:v>
                </c:pt>
                <c:pt idx="54">
                  <c:v>6769</c:v>
                </c:pt>
                <c:pt idx="55">
                  <c:v>6820</c:v>
                </c:pt>
                <c:pt idx="56">
                  <c:v>6825</c:v>
                </c:pt>
                <c:pt idx="57">
                  <c:v>6827</c:v>
                </c:pt>
                <c:pt idx="58">
                  <c:v>6831</c:v>
                </c:pt>
                <c:pt idx="59">
                  <c:v>6890</c:v>
                </c:pt>
                <c:pt idx="60">
                  <c:v>6948</c:v>
                </c:pt>
                <c:pt idx="61">
                  <c:v>7014</c:v>
                </c:pt>
                <c:pt idx="62">
                  <c:v>7057</c:v>
                </c:pt>
                <c:pt idx="63">
                  <c:v>7161</c:v>
                </c:pt>
                <c:pt idx="64">
                  <c:v>7301</c:v>
                </c:pt>
                <c:pt idx="65">
                  <c:v>7362</c:v>
                </c:pt>
                <c:pt idx="66">
                  <c:v>7596</c:v>
                </c:pt>
                <c:pt idx="67">
                  <c:v>7626</c:v>
                </c:pt>
                <c:pt idx="68">
                  <c:v>7679</c:v>
                </c:pt>
                <c:pt idx="69">
                  <c:v>7717</c:v>
                </c:pt>
                <c:pt idx="70">
                  <c:v>7750</c:v>
                </c:pt>
                <c:pt idx="71">
                  <c:v>7781</c:v>
                </c:pt>
                <c:pt idx="72">
                  <c:v>7820</c:v>
                </c:pt>
                <c:pt idx="73">
                  <c:v>7871</c:v>
                </c:pt>
                <c:pt idx="74">
                  <c:v>7912</c:v>
                </c:pt>
                <c:pt idx="75">
                  <c:v>7993</c:v>
                </c:pt>
                <c:pt idx="76">
                  <c:v>8050</c:v>
                </c:pt>
                <c:pt idx="77">
                  <c:v>8112</c:v>
                </c:pt>
                <c:pt idx="78">
                  <c:v>8168</c:v>
                </c:pt>
                <c:pt idx="79">
                  <c:v>8245</c:v>
                </c:pt>
                <c:pt idx="80">
                  <c:v>8312</c:v>
                </c:pt>
                <c:pt idx="81">
                  <c:v>8368</c:v>
                </c:pt>
                <c:pt idx="82">
                  <c:v>8415</c:v>
                </c:pt>
                <c:pt idx="83">
                  <c:v>8485</c:v>
                </c:pt>
                <c:pt idx="84">
                  <c:v>8548</c:v>
                </c:pt>
                <c:pt idx="85">
                  <c:v>8611</c:v>
                </c:pt>
                <c:pt idx="86">
                  <c:v>8684</c:v>
                </c:pt>
                <c:pt idx="87">
                  <c:v>8730</c:v>
                </c:pt>
                <c:pt idx="88">
                  <c:v>8328</c:v>
                </c:pt>
                <c:pt idx="89">
                  <c:v>8384</c:v>
                </c:pt>
                <c:pt idx="90">
                  <c:v>8396</c:v>
                </c:pt>
                <c:pt idx="91">
                  <c:v>8436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E3-4610-81E5-847212DCB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528192"/>
        <c:axId val="690655408"/>
      </c:lineChart>
      <c:dateAx>
        <c:axId val="10515281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0655408"/>
        <c:crosses val="autoZero"/>
        <c:auto val="1"/>
        <c:lblOffset val="100"/>
        <c:baseTimeUnit val="months"/>
      </c:dateAx>
      <c:valAx>
        <c:axId val="690655408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152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200"/>
              <a:t>Número</a:t>
            </a:r>
            <a:r>
              <a:rPr lang="es-CO" sz="1200" baseline="0"/>
              <a:t> pensionados - Renta vitalicia por sexo</a:t>
            </a:r>
            <a:endParaRPr lang="es-CO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renta_vitalicia!$H$3</c:f>
              <c:strCache>
                <c:ptCount val="1"/>
                <c:pt idx="0">
                  <c:v>Hombres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renta_vitalicia!$A$4:$A$95</c:f>
              <c:numCache>
                <c:formatCode>mmm\-yy</c:formatCode>
                <c:ptCount val="92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</c:numCache>
            </c:numRef>
          </c:cat>
          <c:val>
            <c:numRef>
              <c:f>renta_vitalicia!$H$4:$H$95</c:f>
              <c:numCache>
                <c:formatCode>General</c:formatCode>
                <c:ptCount val="92"/>
                <c:pt idx="0">
                  <c:v>22270</c:v>
                </c:pt>
                <c:pt idx="1">
                  <c:v>21309</c:v>
                </c:pt>
                <c:pt idx="2">
                  <c:v>21597</c:v>
                </c:pt>
                <c:pt idx="3">
                  <c:v>22909</c:v>
                </c:pt>
                <c:pt idx="4">
                  <c:v>23121</c:v>
                </c:pt>
                <c:pt idx="5">
                  <c:v>23354</c:v>
                </c:pt>
                <c:pt idx="6">
                  <c:v>23621</c:v>
                </c:pt>
                <c:pt idx="7">
                  <c:v>23733</c:v>
                </c:pt>
                <c:pt idx="8">
                  <c:v>24077</c:v>
                </c:pt>
                <c:pt idx="9">
                  <c:v>24283</c:v>
                </c:pt>
                <c:pt idx="10">
                  <c:v>22183</c:v>
                </c:pt>
                <c:pt idx="11">
                  <c:v>19393</c:v>
                </c:pt>
                <c:pt idx="12">
                  <c:v>19662</c:v>
                </c:pt>
                <c:pt idx="13">
                  <c:v>19792</c:v>
                </c:pt>
                <c:pt idx="14">
                  <c:v>20014</c:v>
                </c:pt>
                <c:pt idx="15">
                  <c:v>20241</c:v>
                </c:pt>
                <c:pt idx="16">
                  <c:v>20399</c:v>
                </c:pt>
                <c:pt idx="17">
                  <c:v>20573</c:v>
                </c:pt>
                <c:pt idx="18">
                  <c:v>20716</c:v>
                </c:pt>
                <c:pt idx="19">
                  <c:v>20925</c:v>
                </c:pt>
                <c:pt idx="20">
                  <c:v>21160</c:v>
                </c:pt>
                <c:pt idx="21">
                  <c:v>21328</c:v>
                </c:pt>
                <c:pt idx="22">
                  <c:v>21583</c:v>
                </c:pt>
                <c:pt idx="23">
                  <c:v>21787</c:v>
                </c:pt>
                <c:pt idx="24">
                  <c:v>22071</c:v>
                </c:pt>
                <c:pt idx="25">
                  <c:v>22370</c:v>
                </c:pt>
                <c:pt idx="26">
                  <c:v>22685</c:v>
                </c:pt>
                <c:pt idx="27">
                  <c:v>22919</c:v>
                </c:pt>
                <c:pt idx="28">
                  <c:v>23087</c:v>
                </c:pt>
                <c:pt idx="29">
                  <c:v>23414</c:v>
                </c:pt>
                <c:pt idx="30">
                  <c:v>23604</c:v>
                </c:pt>
                <c:pt idx="31">
                  <c:v>24789</c:v>
                </c:pt>
                <c:pt idx="32">
                  <c:v>24152</c:v>
                </c:pt>
                <c:pt idx="33">
                  <c:v>24409</c:v>
                </c:pt>
                <c:pt idx="34">
                  <c:v>24598</c:v>
                </c:pt>
                <c:pt idx="35">
                  <c:v>24725</c:v>
                </c:pt>
                <c:pt idx="36">
                  <c:v>24907</c:v>
                </c:pt>
                <c:pt idx="37">
                  <c:v>25109</c:v>
                </c:pt>
                <c:pt idx="38">
                  <c:v>25443</c:v>
                </c:pt>
                <c:pt idx="39">
                  <c:v>25623</c:v>
                </c:pt>
                <c:pt idx="40">
                  <c:v>25782</c:v>
                </c:pt>
                <c:pt idx="41">
                  <c:v>26053</c:v>
                </c:pt>
                <c:pt idx="42">
                  <c:v>26115</c:v>
                </c:pt>
                <c:pt idx="43">
                  <c:v>26195</c:v>
                </c:pt>
                <c:pt idx="44">
                  <c:v>26394</c:v>
                </c:pt>
                <c:pt idx="45">
                  <c:v>26498</c:v>
                </c:pt>
                <c:pt idx="46">
                  <c:v>26547</c:v>
                </c:pt>
                <c:pt idx="47">
                  <c:v>26571</c:v>
                </c:pt>
                <c:pt idx="48">
                  <c:v>26654</c:v>
                </c:pt>
                <c:pt idx="49">
                  <c:v>26938</c:v>
                </c:pt>
                <c:pt idx="50">
                  <c:v>27321</c:v>
                </c:pt>
                <c:pt idx="51">
                  <c:v>27981</c:v>
                </c:pt>
                <c:pt idx="52">
                  <c:v>28410</c:v>
                </c:pt>
                <c:pt idx="53">
                  <c:v>28745</c:v>
                </c:pt>
                <c:pt idx="54">
                  <c:v>29148</c:v>
                </c:pt>
                <c:pt idx="55">
                  <c:v>29407</c:v>
                </c:pt>
                <c:pt idx="56">
                  <c:v>29452</c:v>
                </c:pt>
                <c:pt idx="57">
                  <c:v>29510</c:v>
                </c:pt>
                <c:pt idx="58">
                  <c:v>29523</c:v>
                </c:pt>
                <c:pt idx="59">
                  <c:v>29916</c:v>
                </c:pt>
                <c:pt idx="60">
                  <c:v>30378</c:v>
                </c:pt>
                <c:pt idx="61">
                  <c:v>30842</c:v>
                </c:pt>
                <c:pt idx="62">
                  <c:v>31194</c:v>
                </c:pt>
                <c:pt idx="63">
                  <c:v>32082</c:v>
                </c:pt>
                <c:pt idx="64">
                  <c:v>33705</c:v>
                </c:pt>
                <c:pt idx="65">
                  <c:v>34022</c:v>
                </c:pt>
                <c:pt idx="66">
                  <c:v>36284</c:v>
                </c:pt>
                <c:pt idx="67">
                  <c:v>36504</c:v>
                </c:pt>
                <c:pt idx="68">
                  <c:v>36757</c:v>
                </c:pt>
                <c:pt idx="69">
                  <c:v>36989</c:v>
                </c:pt>
                <c:pt idx="70">
                  <c:v>37225</c:v>
                </c:pt>
                <c:pt idx="71">
                  <c:v>37432</c:v>
                </c:pt>
                <c:pt idx="72">
                  <c:v>37770</c:v>
                </c:pt>
                <c:pt idx="73">
                  <c:v>38095</c:v>
                </c:pt>
                <c:pt idx="74">
                  <c:v>38405</c:v>
                </c:pt>
                <c:pt idx="75">
                  <c:v>38899</c:v>
                </c:pt>
                <c:pt idx="76">
                  <c:v>39133</c:v>
                </c:pt>
                <c:pt idx="77">
                  <c:v>39621</c:v>
                </c:pt>
                <c:pt idx="78">
                  <c:v>40077</c:v>
                </c:pt>
                <c:pt idx="79">
                  <c:v>40528</c:v>
                </c:pt>
                <c:pt idx="80">
                  <c:v>40875</c:v>
                </c:pt>
                <c:pt idx="81">
                  <c:v>41295</c:v>
                </c:pt>
                <c:pt idx="82">
                  <c:v>41598</c:v>
                </c:pt>
                <c:pt idx="83">
                  <c:v>42059</c:v>
                </c:pt>
                <c:pt idx="84">
                  <c:v>42480</c:v>
                </c:pt>
                <c:pt idx="85">
                  <c:v>42992</c:v>
                </c:pt>
                <c:pt idx="86">
                  <c:v>43206</c:v>
                </c:pt>
                <c:pt idx="87">
                  <c:v>43344</c:v>
                </c:pt>
                <c:pt idx="88">
                  <c:v>42632</c:v>
                </c:pt>
                <c:pt idx="89">
                  <c:v>43063</c:v>
                </c:pt>
                <c:pt idx="90">
                  <c:v>43221</c:v>
                </c:pt>
                <c:pt idx="91">
                  <c:v>43590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B-4D78-A92A-43D2244974D1}"/>
            </c:ext>
          </c:extLst>
        </c:ser>
        <c:ser>
          <c:idx val="1"/>
          <c:order val="1"/>
          <c:tx>
            <c:strRef>
              <c:f>renta_vitalicia!$I$3</c:f>
              <c:strCache>
                <c:ptCount val="1"/>
                <c:pt idx="0">
                  <c:v>Mujeres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renta_vitalicia!$A$4:$A$95</c:f>
              <c:numCache>
                <c:formatCode>mmm\-yy</c:formatCode>
                <c:ptCount val="92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</c:numCache>
            </c:numRef>
          </c:cat>
          <c:val>
            <c:numRef>
              <c:f>renta_vitalicia!$I$4:$I$95</c:f>
              <c:numCache>
                <c:formatCode>General</c:formatCode>
                <c:ptCount val="92"/>
                <c:pt idx="0">
                  <c:v>6806</c:v>
                </c:pt>
                <c:pt idx="1">
                  <c:v>6886</c:v>
                </c:pt>
                <c:pt idx="2">
                  <c:v>6990</c:v>
                </c:pt>
                <c:pt idx="3">
                  <c:v>7040</c:v>
                </c:pt>
                <c:pt idx="4">
                  <c:v>7102</c:v>
                </c:pt>
                <c:pt idx="5">
                  <c:v>7187</c:v>
                </c:pt>
                <c:pt idx="6">
                  <c:v>7290</c:v>
                </c:pt>
                <c:pt idx="7">
                  <c:v>7336</c:v>
                </c:pt>
                <c:pt idx="8">
                  <c:v>7470</c:v>
                </c:pt>
                <c:pt idx="9">
                  <c:v>7537</c:v>
                </c:pt>
                <c:pt idx="10">
                  <c:v>9807</c:v>
                </c:pt>
                <c:pt idx="11">
                  <c:v>8790</c:v>
                </c:pt>
                <c:pt idx="12">
                  <c:v>8890</c:v>
                </c:pt>
                <c:pt idx="13">
                  <c:v>8969</c:v>
                </c:pt>
                <c:pt idx="14">
                  <c:v>9095</c:v>
                </c:pt>
                <c:pt idx="15">
                  <c:v>9173</c:v>
                </c:pt>
                <c:pt idx="16">
                  <c:v>9288</c:v>
                </c:pt>
                <c:pt idx="17">
                  <c:v>9374</c:v>
                </c:pt>
                <c:pt idx="18">
                  <c:v>9453</c:v>
                </c:pt>
                <c:pt idx="19">
                  <c:v>9535</c:v>
                </c:pt>
                <c:pt idx="20">
                  <c:v>9648</c:v>
                </c:pt>
                <c:pt idx="21">
                  <c:v>9740</c:v>
                </c:pt>
                <c:pt idx="22">
                  <c:v>9823</c:v>
                </c:pt>
                <c:pt idx="23">
                  <c:v>9914</c:v>
                </c:pt>
                <c:pt idx="24">
                  <c:v>9985</c:v>
                </c:pt>
                <c:pt idx="25">
                  <c:v>10081</c:v>
                </c:pt>
                <c:pt idx="26">
                  <c:v>10187</c:v>
                </c:pt>
                <c:pt idx="27">
                  <c:v>10268</c:v>
                </c:pt>
                <c:pt idx="28">
                  <c:v>10339</c:v>
                </c:pt>
                <c:pt idx="29">
                  <c:v>10467</c:v>
                </c:pt>
                <c:pt idx="30">
                  <c:v>10544</c:v>
                </c:pt>
                <c:pt idx="31">
                  <c:v>7968</c:v>
                </c:pt>
                <c:pt idx="32">
                  <c:v>10745</c:v>
                </c:pt>
                <c:pt idx="33">
                  <c:v>10845</c:v>
                </c:pt>
                <c:pt idx="34">
                  <c:v>10856</c:v>
                </c:pt>
                <c:pt idx="35">
                  <c:v>10910</c:v>
                </c:pt>
                <c:pt idx="36">
                  <c:v>10997</c:v>
                </c:pt>
                <c:pt idx="37">
                  <c:v>11077</c:v>
                </c:pt>
                <c:pt idx="38">
                  <c:v>11191</c:v>
                </c:pt>
                <c:pt idx="39">
                  <c:v>11265</c:v>
                </c:pt>
                <c:pt idx="40">
                  <c:v>11322</c:v>
                </c:pt>
                <c:pt idx="41">
                  <c:v>11409</c:v>
                </c:pt>
                <c:pt idx="42">
                  <c:v>11436</c:v>
                </c:pt>
                <c:pt idx="43">
                  <c:v>11465</c:v>
                </c:pt>
                <c:pt idx="44">
                  <c:v>11527</c:v>
                </c:pt>
                <c:pt idx="45">
                  <c:v>11558</c:v>
                </c:pt>
                <c:pt idx="46">
                  <c:v>11579</c:v>
                </c:pt>
                <c:pt idx="47">
                  <c:v>11589</c:v>
                </c:pt>
                <c:pt idx="48">
                  <c:v>11626</c:v>
                </c:pt>
                <c:pt idx="49">
                  <c:v>11729</c:v>
                </c:pt>
                <c:pt idx="50">
                  <c:v>11862</c:v>
                </c:pt>
                <c:pt idx="51">
                  <c:v>12099</c:v>
                </c:pt>
                <c:pt idx="52">
                  <c:v>12256</c:v>
                </c:pt>
                <c:pt idx="53">
                  <c:v>12395</c:v>
                </c:pt>
                <c:pt idx="54">
                  <c:v>12546</c:v>
                </c:pt>
                <c:pt idx="55">
                  <c:v>12647</c:v>
                </c:pt>
                <c:pt idx="56">
                  <c:v>12665</c:v>
                </c:pt>
                <c:pt idx="57">
                  <c:v>12680</c:v>
                </c:pt>
                <c:pt idx="58">
                  <c:v>12686</c:v>
                </c:pt>
                <c:pt idx="59">
                  <c:v>12836</c:v>
                </c:pt>
                <c:pt idx="60">
                  <c:v>12979</c:v>
                </c:pt>
                <c:pt idx="61">
                  <c:v>13153</c:v>
                </c:pt>
                <c:pt idx="62">
                  <c:v>13260</c:v>
                </c:pt>
                <c:pt idx="63">
                  <c:v>13542</c:v>
                </c:pt>
                <c:pt idx="64">
                  <c:v>13950</c:v>
                </c:pt>
                <c:pt idx="65">
                  <c:v>14079</c:v>
                </c:pt>
                <c:pt idx="66">
                  <c:v>14823</c:v>
                </c:pt>
                <c:pt idx="67">
                  <c:v>14908</c:v>
                </c:pt>
                <c:pt idx="68">
                  <c:v>15030</c:v>
                </c:pt>
                <c:pt idx="69">
                  <c:v>15136</c:v>
                </c:pt>
                <c:pt idx="70">
                  <c:v>15233</c:v>
                </c:pt>
                <c:pt idx="71">
                  <c:v>15313</c:v>
                </c:pt>
                <c:pt idx="72">
                  <c:v>15430</c:v>
                </c:pt>
                <c:pt idx="73">
                  <c:v>15526</c:v>
                </c:pt>
                <c:pt idx="74">
                  <c:v>15641</c:v>
                </c:pt>
                <c:pt idx="75">
                  <c:v>15837</c:v>
                </c:pt>
                <c:pt idx="76">
                  <c:v>15951</c:v>
                </c:pt>
                <c:pt idx="77">
                  <c:v>16118</c:v>
                </c:pt>
                <c:pt idx="78">
                  <c:v>16310</c:v>
                </c:pt>
                <c:pt idx="79">
                  <c:v>16476</c:v>
                </c:pt>
                <c:pt idx="80">
                  <c:v>16638</c:v>
                </c:pt>
                <c:pt idx="81">
                  <c:v>16769</c:v>
                </c:pt>
                <c:pt idx="82">
                  <c:v>16882</c:v>
                </c:pt>
                <c:pt idx="83">
                  <c:v>17056</c:v>
                </c:pt>
                <c:pt idx="84">
                  <c:v>17215</c:v>
                </c:pt>
                <c:pt idx="85">
                  <c:v>17408</c:v>
                </c:pt>
                <c:pt idx="86">
                  <c:v>17514</c:v>
                </c:pt>
                <c:pt idx="87">
                  <c:v>17594</c:v>
                </c:pt>
                <c:pt idx="88">
                  <c:v>17270</c:v>
                </c:pt>
                <c:pt idx="89">
                  <c:v>17409</c:v>
                </c:pt>
                <c:pt idx="90">
                  <c:v>17457</c:v>
                </c:pt>
                <c:pt idx="91">
                  <c:v>17579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B-4D78-A92A-43D224497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528192"/>
        <c:axId val="690655408"/>
      </c:lineChart>
      <c:dateAx>
        <c:axId val="10515281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0655408"/>
        <c:crosses val="autoZero"/>
        <c:auto val="1"/>
        <c:lblOffset val="100"/>
        <c:baseTimeUnit val="months"/>
      </c:dateAx>
      <c:valAx>
        <c:axId val="690655408"/>
        <c:scaling>
          <c:orientation val="minMax"/>
          <c:max val="4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152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14</xdr:col>
      <xdr:colOff>0</xdr:colOff>
      <xdr:row>46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D1D783-7182-43E0-A4AE-BDA227186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19</xdr:col>
      <xdr:colOff>0</xdr:colOff>
      <xdr:row>46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EC6039D-095C-4797-BBC6-A94083DB9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</xdr:row>
      <xdr:rowOff>0</xdr:rowOff>
    </xdr:from>
    <xdr:to>
      <xdr:col>24</xdr:col>
      <xdr:colOff>0</xdr:colOff>
      <xdr:row>46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EAED7CA-EBE1-4DFF-BED3-A84C6CC1F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3</xdr:row>
      <xdr:rowOff>0</xdr:rowOff>
    </xdr:from>
    <xdr:to>
      <xdr:col>29</xdr:col>
      <xdr:colOff>0</xdr:colOff>
      <xdr:row>46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6C20E98-C012-48D5-AFD4-87800D220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14</xdr:col>
      <xdr:colOff>0</xdr:colOff>
      <xdr:row>46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E29E72-83E9-4B9D-B398-0019A0377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19</xdr:col>
      <xdr:colOff>0</xdr:colOff>
      <xdr:row>46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6A0F5C-DBB1-4304-A65F-7396616AE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</xdr:row>
      <xdr:rowOff>0</xdr:rowOff>
    </xdr:from>
    <xdr:to>
      <xdr:col>24</xdr:col>
      <xdr:colOff>0</xdr:colOff>
      <xdr:row>46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52F05C3-243B-4503-BDCF-CDDD9C3D0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3</xdr:row>
      <xdr:rowOff>0</xdr:rowOff>
    </xdr:from>
    <xdr:to>
      <xdr:col>29</xdr:col>
      <xdr:colOff>0</xdr:colOff>
      <xdr:row>46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B1DC2D5-362F-43D6-86C4-5A239A6E6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7A728-1703-4783-9B6F-252DFF50029F}">
  <dimension ref="A1:I95"/>
  <sheetViews>
    <sheetView topLeftCell="H1" zoomScale="80" zoomScaleNormal="80" workbookViewId="0">
      <selection activeCell="AE4" sqref="AE4"/>
    </sheetView>
  </sheetViews>
  <sheetFormatPr baseColWidth="10" defaultRowHeight="15" x14ac:dyDescent="0.25"/>
  <cols>
    <col min="1" max="1" width="8" bestFit="1" customWidth="1"/>
    <col min="2" max="2" width="22.28515625" bestFit="1" customWidth="1"/>
    <col min="3" max="3" width="9.5703125" bestFit="1" customWidth="1"/>
    <col min="4" max="4" width="11" bestFit="1" customWidth="1"/>
    <col min="5" max="5" width="9.5703125" bestFit="1" customWidth="1"/>
    <col min="6" max="6" width="17" bestFit="1" customWidth="1"/>
    <col min="7" max="7" width="9.5703125" bestFit="1" customWidth="1"/>
    <col min="8" max="8" width="10" bestFit="1" customWidth="1"/>
    <col min="9" max="9" width="9.140625" bestFit="1" customWidth="1"/>
  </cols>
  <sheetData>
    <row r="1" spans="1:9" x14ac:dyDescent="0.25">
      <c r="A1" t="s">
        <v>0</v>
      </c>
      <c r="B1" t="s">
        <v>1</v>
      </c>
    </row>
    <row r="2" spans="1:9" x14ac:dyDescent="0.25">
      <c r="B2" t="s">
        <v>2</v>
      </c>
      <c r="D2" t="s">
        <v>3</v>
      </c>
      <c r="F2" t="s">
        <v>4</v>
      </c>
    </row>
    <row r="3" spans="1:9" x14ac:dyDescent="0.25"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</row>
    <row r="4" spans="1:9" x14ac:dyDescent="0.25">
      <c r="A4" s="1">
        <v>40603</v>
      </c>
      <c r="B4">
        <v>6151</v>
      </c>
      <c r="C4">
        <v>1394</v>
      </c>
      <c r="D4">
        <v>1852</v>
      </c>
      <c r="E4">
        <v>902</v>
      </c>
      <c r="F4">
        <v>5146</v>
      </c>
      <c r="G4">
        <v>1253</v>
      </c>
      <c r="H4">
        <f>+B4+D4+F4</f>
        <v>13149</v>
      </c>
      <c r="I4">
        <f>+C4+E4+G4</f>
        <v>3549</v>
      </c>
    </row>
    <row r="5" spans="1:9" x14ac:dyDescent="0.25">
      <c r="A5" s="1">
        <v>40634</v>
      </c>
      <c r="B5">
        <v>6278</v>
      </c>
      <c r="C5">
        <v>1444</v>
      </c>
      <c r="D5">
        <v>1869</v>
      </c>
      <c r="E5">
        <v>913</v>
      </c>
      <c r="F5">
        <v>5226</v>
      </c>
      <c r="G5">
        <v>1262</v>
      </c>
      <c r="H5">
        <f t="shared" ref="H5:H68" si="0">+B5+D5+F5</f>
        <v>13373</v>
      </c>
      <c r="I5">
        <f t="shared" ref="I5:I68" si="1">+C5+E5+G5</f>
        <v>3619</v>
      </c>
    </row>
    <row r="6" spans="1:9" x14ac:dyDescent="0.25">
      <c r="A6" s="1">
        <v>40664</v>
      </c>
      <c r="B6">
        <v>6370</v>
      </c>
      <c r="C6">
        <v>1501</v>
      </c>
      <c r="D6">
        <v>1875</v>
      </c>
      <c r="E6">
        <v>897</v>
      </c>
      <c r="F6">
        <v>5224</v>
      </c>
      <c r="G6">
        <v>1272</v>
      </c>
      <c r="H6">
        <f t="shared" si="0"/>
        <v>13469</v>
      </c>
      <c r="I6">
        <f t="shared" si="1"/>
        <v>3670</v>
      </c>
    </row>
    <row r="7" spans="1:9" x14ac:dyDescent="0.25">
      <c r="A7" s="1">
        <v>40695</v>
      </c>
      <c r="B7">
        <v>6451</v>
      </c>
      <c r="C7">
        <v>1551</v>
      </c>
      <c r="D7">
        <v>1885</v>
      </c>
      <c r="E7">
        <v>906</v>
      </c>
      <c r="F7">
        <v>5214</v>
      </c>
      <c r="G7">
        <v>1268</v>
      </c>
      <c r="H7">
        <f t="shared" si="0"/>
        <v>13550</v>
      </c>
      <c r="I7">
        <f t="shared" si="1"/>
        <v>3725</v>
      </c>
    </row>
    <row r="8" spans="1:9" x14ac:dyDescent="0.25">
      <c r="A8" s="1">
        <v>40725</v>
      </c>
      <c r="B8">
        <v>6512</v>
      </c>
      <c r="C8">
        <v>1578</v>
      </c>
      <c r="D8">
        <v>1872</v>
      </c>
      <c r="E8">
        <v>903</v>
      </c>
      <c r="F8">
        <v>5239</v>
      </c>
      <c r="G8">
        <v>1285</v>
      </c>
      <c r="H8">
        <f t="shared" si="0"/>
        <v>13623</v>
      </c>
      <c r="I8">
        <f t="shared" si="1"/>
        <v>3766</v>
      </c>
    </row>
    <row r="9" spans="1:9" x14ac:dyDescent="0.25">
      <c r="A9" s="1">
        <v>40756</v>
      </c>
      <c r="B9">
        <v>6623</v>
      </c>
      <c r="C9">
        <v>1634</v>
      </c>
      <c r="D9">
        <v>1878</v>
      </c>
      <c r="E9">
        <v>901</v>
      </c>
      <c r="F9">
        <v>5254</v>
      </c>
      <c r="G9">
        <v>1332</v>
      </c>
      <c r="H9">
        <f t="shared" si="0"/>
        <v>13755</v>
      </c>
      <c r="I9">
        <f t="shared" si="1"/>
        <v>3867</v>
      </c>
    </row>
    <row r="10" spans="1:9" x14ac:dyDescent="0.25">
      <c r="A10" s="1">
        <v>40787</v>
      </c>
      <c r="B10">
        <v>6728</v>
      </c>
      <c r="C10">
        <v>1697</v>
      </c>
      <c r="D10">
        <v>1885</v>
      </c>
      <c r="E10">
        <v>912</v>
      </c>
      <c r="F10">
        <v>5196</v>
      </c>
      <c r="G10">
        <v>1412</v>
      </c>
      <c r="H10">
        <f t="shared" si="0"/>
        <v>13809</v>
      </c>
      <c r="I10">
        <f t="shared" si="1"/>
        <v>4021</v>
      </c>
    </row>
    <row r="11" spans="1:9" x14ac:dyDescent="0.25">
      <c r="A11" s="1">
        <v>40817</v>
      </c>
      <c r="B11">
        <v>6822</v>
      </c>
      <c r="C11">
        <v>1749</v>
      </c>
      <c r="D11">
        <v>1920</v>
      </c>
      <c r="E11">
        <v>919</v>
      </c>
      <c r="F11">
        <v>5298</v>
      </c>
      <c r="G11">
        <v>1431</v>
      </c>
      <c r="H11">
        <f t="shared" si="0"/>
        <v>14040</v>
      </c>
      <c r="I11">
        <f t="shared" si="1"/>
        <v>4099</v>
      </c>
    </row>
    <row r="12" spans="1:9" x14ac:dyDescent="0.25">
      <c r="A12" s="1">
        <v>40848</v>
      </c>
      <c r="B12">
        <v>6938</v>
      </c>
      <c r="C12">
        <v>1791</v>
      </c>
      <c r="D12">
        <v>1965</v>
      </c>
      <c r="E12">
        <v>951</v>
      </c>
      <c r="F12">
        <v>5378</v>
      </c>
      <c r="G12">
        <v>1451</v>
      </c>
      <c r="H12">
        <f t="shared" si="0"/>
        <v>14281</v>
      </c>
      <c r="I12">
        <f t="shared" si="1"/>
        <v>4193</v>
      </c>
    </row>
    <row r="13" spans="1:9" x14ac:dyDescent="0.25">
      <c r="A13" s="1">
        <v>40878</v>
      </c>
      <c r="B13">
        <v>7039</v>
      </c>
      <c r="C13">
        <v>1831</v>
      </c>
      <c r="D13">
        <v>2005</v>
      </c>
      <c r="E13">
        <v>975</v>
      </c>
      <c r="F13">
        <v>5517</v>
      </c>
      <c r="G13">
        <v>1482</v>
      </c>
      <c r="H13">
        <f t="shared" si="0"/>
        <v>14561</v>
      </c>
      <c r="I13">
        <f t="shared" si="1"/>
        <v>4288</v>
      </c>
    </row>
    <row r="14" spans="1:9" x14ac:dyDescent="0.25">
      <c r="A14" s="1">
        <v>40909</v>
      </c>
      <c r="B14">
        <v>7097</v>
      </c>
      <c r="C14">
        <v>1841</v>
      </c>
      <c r="D14">
        <v>2068</v>
      </c>
      <c r="E14">
        <v>1013</v>
      </c>
      <c r="F14">
        <v>5529</v>
      </c>
      <c r="G14">
        <v>1509</v>
      </c>
      <c r="H14">
        <f t="shared" si="0"/>
        <v>14694</v>
      </c>
      <c r="I14">
        <f t="shared" si="1"/>
        <v>4363</v>
      </c>
    </row>
    <row r="15" spans="1:9" x14ac:dyDescent="0.25">
      <c r="A15" s="1">
        <v>40940</v>
      </c>
      <c r="B15">
        <v>7211</v>
      </c>
      <c r="C15">
        <v>1883</v>
      </c>
      <c r="D15">
        <v>2130</v>
      </c>
      <c r="E15">
        <v>1039</v>
      </c>
      <c r="F15">
        <v>5614</v>
      </c>
      <c r="G15">
        <v>1541</v>
      </c>
      <c r="H15">
        <f t="shared" si="0"/>
        <v>14955</v>
      </c>
      <c r="I15">
        <f t="shared" si="1"/>
        <v>4463</v>
      </c>
    </row>
    <row r="16" spans="1:9" x14ac:dyDescent="0.25">
      <c r="A16" s="1">
        <v>40969</v>
      </c>
      <c r="B16">
        <v>7329</v>
      </c>
      <c r="C16">
        <v>1948</v>
      </c>
      <c r="D16">
        <v>2158</v>
      </c>
      <c r="E16">
        <v>1054</v>
      </c>
      <c r="F16">
        <v>5674</v>
      </c>
      <c r="G16">
        <v>1555</v>
      </c>
      <c r="H16">
        <f t="shared" si="0"/>
        <v>15161</v>
      </c>
      <c r="I16">
        <f t="shared" si="1"/>
        <v>4557</v>
      </c>
    </row>
    <row r="17" spans="1:9" x14ac:dyDescent="0.25">
      <c r="A17" s="1">
        <v>41000</v>
      </c>
      <c r="B17">
        <v>7402</v>
      </c>
      <c r="C17">
        <v>1994</v>
      </c>
      <c r="D17">
        <v>2197</v>
      </c>
      <c r="E17">
        <v>1071</v>
      </c>
      <c r="F17">
        <v>5742</v>
      </c>
      <c r="G17">
        <v>1594</v>
      </c>
      <c r="H17">
        <f t="shared" si="0"/>
        <v>15341</v>
      </c>
      <c r="I17">
        <f t="shared" si="1"/>
        <v>4659</v>
      </c>
    </row>
    <row r="18" spans="1:9" x14ac:dyDescent="0.25">
      <c r="A18" s="1">
        <v>41030</v>
      </c>
      <c r="B18">
        <v>7533</v>
      </c>
      <c r="C18">
        <v>2065</v>
      </c>
      <c r="D18">
        <v>2191</v>
      </c>
      <c r="E18">
        <v>1083</v>
      </c>
      <c r="F18">
        <v>5808</v>
      </c>
      <c r="G18">
        <v>1616</v>
      </c>
      <c r="H18">
        <f t="shared" si="0"/>
        <v>15532</v>
      </c>
      <c r="I18">
        <f t="shared" si="1"/>
        <v>4764</v>
      </c>
    </row>
    <row r="19" spans="1:9" x14ac:dyDescent="0.25">
      <c r="A19" s="1">
        <v>41061</v>
      </c>
      <c r="B19">
        <v>7731</v>
      </c>
      <c r="C19">
        <v>2151</v>
      </c>
      <c r="D19">
        <v>2207</v>
      </c>
      <c r="E19">
        <v>1088</v>
      </c>
      <c r="F19">
        <v>5892</v>
      </c>
      <c r="G19">
        <v>1661</v>
      </c>
      <c r="H19">
        <f t="shared" si="0"/>
        <v>15830</v>
      </c>
      <c r="I19">
        <f t="shared" si="1"/>
        <v>4900</v>
      </c>
    </row>
    <row r="20" spans="1:9" x14ac:dyDescent="0.25">
      <c r="A20" s="1">
        <v>41091</v>
      </c>
      <c r="B20">
        <v>7882</v>
      </c>
      <c r="C20">
        <v>2225</v>
      </c>
      <c r="D20">
        <v>2235</v>
      </c>
      <c r="E20">
        <v>1101</v>
      </c>
      <c r="F20">
        <v>5974</v>
      </c>
      <c r="G20">
        <v>1697</v>
      </c>
      <c r="H20">
        <f t="shared" si="0"/>
        <v>16091</v>
      </c>
      <c r="I20">
        <f t="shared" si="1"/>
        <v>5023</v>
      </c>
    </row>
    <row r="21" spans="1:9" x14ac:dyDescent="0.25">
      <c r="A21" s="1">
        <v>41122</v>
      </c>
      <c r="B21">
        <v>8044</v>
      </c>
      <c r="C21">
        <v>2279</v>
      </c>
      <c r="D21">
        <v>2293</v>
      </c>
      <c r="E21">
        <v>1113</v>
      </c>
      <c r="F21">
        <v>6127</v>
      </c>
      <c r="G21">
        <v>1744</v>
      </c>
      <c r="H21">
        <f t="shared" si="0"/>
        <v>16464</v>
      </c>
      <c r="I21">
        <f t="shared" si="1"/>
        <v>5136</v>
      </c>
    </row>
    <row r="22" spans="1:9" x14ac:dyDescent="0.25">
      <c r="A22" s="1">
        <v>41153</v>
      </c>
      <c r="B22">
        <v>8224</v>
      </c>
      <c r="C22">
        <v>2353</v>
      </c>
      <c r="D22">
        <v>2323</v>
      </c>
      <c r="E22">
        <v>1135</v>
      </c>
      <c r="F22">
        <v>6291</v>
      </c>
      <c r="G22">
        <v>1794</v>
      </c>
      <c r="H22">
        <f t="shared" si="0"/>
        <v>16838</v>
      </c>
      <c r="I22">
        <f t="shared" si="1"/>
        <v>5282</v>
      </c>
    </row>
    <row r="23" spans="1:9" x14ac:dyDescent="0.25">
      <c r="A23" s="1">
        <v>41183</v>
      </c>
      <c r="B23">
        <v>8378</v>
      </c>
      <c r="C23">
        <v>2415</v>
      </c>
      <c r="D23">
        <v>2356</v>
      </c>
      <c r="E23">
        <v>1154</v>
      </c>
      <c r="F23">
        <v>6346</v>
      </c>
      <c r="G23">
        <v>1817</v>
      </c>
      <c r="H23">
        <f t="shared" si="0"/>
        <v>17080</v>
      </c>
      <c r="I23">
        <f t="shared" si="1"/>
        <v>5386</v>
      </c>
    </row>
    <row r="24" spans="1:9" x14ac:dyDescent="0.25">
      <c r="A24" s="1">
        <v>41214</v>
      </c>
      <c r="B24">
        <v>8464</v>
      </c>
      <c r="C24">
        <v>2463</v>
      </c>
      <c r="D24">
        <v>2342</v>
      </c>
      <c r="E24">
        <v>1143</v>
      </c>
      <c r="F24">
        <v>6345</v>
      </c>
      <c r="G24">
        <v>1831</v>
      </c>
      <c r="H24">
        <f t="shared" si="0"/>
        <v>17151</v>
      </c>
      <c r="I24">
        <f t="shared" si="1"/>
        <v>5437</v>
      </c>
    </row>
    <row r="25" spans="1:9" x14ac:dyDescent="0.25">
      <c r="A25" s="1">
        <v>41244</v>
      </c>
      <c r="B25">
        <v>8597</v>
      </c>
      <c r="C25">
        <v>2518</v>
      </c>
      <c r="D25">
        <v>2385</v>
      </c>
      <c r="E25">
        <v>1161</v>
      </c>
      <c r="F25">
        <v>6446</v>
      </c>
      <c r="G25">
        <v>1855</v>
      </c>
      <c r="H25">
        <f t="shared" si="0"/>
        <v>17428</v>
      </c>
      <c r="I25">
        <f t="shared" si="1"/>
        <v>5534</v>
      </c>
    </row>
    <row r="26" spans="1:9" x14ac:dyDescent="0.25">
      <c r="A26" s="1">
        <v>41275</v>
      </c>
      <c r="B26">
        <v>8682</v>
      </c>
      <c r="C26">
        <v>2549</v>
      </c>
      <c r="D26">
        <v>2454</v>
      </c>
      <c r="E26">
        <v>1227</v>
      </c>
      <c r="F26">
        <v>6450</v>
      </c>
      <c r="G26">
        <v>1857</v>
      </c>
      <c r="H26">
        <f t="shared" si="0"/>
        <v>17586</v>
      </c>
      <c r="I26">
        <f t="shared" si="1"/>
        <v>5633</v>
      </c>
    </row>
    <row r="27" spans="1:9" x14ac:dyDescent="0.25">
      <c r="A27" s="1">
        <v>41306</v>
      </c>
      <c r="B27">
        <v>8801</v>
      </c>
      <c r="C27">
        <v>2619</v>
      </c>
      <c r="D27">
        <v>2445</v>
      </c>
      <c r="E27">
        <v>1212</v>
      </c>
      <c r="F27">
        <v>6592</v>
      </c>
      <c r="G27">
        <v>1879</v>
      </c>
      <c r="H27">
        <f t="shared" si="0"/>
        <v>17838</v>
      </c>
      <c r="I27">
        <f t="shared" si="1"/>
        <v>5710</v>
      </c>
    </row>
    <row r="28" spans="1:9" x14ac:dyDescent="0.25">
      <c r="A28" s="1">
        <v>41334</v>
      </c>
      <c r="B28">
        <v>8916</v>
      </c>
      <c r="C28">
        <v>2682</v>
      </c>
      <c r="D28">
        <v>2478</v>
      </c>
      <c r="E28">
        <v>1242</v>
      </c>
      <c r="F28">
        <v>6631</v>
      </c>
      <c r="G28">
        <v>1892</v>
      </c>
      <c r="H28">
        <f t="shared" si="0"/>
        <v>18025</v>
      </c>
      <c r="I28">
        <f t="shared" si="1"/>
        <v>5816</v>
      </c>
    </row>
    <row r="29" spans="1:9" x14ac:dyDescent="0.25">
      <c r="A29" s="1">
        <v>41365</v>
      </c>
      <c r="B29">
        <v>9114</v>
      </c>
      <c r="C29">
        <v>2753</v>
      </c>
      <c r="D29">
        <v>2474</v>
      </c>
      <c r="E29">
        <v>1254</v>
      </c>
      <c r="F29">
        <v>6767</v>
      </c>
      <c r="G29">
        <v>1950</v>
      </c>
      <c r="H29">
        <f t="shared" si="0"/>
        <v>18355</v>
      </c>
      <c r="I29">
        <f t="shared" si="1"/>
        <v>5957</v>
      </c>
    </row>
    <row r="30" spans="1:9" x14ac:dyDescent="0.25">
      <c r="A30" s="1">
        <v>41395</v>
      </c>
      <c r="B30">
        <v>9305</v>
      </c>
      <c r="C30">
        <v>2845</v>
      </c>
      <c r="D30">
        <v>2486</v>
      </c>
      <c r="E30">
        <v>1267</v>
      </c>
      <c r="F30">
        <v>6801</v>
      </c>
      <c r="G30">
        <v>1963</v>
      </c>
      <c r="H30">
        <f t="shared" si="0"/>
        <v>18592</v>
      </c>
      <c r="I30">
        <f t="shared" si="1"/>
        <v>6075</v>
      </c>
    </row>
    <row r="31" spans="1:9" x14ac:dyDescent="0.25">
      <c r="A31" s="1">
        <v>41426</v>
      </c>
      <c r="B31">
        <v>9457</v>
      </c>
      <c r="C31">
        <v>2938</v>
      </c>
      <c r="D31">
        <v>2524</v>
      </c>
      <c r="E31">
        <v>1291</v>
      </c>
      <c r="F31">
        <v>6866</v>
      </c>
      <c r="G31">
        <v>1987</v>
      </c>
      <c r="H31">
        <f t="shared" si="0"/>
        <v>18847</v>
      </c>
      <c r="I31">
        <f t="shared" si="1"/>
        <v>6216</v>
      </c>
    </row>
    <row r="32" spans="1:9" x14ac:dyDescent="0.25">
      <c r="A32" s="1">
        <v>41456</v>
      </c>
      <c r="B32">
        <v>9636</v>
      </c>
      <c r="C32">
        <v>3041</v>
      </c>
      <c r="D32">
        <v>2549</v>
      </c>
      <c r="E32">
        <v>1324</v>
      </c>
      <c r="F32">
        <v>7059</v>
      </c>
      <c r="G32">
        <v>2012</v>
      </c>
      <c r="H32">
        <f t="shared" si="0"/>
        <v>19244</v>
      </c>
      <c r="I32">
        <f t="shared" si="1"/>
        <v>6377</v>
      </c>
    </row>
    <row r="33" spans="1:9" x14ac:dyDescent="0.25">
      <c r="A33" s="1">
        <v>41487</v>
      </c>
      <c r="B33">
        <v>9793</v>
      </c>
      <c r="C33">
        <v>3142</v>
      </c>
      <c r="D33">
        <v>2547</v>
      </c>
      <c r="E33">
        <v>1326</v>
      </c>
      <c r="F33">
        <v>7091</v>
      </c>
      <c r="G33">
        <v>2019</v>
      </c>
      <c r="H33">
        <f t="shared" si="0"/>
        <v>19431</v>
      </c>
      <c r="I33">
        <f t="shared" si="1"/>
        <v>6487</v>
      </c>
    </row>
    <row r="34" spans="1:9" x14ac:dyDescent="0.25">
      <c r="A34" s="1">
        <v>41518</v>
      </c>
      <c r="B34">
        <v>9959</v>
      </c>
      <c r="C34">
        <v>3252</v>
      </c>
      <c r="D34">
        <v>2585</v>
      </c>
      <c r="E34">
        <v>1334</v>
      </c>
      <c r="F34">
        <v>7219</v>
      </c>
      <c r="G34">
        <v>2037</v>
      </c>
      <c r="H34">
        <f t="shared" si="0"/>
        <v>19763</v>
      </c>
      <c r="I34">
        <f t="shared" si="1"/>
        <v>6623</v>
      </c>
    </row>
    <row r="35" spans="1:9" x14ac:dyDescent="0.25">
      <c r="A35" s="1">
        <v>41548</v>
      </c>
      <c r="B35">
        <v>10127</v>
      </c>
      <c r="C35">
        <v>3363</v>
      </c>
      <c r="D35">
        <v>2578</v>
      </c>
      <c r="E35">
        <v>1357</v>
      </c>
      <c r="F35">
        <v>7307</v>
      </c>
      <c r="G35">
        <v>2046</v>
      </c>
      <c r="H35">
        <f t="shared" si="0"/>
        <v>20012</v>
      </c>
      <c r="I35">
        <f t="shared" si="1"/>
        <v>6766</v>
      </c>
    </row>
    <row r="36" spans="1:9" x14ac:dyDescent="0.25">
      <c r="A36" s="1">
        <v>41579</v>
      </c>
      <c r="B36">
        <v>10298</v>
      </c>
      <c r="C36">
        <v>3460</v>
      </c>
      <c r="D36">
        <v>2617</v>
      </c>
      <c r="E36">
        <v>1386</v>
      </c>
      <c r="F36">
        <v>7413</v>
      </c>
      <c r="G36">
        <v>2089</v>
      </c>
      <c r="H36">
        <f t="shared" si="0"/>
        <v>20328</v>
      </c>
      <c r="I36">
        <f t="shared" si="1"/>
        <v>6935</v>
      </c>
    </row>
    <row r="37" spans="1:9" x14ac:dyDescent="0.25">
      <c r="A37" s="1">
        <v>41609</v>
      </c>
      <c r="B37">
        <v>10409</v>
      </c>
      <c r="C37">
        <v>3519</v>
      </c>
      <c r="D37">
        <v>2587</v>
      </c>
      <c r="E37">
        <v>1356</v>
      </c>
      <c r="F37">
        <v>7530</v>
      </c>
      <c r="G37">
        <v>2121</v>
      </c>
      <c r="H37">
        <f t="shared" si="0"/>
        <v>20526</v>
      </c>
      <c r="I37">
        <f t="shared" si="1"/>
        <v>6996</v>
      </c>
    </row>
    <row r="38" spans="1:9" x14ac:dyDescent="0.25">
      <c r="A38" s="1">
        <v>41640</v>
      </c>
      <c r="B38">
        <v>10423</v>
      </c>
      <c r="C38">
        <v>3551</v>
      </c>
      <c r="D38">
        <v>2888</v>
      </c>
      <c r="E38">
        <v>1495</v>
      </c>
      <c r="F38">
        <v>7837</v>
      </c>
      <c r="G38">
        <v>2151</v>
      </c>
      <c r="H38">
        <f t="shared" si="0"/>
        <v>21148</v>
      </c>
      <c r="I38">
        <f t="shared" si="1"/>
        <v>7197</v>
      </c>
    </row>
    <row r="39" spans="1:9" x14ac:dyDescent="0.25">
      <c r="A39" s="1">
        <v>41671</v>
      </c>
      <c r="B39">
        <v>10533</v>
      </c>
      <c r="C39">
        <v>3618</v>
      </c>
      <c r="D39">
        <v>2970</v>
      </c>
      <c r="E39">
        <v>1538</v>
      </c>
      <c r="F39">
        <v>7924</v>
      </c>
      <c r="G39">
        <v>2192</v>
      </c>
      <c r="H39">
        <f t="shared" si="0"/>
        <v>21427</v>
      </c>
      <c r="I39">
        <f t="shared" si="1"/>
        <v>7348</v>
      </c>
    </row>
    <row r="40" spans="1:9" x14ac:dyDescent="0.25">
      <c r="A40" s="1">
        <v>41699</v>
      </c>
      <c r="B40">
        <v>10602</v>
      </c>
      <c r="C40">
        <v>3689</v>
      </c>
      <c r="D40">
        <v>3040</v>
      </c>
      <c r="E40">
        <v>1597</v>
      </c>
      <c r="F40">
        <v>8060</v>
      </c>
      <c r="G40">
        <v>2218</v>
      </c>
      <c r="H40">
        <f t="shared" si="0"/>
        <v>21702</v>
      </c>
      <c r="I40">
        <f t="shared" si="1"/>
        <v>7504</v>
      </c>
    </row>
    <row r="41" spans="1:9" x14ac:dyDescent="0.25">
      <c r="A41" s="1">
        <v>41730</v>
      </c>
      <c r="B41">
        <v>10700</v>
      </c>
      <c r="C41">
        <v>3777</v>
      </c>
      <c r="D41">
        <v>3033</v>
      </c>
      <c r="E41">
        <v>1596</v>
      </c>
      <c r="F41">
        <v>8084</v>
      </c>
      <c r="G41">
        <v>2222</v>
      </c>
      <c r="H41">
        <f t="shared" si="0"/>
        <v>21817</v>
      </c>
      <c r="I41">
        <f t="shared" si="1"/>
        <v>7595</v>
      </c>
    </row>
    <row r="42" spans="1:9" x14ac:dyDescent="0.25">
      <c r="A42" s="1">
        <v>41760</v>
      </c>
      <c r="B42">
        <v>10799</v>
      </c>
      <c r="C42">
        <v>3830</v>
      </c>
      <c r="D42">
        <v>3015</v>
      </c>
      <c r="E42">
        <v>1578</v>
      </c>
      <c r="F42">
        <v>8066</v>
      </c>
      <c r="G42">
        <v>2205</v>
      </c>
      <c r="H42">
        <f t="shared" si="0"/>
        <v>21880</v>
      </c>
      <c r="I42">
        <f t="shared" si="1"/>
        <v>7613</v>
      </c>
    </row>
    <row r="43" spans="1:9" x14ac:dyDescent="0.25">
      <c r="A43" s="1">
        <v>41791</v>
      </c>
      <c r="B43">
        <v>10886</v>
      </c>
      <c r="C43">
        <v>3890</v>
      </c>
      <c r="D43">
        <v>3035</v>
      </c>
      <c r="E43">
        <v>1595</v>
      </c>
      <c r="F43">
        <v>8107</v>
      </c>
      <c r="G43">
        <v>2189</v>
      </c>
      <c r="H43">
        <f t="shared" si="0"/>
        <v>22028</v>
      </c>
      <c r="I43">
        <f t="shared" si="1"/>
        <v>7674</v>
      </c>
    </row>
    <row r="44" spans="1:9" x14ac:dyDescent="0.25">
      <c r="A44" s="1">
        <v>41821</v>
      </c>
      <c r="B44">
        <v>10998</v>
      </c>
      <c r="C44">
        <v>3960</v>
      </c>
      <c r="D44">
        <v>3102</v>
      </c>
      <c r="E44">
        <v>1622</v>
      </c>
      <c r="F44">
        <v>8213</v>
      </c>
      <c r="G44">
        <v>2225</v>
      </c>
      <c r="H44">
        <f t="shared" si="0"/>
        <v>22313</v>
      </c>
      <c r="I44">
        <f t="shared" si="1"/>
        <v>7807</v>
      </c>
    </row>
    <row r="45" spans="1:9" x14ac:dyDescent="0.25">
      <c r="A45" s="1">
        <v>41852</v>
      </c>
      <c r="B45">
        <v>11079</v>
      </c>
      <c r="C45">
        <v>4043</v>
      </c>
      <c r="D45">
        <v>3084</v>
      </c>
      <c r="E45">
        <v>1629</v>
      </c>
      <c r="F45">
        <v>8259</v>
      </c>
      <c r="G45">
        <v>2238</v>
      </c>
      <c r="H45">
        <f t="shared" si="0"/>
        <v>22422</v>
      </c>
      <c r="I45">
        <f t="shared" si="1"/>
        <v>7910</v>
      </c>
    </row>
    <row r="46" spans="1:9" x14ac:dyDescent="0.25">
      <c r="A46" s="1">
        <v>41883</v>
      </c>
      <c r="B46">
        <v>11166</v>
      </c>
      <c r="C46">
        <v>4112</v>
      </c>
      <c r="D46">
        <v>3161</v>
      </c>
      <c r="E46">
        <v>1672</v>
      </c>
      <c r="F46">
        <v>8479</v>
      </c>
      <c r="G46">
        <v>2286</v>
      </c>
      <c r="H46">
        <f t="shared" si="0"/>
        <v>22806</v>
      </c>
      <c r="I46">
        <f t="shared" si="1"/>
        <v>8070</v>
      </c>
    </row>
    <row r="47" spans="1:9" x14ac:dyDescent="0.25">
      <c r="A47" s="1">
        <v>41913</v>
      </c>
      <c r="B47">
        <v>11226</v>
      </c>
      <c r="C47">
        <v>4169</v>
      </c>
      <c r="D47">
        <v>3251</v>
      </c>
      <c r="E47">
        <v>1747</v>
      </c>
      <c r="F47">
        <v>8710</v>
      </c>
      <c r="G47">
        <v>2340</v>
      </c>
      <c r="H47">
        <f t="shared" si="0"/>
        <v>23187</v>
      </c>
      <c r="I47">
        <f t="shared" si="1"/>
        <v>8256</v>
      </c>
    </row>
    <row r="48" spans="1:9" x14ac:dyDescent="0.25">
      <c r="A48" s="1">
        <v>41944</v>
      </c>
      <c r="B48">
        <v>11312</v>
      </c>
      <c r="C48">
        <v>4226</v>
      </c>
      <c r="D48">
        <v>3331</v>
      </c>
      <c r="E48">
        <v>1792</v>
      </c>
      <c r="F48">
        <v>8903</v>
      </c>
      <c r="G48">
        <v>2379</v>
      </c>
      <c r="H48">
        <f t="shared" si="0"/>
        <v>23546</v>
      </c>
      <c r="I48">
        <f t="shared" si="1"/>
        <v>8397</v>
      </c>
    </row>
    <row r="49" spans="1:9" x14ac:dyDescent="0.25">
      <c r="A49" s="1">
        <v>41974</v>
      </c>
      <c r="B49">
        <v>11406</v>
      </c>
      <c r="C49">
        <v>4304</v>
      </c>
      <c r="D49">
        <v>3443</v>
      </c>
      <c r="E49">
        <v>1869</v>
      </c>
      <c r="F49">
        <v>9121</v>
      </c>
      <c r="G49">
        <v>2429</v>
      </c>
      <c r="H49">
        <f t="shared" si="0"/>
        <v>23970</v>
      </c>
      <c r="I49">
        <f t="shared" si="1"/>
        <v>8602</v>
      </c>
    </row>
    <row r="50" spans="1:9" x14ac:dyDescent="0.25">
      <c r="A50" s="1">
        <v>42005</v>
      </c>
      <c r="B50">
        <v>11531</v>
      </c>
      <c r="C50">
        <v>4389</v>
      </c>
      <c r="D50">
        <v>3557</v>
      </c>
      <c r="E50">
        <v>1947</v>
      </c>
      <c r="F50">
        <v>9386</v>
      </c>
      <c r="G50">
        <v>2503</v>
      </c>
      <c r="H50">
        <f t="shared" si="0"/>
        <v>24474</v>
      </c>
      <c r="I50">
        <f t="shared" si="1"/>
        <v>8839</v>
      </c>
    </row>
    <row r="51" spans="1:9" x14ac:dyDescent="0.25">
      <c r="A51" s="1">
        <v>42036</v>
      </c>
      <c r="B51">
        <v>11684</v>
      </c>
      <c r="C51">
        <v>4542</v>
      </c>
      <c r="D51">
        <v>3703</v>
      </c>
      <c r="E51">
        <v>2041</v>
      </c>
      <c r="F51">
        <v>9708</v>
      </c>
      <c r="G51">
        <v>2610</v>
      </c>
      <c r="H51">
        <f t="shared" si="0"/>
        <v>25095</v>
      </c>
      <c r="I51">
        <f t="shared" si="1"/>
        <v>9193</v>
      </c>
    </row>
    <row r="52" spans="1:9" x14ac:dyDescent="0.25">
      <c r="A52" s="1">
        <v>42064</v>
      </c>
      <c r="B52">
        <v>11809</v>
      </c>
      <c r="C52">
        <v>4662</v>
      </c>
      <c r="D52">
        <v>3822</v>
      </c>
      <c r="E52">
        <v>2109</v>
      </c>
      <c r="F52">
        <v>9997</v>
      </c>
      <c r="G52">
        <v>2684</v>
      </c>
      <c r="H52">
        <f t="shared" si="0"/>
        <v>25628</v>
      </c>
      <c r="I52">
        <f t="shared" si="1"/>
        <v>9455</v>
      </c>
    </row>
    <row r="53" spans="1:9" x14ac:dyDescent="0.25">
      <c r="A53" s="1">
        <v>42095</v>
      </c>
      <c r="B53">
        <v>11934</v>
      </c>
      <c r="C53">
        <v>4822</v>
      </c>
      <c r="D53">
        <v>3917</v>
      </c>
      <c r="E53">
        <v>2185</v>
      </c>
      <c r="F53">
        <v>10100</v>
      </c>
      <c r="G53">
        <v>2714</v>
      </c>
      <c r="H53">
        <f t="shared" si="0"/>
        <v>25951</v>
      </c>
      <c r="I53">
        <f t="shared" si="1"/>
        <v>9721</v>
      </c>
    </row>
    <row r="54" spans="1:9" x14ac:dyDescent="0.25">
      <c r="A54" s="1">
        <v>42125</v>
      </c>
      <c r="B54">
        <v>12067</v>
      </c>
      <c r="C54">
        <v>4960</v>
      </c>
      <c r="D54">
        <v>3898</v>
      </c>
      <c r="E54">
        <v>2178</v>
      </c>
      <c r="F54">
        <v>10144</v>
      </c>
      <c r="G54">
        <v>2751</v>
      </c>
      <c r="H54">
        <f t="shared" si="0"/>
        <v>26109</v>
      </c>
      <c r="I54">
        <f t="shared" si="1"/>
        <v>9889</v>
      </c>
    </row>
    <row r="55" spans="1:9" x14ac:dyDescent="0.25">
      <c r="A55" s="1">
        <v>42156</v>
      </c>
      <c r="B55">
        <v>12196</v>
      </c>
      <c r="C55">
        <v>5134</v>
      </c>
      <c r="D55">
        <v>3972</v>
      </c>
      <c r="E55">
        <v>2216</v>
      </c>
      <c r="F55">
        <v>10217</v>
      </c>
      <c r="G55">
        <v>2756</v>
      </c>
      <c r="H55">
        <f t="shared" si="0"/>
        <v>26385</v>
      </c>
      <c r="I55">
        <f t="shared" si="1"/>
        <v>10106</v>
      </c>
    </row>
    <row r="56" spans="1:9" x14ac:dyDescent="0.25">
      <c r="A56" s="1">
        <v>42186</v>
      </c>
      <c r="B56">
        <v>12320</v>
      </c>
      <c r="C56">
        <v>5258</v>
      </c>
      <c r="D56">
        <v>3983</v>
      </c>
      <c r="E56">
        <v>2233</v>
      </c>
      <c r="F56">
        <v>10216</v>
      </c>
      <c r="G56">
        <v>2757</v>
      </c>
      <c r="H56">
        <f t="shared" si="0"/>
        <v>26519</v>
      </c>
      <c r="I56">
        <f t="shared" si="1"/>
        <v>10248</v>
      </c>
    </row>
    <row r="57" spans="1:9" x14ac:dyDescent="0.25">
      <c r="A57" s="1">
        <v>42217</v>
      </c>
      <c r="B57">
        <v>12449</v>
      </c>
      <c r="C57">
        <v>5390</v>
      </c>
      <c r="D57">
        <v>4047</v>
      </c>
      <c r="E57">
        <v>2273</v>
      </c>
      <c r="F57">
        <v>10260</v>
      </c>
      <c r="G57">
        <v>2773</v>
      </c>
      <c r="H57">
        <f t="shared" si="0"/>
        <v>26756</v>
      </c>
      <c r="I57">
        <f t="shared" si="1"/>
        <v>10436</v>
      </c>
    </row>
    <row r="58" spans="1:9" x14ac:dyDescent="0.25">
      <c r="A58" s="1">
        <v>42248</v>
      </c>
      <c r="B58">
        <v>12570</v>
      </c>
      <c r="C58">
        <v>5521</v>
      </c>
      <c r="D58">
        <v>4087</v>
      </c>
      <c r="E58">
        <v>2297</v>
      </c>
      <c r="F58">
        <v>10208</v>
      </c>
      <c r="G58">
        <v>2749</v>
      </c>
      <c r="H58">
        <f t="shared" si="0"/>
        <v>26865</v>
      </c>
      <c r="I58">
        <f t="shared" si="1"/>
        <v>10567</v>
      </c>
    </row>
    <row r="59" spans="1:9" x14ac:dyDescent="0.25">
      <c r="A59" s="1">
        <v>42278</v>
      </c>
      <c r="B59">
        <v>12684</v>
      </c>
      <c r="C59">
        <v>5629</v>
      </c>
      <c r="D59">
        <v>4159</v>
      </c>
      <c r="E59">
        <v>2345</v>
      </c>
      <c r="F59">
        <v>10337</v>
      </c>
      <c r="G59">
        <v>2784</v>
      </c>
      <c r="H59">
        <f t="shared" si="0"/>
        <v>27180</v>
      </c>
      <c r="I59">
        <f t="shared" si="1"/>
        <v>10758</v>
      </c>
    </row>
    <row r="60" spans="1:9" x14ac:dyDescent="0.25">
      <c r="A60" s="1">
        <v>42309</v>
      </c>
      <c r="B60">
        <v>12822</v>
      </c>
      <c r="C60">
        <v>5774</v>
      </c>
      <c r="D60">
        <v>4287</v>
      </c>
      <c r="E60">
        <v>2427</v>
      </c>
      <c r="F60">
        <v>10681</v>
      </c>
      <c r="G60">
        <v>2857</v>
      </c>
      <c r="H60">
        <f t="shared" si="0"/>
        <v>27790</v>
      </c>
      <c r="I60">
        <f t="shared" si="1"/>
        <v>11058</v>
      </c>
    </row>
    <row r="61" spans="1:9" x14ac:dyDescent="0.25">
      <c r="A61" s="1">
        <v>42339</v>
      </c>
      <c r="B61">
        <v>12966</v>
      </c>
      <c r="C61">
        <v>5905</v>
      </c>
      <c r="D61">
        <v>4389</v>
      </c>
      <c r="E61">
        <v>2491</v>
      </c>
      <c r="F61">
        <v>10918</v>
      </c>
      <c r="G61">
        <v>2921</v>
      </c>
      <c r="H61">
        <f t="shared" si="0"/>
        <v>28273</v>
      </c>
      <c r="I61">
        <f t="shared" si="1"/>
        <v>11317</v>
      </c>
    </row>
    <row r="62" spans="1:9" x14ac:dyDescent="0.25">
      <c r="A62" s="1">
        <v>42370</v>
      </c>
      <c r="B62">
        <v>13061</v>
      </c>
      <c r="C62">
        <v>6045</v>
      </c>
      <c r="D62">
        <v>4473</v>
      </c>
      <c r="E62">
        <v>2537</v>
      </c>
      <c r="F62">
        <v>11099</v>
      </c>
      <c r="G62">
        <v>2963</v>
      </c>
      <c r="H62">
        <f t="shared" si="0"/>
        <v>28633</v>
      </c>
      <c r="I62">
        <f t="shared" si="1"/>
        <v>11545</v>
      </c>
    </row>
    <row r="63" spans="1:9" x14ac:dyDescent="0.25">
      <c r="A63" s="1">
        <v>42401</v>
      </c>
      <c r="B63">
        <v>13157</v>
      </c>
      <c r="C63">
        <v>6159</v>
      </c>
      <c r="D63">
        <v>4485</v>
      </c>
      <c r="E63">
        <v>2529</v>
      </c>
      <c r="F63">
        <v>11127</v>
      </c>
      <c r="G63">
        <v>2978</v>
      </c>
      <c r="H63">
        <f t="shared" si="0"/>
        <v>28769</v>
      </c>
      <c r="I63">
        <f t="shared" si="1"/>
        <v>11666</v>
      </c>
    </row>
    <row r="64" spans="1:9" x14ac:dyDescent="0.25">
      <c r="A64" s="1">
        <v>42430</v>
      </c>
      <c r="B64">
        <v>13316</v>
      </c>
      <c r="C64">
        <v>6275</v>
      </c>
      <c r="D64">
        <v>4469</v>
      </c>
      <c r="E64">
        <v>2545</v>
      </c>
      <c r="F64">
        <v>11070</v>
      </c>
      <c r="G64">
        <v>2989</v>
      </c>
      <c r="H64">
        <f t="shared" si="0"/>
        <v>28855</v>
      </c>
      <c r="I64">
        <f t="shared" si="1"/>
        <v>11809</v>
      </c>
    </row>
    <row r="65" spans="1:9" x14ac:dyDescent="0.25">
      <c r="A65" s="1">
        <v>42461</v>
      </c>
      <c r="B65">
        <v>13430</v>
      </c>
      <c r="C65">
        <v>6371</v>
      </c>
      <c r="D65">
        <v>4524</v>
      </c>
      <c r="E65">
        <v>2572</v>
      </c>
      <c r="F65">
        <v>11093</v>
      </c>
      <c r="G65">
        <v>2983</v>
      </c>
      <c r="H65">
        <f t="shared" si="0"/>
        <v>29047</v>
      </c>
      <c r="I65">
        <f t="shared" si="1"/>
        <v>11926</v>
      </c>
    </row>
    <row r="66" spans="1:9" x14ac:dyDescent="0.25">
      <c r="A66" s="1">
        <v>42491</v>
      </c>
      <c r="B66">
        <v>13551</v>
      </c>
      <c r="C66">
        <v>6498</v>
      </c>
      <c r="D66">
        <v>4521</v>
      </c>
      <c r="E66">
        <v>2604</v>
      </c>
      <c r="F66">
        <v>11153</v>
      </c>
      <c r="G66">
        <v>3009</v>
      </c>
      <c r="H66">
        <f t="shared" si="0"/>
        <v>29225</v>
      </c>
      <c r="I66">
        <f t="shared" si="1"/>
        <v>12111</v>
      </c>
    </row>
    <row r="67" spans="1:9" x14ac:dyDescent="0.25">
      <c r="A67" s="1">
        <v>42522</v>
      </c>
      <c r="B67">
        <v>13713</v>
      </c>
      <c r="C67">
        <v>6682</v>
      </c>
      <c r="D67">
        <v>4627</v>
      </c>
      <c r="E67">
        <v>2657</v>
      </c>
      <c r="F67">
        <v>11288</v>
      </c>
      <c r="G67">
        <v>3036</v>
      </c>
      <c r="H67">
        <f t="shared" si="0"/>
        <v>29628</v>
      </c>
      <c r="I67">
        <f t="shared" si="1"/>
        <v>12375</v>
      </c>
    </row>
    <row r="68" spans="1:9" x14ac:dyDescent="0.25">
      <c r="A68" s="1">
        <v>42552</v>
      </c>
      <c r="B68">
        <v>13844</v>
      </c>
      <c r="C68">
        <v>6832</v>
      </c>
      <c r="D68">
        <v>4620</v>
      </c>
      <c r="E68">
        <v>2670</v>
      </c>
      <c r="F68">
        <v>11344</v>
      </c>
      <c r="G68">
        <v>3060</v>
      </c>
      <c r="H68">
        <f t="shared" si="0"/>
        <v>29808</v>
      </c>
      <c r="I68">
        <f t="shared" si="1"/>
        <v>12562</v>
      </c>
    </row>
    <row r="69" spans="1:9" x14ac:dyDescent="0.25">
      <c r="A69" s="1">
        <v>42583</v>
      </c>
      <c r="B69">
        <v>13965</v>
      </c>
      <c r="C69">
        <v>7005</v>
      </c>
      <c r="D69">
        <v>4675</v>
      </c>
      <c r="E69">
        <v>2715</v>
      </c>
      <c r="F69">
        <v>11425</v>
      </c>
      <c r="G69">
        <v>3076</v>
      </c>
      <c r="H69">
        <f t="shared" ref="H69:H95" si="2">+B69+D69+F69</f>
        <v>30065</v>
      </c>
      <c r="I69">
        <f t="shared" ref="I69:I95" si="3">+C69+E69+G69</f>
        <v>12796</v>
      </c>
    </row>
    <row r="70" spans="1:9" x14ac:dyDescent="0.25">
      <c r="A70" s="1">
        <v>42614</v>
      </c>
      <c r="B70">
        <v>14100</v>
      </c>
      <c r="C70">
        <v>7181</v>
      </c>
      <c r="D70">
        <v>4763</v>
      </c>
      <c r="E70">
        <v>2744</v>
      </c>
      <c r="F70">
        <v>11575</v>
      </c>
      <c r="G70">
        <v>3104</v>
      </c>
      <c r="H70">
        <f t="shared" si="2"/>
        <v>30438</v>
      </c>
      <c r="I70">
        <f t="shared" si="3"/>
        <v>13029</v>
      </c>
    </row>
    <row r="71" spans="1:9" x14ac:dyDescent="0.25">
      <c r="A71" s="1">
        <v>42644</v>
      </c>
      <c r="B71">
        <v>14213</v>
      </c>
      <c r="C71">
        <v>7346</v>
      </c>
      <c r="D71">
        <v>4810</v>
      </c>
      <c r="E71">
        <v>2780</v>
      </c>
      <c r="F71">
        <v>11718</v>
      </c>
      <c r="G71">
        <v>3151</v>
      </c>
      <c r="H71">
        <f t="shared" si="2"/>
        <v>30741</v>
      </c>
      <c r="I71">
        <f t="shared" si="3"/>
        <v>13277</v>
      </c>
    </row>
    <row r="72" spans="1:9" x14ac:dyDescent="0.25">
      <c r="A72" s="1">
        <v>42675</v>
      </c>
      <c r="B72">
        <v>14351</v>
      </c>
      <c r="C72">
        <v>7544</v>
      </c>
      <c r="D72">
        <v>4908</v>
      </c>
      <c r="E72">
        <v>2846</v>
      </c>
      <c r="F72">
        <v>11884</v>
      </c>
      <c r="G72">
        <v>3176</v>
      </c>
      <c r="H72">
        <f t="shared" si="2"/>
        <v>31143</v>
      </c>
      <c r="I72">
        <f t="shared" si="3"/>
        <v>13566</v>
      </c>
    </row>
    <row r="73" spans="1:9" x14ac:dyDescent="0.25">
      <c r="A73" s="1">
        <v>42705</v>
      </c>
      <c r="B73">
        <v>14503</v>
      </c>
      <c r="C73">
        <v>7683</v>
      </c>
      <c r="D73">
        <v>4959</v>
      </c>
      <c r="E73">
        <v>2901</v>
      </c>
      <c r="F73">
        <v>12003</v>
      </c>
      <c r="G73">
        <v>3211</v>
      </c>
      <c r="H73">
        <f t="shared" si="2"/>
        <v>31465</v>
      </c>
      <c r="I73">
        <f t="shared" si="3"/>
        <v>13795</v>
      </c>
    </row>
    <row r="74" spans="1:9" x14ac:dyDescent="0.25">
      <c r="A74" s="1">
        <v>42736</v>
      </c>
      <c r="B74">
        <v>14708</v>
      </c>
      <c r="C74">
        <v>7913</v>
      </c>
      <c r="D74">
        <v>4992</v>
      </c>
      <c r="E74">
        <v>2929</v>
      </c>
      <c r="F74">
        <v>12054</v>
      </c>
      <c r="G74">
        <v>3237</v>
      </c>
      <c r="H74">
        <f t="shared" si="2"/>
        <v>31754</v>
      </c>
      <c r="I74">
        <f t="shared" si="3"/>
        <v>14079</v>
      </c>
    </row>
    <row r="75" spans="1:9" x14ac:dyDescent="0.25">
      <c r="A75" s="1">
        <v>42767</v>
      </c>
      <c r="B75">
        <v>14914</v>
      </c>
      <c r="C75">
        <v>8113</v>
      </c>
      <c r="D75">
        <v>5065</v>
      </c>
      <c r="E75">
        <v>2977</v>
      </c>
      <c r="F75">
        <v>12153</v>
      </c>
      <c r="G75">
        <v>3262</v>
      </c>
      <c r="H75">
        <f t="shared" si="2"/>
        <v>32132</v>
      </c>
      <c r="I75">
        <f t="shared" si="3"/>
        <v>14352</v>
      </c>
    </row>
    <row r="76" spans="1:9" x14ac:dyDescent="0.25">
      <c r="A76" s="1">
        <v>42795</v>
      </c>
      <c r="B76">
        <v>15143</v>
      </c>
      <c r="C76">
        <v>8354</v>
      </c>
      <c r="D76">
        <v>5074</v>
      </c>
      <c r="E76">
        <v>3004</v>
      </c>
      <c r="F76">
        <v>12287</v>
      </c>
      <c r="G76">
        <v>3287</v>
      </c>
      <c r="H76">
        <f t="shared" si="2"/>
        <v>32504</v>
      </c>
      <c r="I76">
        <f t="shared" si="3"/>
        <v>14645</v>
      </c>
    </row>
    <row r="77" spans="1:9" x14ac:dyDescent="0.25">
      <c r="A77" s="1">
        <v>42826</v>
      </c>
      <c r="B77">
        <v>15312</v>
      </c>
      <c r="C77">
        <v>8560</v>
      </c>
      <c r="D77">
        <v>5112</v>
      </c>
      <c r="E77">
        <v>3042</v>
      </c>
      <c r="F77">
        <v>12331</v>
      </c>
      <c r="G77">
        <v>3303</v>
      </c>
      <c r="H77">
        <f t="shared" si="2"/>
        <v>32755</v>
      </c>
      <c r="I77">
        <f t="shared" si="3"/>
        <v>14905</v>
      </c>
    </row>
    <row r="78" spans="1:9" x14ac:dyDescent="0.25">
      <c r="A78" s="1">
        <v>42856</v>
      </c>
      <c r="B78">
        <v>15522</v>
      </c>
      <c r="C78">
        <v>8771</v>
      </c>
      <c r="D78">
        <v>5198</v>
      </c>
      <c r="E78">
        <v>3104</v>
      </c>
      <c r="F78">
        <v>12488</v>
      </c>
      <c r="G78">
        <v>3349</v>
      </c>
      <c r="H78">
        <f t="shared" si="2"/>
        <v>33208</v>
      </c>
      <c r="I78">
        <f t="shared" si="3"/>
        <v>15224</v>
      </c>
    </row>
    <row r="79" spans="1:9" x14ac:dyDescent="0.25">
      <c r="A79" s="1">
        <v>42887</v>
      </c>
      <c r="B79">
        <v>15752</v>
      </c>
      <c r="C79">
        <v>9023</v>
      </c>
      <c r="D79">
        <v>5305</v>
      </c>
      <c r="E79">
        <v>3156</v>
      </c>
      <c r="F79">
        <v>12635</v>
      </c>
      <c r="G79">
        <v>3390</v>
      </c>
      <c r="H79">
        <f t="shared" si="2"/>
        <v>33692</v>
      </c>
      <c r="I79">
        <f t="shared" si="3"/>
        <v>15569</v>
      </c>
    </row>
    <row r="80" spans="1:9" x14ac:dyDescent="0.25">
      <c r="A80" s="1">
        <v>42917</v>
      </c>
      <c r="B80">
        <v>16025</v>
      </c>
      <c r="C80">
        <v>9266</v>
      </c>
      <c r="D80">
        <v>5417</v>
      </c>
      <c r="E80">
        <v>3213</v>
      </c>
      <c r="F80">
        <v>12840</v>
      </c>
      <c r="G80">
        <v>3446</v>
      </c>
      <c r="H80">
        <f t="shared" si="2"/>
        <v>34282</v>
      </c>
      <c r="I80">
        <f t="shared" si="3"/>
        <v>15925</v>
      </c>
    </row>
    <row r="81" spans="1:9" x14ac:dyDescent="0.25">
      <c r="A81" s="1">
        <v>42948</v>
      </c>
      <c r="B81">
        <v>16317</v>
      </c>
      <c r="C81">
        <v>9633</v>
      </c>
      <c r="D81">
        <v>5456</v>
      </c>
      <c r="E81">
        <v>3236</v>
      </c>
      <c r="F81">
        <v>12950</v>
      </c>
      <c r="G81">
        <v>3477</v>
      </c>
      <c r="H81">
        <f t="shared" si="2"/>
        <v>34723</v>
      </c>
      <c r="I81">
        <f t="shared" si="3"/>
        <v>16346</v>
      </c>
    </row>
    <row r="82" spans="1:9" x14ac:dyDescent="0.25">
      <c r="A82" s="1">
        <v>42979</v>
      </c>
      <c r="B82">
        <v>16527</v>
      </c>
      <c r="C82">
        <v>9950</v>
      </c>
      <c r="D82">
        <v>5481</v>
      </c>
      <c r="E82">
        <v>3263</v>
      </c>
      <c r="F82">
        <v>13089</v>
      </c>
      <c r="G82">
        <v>3532</v>
      </c>
      <c r="H82">
        <f t="shared" si="2"/>
        <v>35097</v>
      </c>
      <c r="I82">
        <f t="shared" si="3"/>
        <v>16745</v>
      </c>
    </row>
    <row r="83" spans="1:9" x14ac:dyDescent="0.25">
      <c r="A83" s="1">
        <v>43009</v>
      </c>
      <c r="B83">
        <v>16798</v>
      </c>
      <c r="C83">
        <v>10196</v>
      </c>
      <c r="D83">
        <v>5552</v>
      </c>
      <c r="E83">
        <v>3304</v>
      </c>
      <c r="F83">
        <v>13170</v>
      </c>
      <c r="G83">
        <v>3575</v>
      </c>
      <c r="H83">
        <f t="shared" si="2"/>
        <v>35520</v>
      </c>
      <c r="I83">
        <f t="shared" si="3"/>
        <v>17075</v>
      </c>
    </row>
    <row r="84" spans="1:9" x14ac:dyDescent="0.25">
      <c r="A84" s="1">
        <v>43040</v>
      </c>
      <c r="B84">
        <v>17078</v>
      </c>
      <c r="C84">
        <v>10500</v>
      </c>
      <c r="D84">
        <v>5644</v>
      </c>
      <c r="E84">
        <v>3378</v>
      </c>
      <c r="F84">
        <v>13323</v>
      </c>
      <c r="G84">
        <v>3612</v>
      </c>
      <c r="H84">
        <f t="shared" si="2"/>
        <v>36045</v>
      </c>
      <c r="I84">
        <f t="shared" si="3"/>
        <v>17490</v>
      </c>
    </row>
    <row r="85" spans="1:9" x14ac:dyDescent="0.25">
      <c r="A85" s="1">
        <v>43070</v>
      </c>
      <c r="B85">
        <v>17274</v>
      </c>
      <c r="C85">
        <v>10698</v>
      </c>
      <c r="D85">
        <v>5734</v>
      </c>
      <c r="E85">
        <v>3429</v>
      </c>
      <c r="F85">
        <v>13360</v>
      </c>
      <c r="G85">
        <v>3629</v>
      </c>
      <c r="H85">
        <f t="shared" si="2"/>
        <v>36368</v>
      </c>
      <c r="I85">
        <f t="shared" si="3"/>
        <v>17756</v>
      </c>
    </row>
    <row r="86" spans="1:9" x14ac:dyDescent="0.25">
      <c r="A86" s="1">
        <v>43101</v>
      </c>
      <c r="B86">
        <v>17591</v>
      </c>
      <c r="C86">
        <v>11124</v>
      </c>
      <c r="D86">
        <v>5783</v>
      </c>
      <c r="E86">
        <v>3463</v>
      </c>
      <c r="F86">
        <v>13498</v>
      </c>
      <c r="G86">
        <v>3666</v>
      </c>
      <c r="H86">
        <f t="shared" si="2"/>
        <v>36872</v>
      </c>
      <c r="I86">
        <f t="shared" si="3"/>
        <v>18253</v>
      </c>
    </row>
    <row r="87" spans="1:9" x14ac:dyDescent="0.25">
      <c r="A87" s="1">
        <v>43132</v>
      </c>
      <c r="B87">
        <v>17810</v>
      </c>
      <c r="C87">
        <v>11429</v>
      </c>
      <c r="D87">
        <v>5819</v>
      </c>
      <c r="E87">
        <v>3503</v>
      </c>
      <c r="F87">
        <v>13563</v>
      </c>
      <c r="G87">
        <v>3702</v>
      </c>
      <c r="H87">
        <f t="shared" si="2"/>
        <v>37192</v>
      </c>
      <c r="I87">
        <f t="shared" si="3"/>
        <v>18634</v>
      </c>
    </row>
    <row r="88" spans="1:9" x14ac:dyDescent="0.25">
      <c r="A88" s="1">
        <v>43160</v>
      </c>
      <c r="B88">
        <v>18033</v>
      </c>
      <c r="C88">
        <v>11689</v>
      </c>
      <c r="D88">
        <v>5886</v>
      </c>
      <c r="E88">
        <v>3564</v>
      </c>
      <c r="F88">
        <v>13648</v>
      </c>
      <c r="G88">
        <v>3727</v>
      </c>
      <c r="H88">
        <f t="shared" si="2"/>
        <v>37567</v>
      </c>
      <c r="I88">
        <f t="shared" si="3"/>
        <v>18980</v>
      </c>
    </row>
    <row r="89" spans="1:9" x14ac:dyDescent="0.25">
      <c r="A89" s="1">
        <v>43191</v>
      </c>
      <c r="B89">
        <v>18287</v>
      </c>
      <c r="C89">
        <v>12023</v>
      </c>
      <c r="D89">
        <v>5952</v>
      </c>
      <c r="E89">
        <v>3623</v>
      </c>
      <c r="F89">
        <v>13717</v>
      </c>
      <c r="G89">
        <v>3759</v>
      </c>
      <c r="H89">
        <f t="shared" si="2"/>
        <v>37956</v>
      </c>
      <c r="I89">
        <f t="shared" si="3"/>
        <v>19405</v>
      </c>
    </row>
    <row r="90" spans="1:9" x14ac:dyDescent="0.25">
      <c r="A90" s="1">
        <v>43221</v>
      </c>
      <c r="B90">
        <v>18724</v>
      </c>
      <c r="C90">
        <v>12561</v>
      </c>
      <c r="D90">
        <v>6044</v>
      </c>
      <c r="E90">
        <v>3689</v>
      </c>
      <c r="F90">
        <v>13811</v>
      </c>
      <c r="G90">
        <v>3791</v>
      </c>
      <c r="H90">
        <f t="shared" si="2"/>
        <v>38579</v>
      </c>
      <c r="I90">
        <f t="shared" si="3"/>
        <v>20041</v>
      </c>
    </row>
    <row r="91" spans="1:9" x14ac:dyDescent="0.25">
      <c r="A91" s="1">
        <v>43252</v>
      </c>
      <c r="B91">
        <v>19199</v>
      </c>
      <c r="C91">
        <v>13151</v>
      </c>
      <c r="D91">
        <v>6153</v>
      </c>
      <c r="E91">
        <v>3758</v>
      </c>
      <c r="F91">
        <v>13914</v>
      </c>
      <c r="G91">
        <v>3836</v>
      </c>
      <c r="H91">
        <f t="shared" si="2"/>
        <v>39266</v>
      </c>
      <c r="I91">
        <f t="shared" si="3"/>
        <v>20745</v>
      </c>
    </row>
    <row r="92" spans="1:9" x14ac:dyDescent="0.25">
      <c r="A92" s="1">
        <v>43282</v>
      </c>
      <c r="B92">
        <v>22362</v>
      </c>
      <c r="C92">
        <v>19523</v>
      </c>
      <c r="D92">
        <v>6267</v>
      </c>
      <c r="E92">
        <v>3840</v>
      </c>
      <c r="F92">
        <v>12884</v>
      </c>
      <c r="G92">
        <v>3379</v>
      </c>
      <c r="H92">
        <f t="shared" si="2"/>
        <v>41513</v>
      </c>
      <c r="I92">
        <f t="shared" si="3"/>
        <v>26742</v>
      </c>
    </row>
    <row r="93" spans="1:9" x14ac:dyDescent="0.25">
      <c r="A93" s="1">
        <v>43313</v>
      </c>
      <c r="B93">
        <v>22875</v>
      </c>
      <c r="C93">
        <v>20321</v>
      </c>
      <c r="D93">
        <v>6365</v>
      </c>
      <c r="E93">
        <v>3949</v>
      </c>
      <c r="F93">
        <v>12982</v>
      </c>
      <c r="G93">
        <v>3400</v>
      </c>
      <c r="H93">
        <f t="shared" si="2"/>
        <v>42222</v>
      </c>
      <c r="I93">
        <f t="shared" si="3"/>
        <v>27670</v>
      </c>
    </row>
    <row r="94" spans="1:9" x14ac:dyDescent="0.25">
      <c r="A94" s="1">
        <v>43344</v>
      </c>
      <c r="B94">
        <v>24402</v>
      </c>
      <c r="C94">
        <v>21505</v>
      </c>
      <c r="D94">
        <v>6190</v>
      </c>
      <c r="E94">
        <v>3868</v>
      </c>
      <c r="F94">
        <v>13248</v>
      </c>
      <c r="G94">
        <v>3621</v>
      </c>
      <c r="H94">
        <f t="shared" si="2"/>
        <v>43840</v>
      </c>
      <c r="I94">
        <f t="shared" si="3"/>
        <v>28994</v>
      </c>
    </row>
    <row r="95" spans="1:9" x14ac:dyDescent="0.25">
      <c r="A95" s="1">
        <v>43374</v>
      </c>
      <c r="B95">
        <v>24864</v>
      </c>
      <c r="C95">
        <v>22298</v>
      </c>
      <c r="D95">
        <v>6316</v>
      </c>
      <c r="E95">
        <v>3975</v>
      </c>
      <c r="F95">
        <v>13308</v>
      </c>
      <c r="G95">
        <v>3636</v>
      </c>
      <c r="H95">
        <f t="shared" si="2"/>
        <v>44488</v>
      </c>
      <c r="I95">
        <f t="shared" si="3"/>
        <v>29909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18016-E7E0-41F5-A9AC-C6AF3D947BAC}">
  <dimension ref="A1:I95"/>
  <sheetViews>
    <sheetView tabSelected="1" zoomScale="80" zoomScaleNormal="80" workbookViewId="0"/>
  </sheetViews>
  <sheetFormatPr baseColWidth="10" defaultRowHeight="15" x14ac:dyDescent="0.25"/>
  <cols>
    <col min="1" max="1" width="8" bestFit="1" customWidth="1"/>
    <col min="2" max="2" width="28.5703125" bestFit="1" customWidth="1"/>
    <col min="3" max="3" width="9.140625" bestFit="1" customWidth="1"/>
    <col min="4" max="4" width="11" bestFit="1" customWidth="1"/>
    <col min="5" max="5" width="9.140625" bestFit="1" customWidth="1"/>
    <col min="6" max="6" width="17" bestFit="1" customWidth="1"/>
    <col min="7" max="7" width="9.140625" bestFit="1" customWidth="1"/>
    <col min="8" max="8" width="10" bestFit="1" customWidth="1"/>
    <col min="9" max="9" width="9.140625" customWidth="1"/>
  </cols>
  <sheetData>
    <row r="1" spans="1:9" x14ac:dyDescent="0.25">
      <c r="B1" t="s">
        <v>7</v>
      </c>
    </row>
    <row r="2" spans="1:9" x14ac:dyDescent="0.25">
      <c r="B2" t="s">
        <v>2</v>
      </c>
      <c r="D2" t="s">
        <v>3</v>
      </c>
      <c r="F2" t="s">
        <v>4</v>
      </c>
    </row>
    <row r="3" spans="1:9" x14ac:dyDescent="0.25"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</row>
    <row r="4" spans="1:9" x14ac:dyDescent="0.25">
      <c r="A4" s="1">
        <v>40603</v>
      </c>
      <c r="B4">
        <v>1890</v>
      </c>
      <c r="C4">
        <v>515</v>
      </c>
      <c r="D4">
        <v>6248</v>
      </c>
      <c r="E4">
        <v>3235</v>
      </c>
      <c r="F4">
        <v>14132</v>
      </c>
      <c r="G4">
        <v>3056</v>
      </c>
      <c r="H4">
        <f>+B4+D4+F4</f>
        <v>22270</v>
      </c>
      <c r="I4">
        <f>+C4+E4+G4</f>
        <v>6806</v>
      </c>
    </row>
    <row r="5" spans="1:9" x14ac:dyDescent="0.25">
      <c r="A5" s="1">
        <v>40634</v>
      </c>
      <c r="B5">
        <v>1893</v>
      </c>
      <c r="C5">
        <v>515</v>
      </c>
      <c r="D5">
        <v>5158</v>
      </c>
      <c r="E5">
        <v>3279</v>
      </c>
      <c r="F5">
        <v>14258</v>
      </c>
      <c r="G5">
        <v>3092</v>
      </c>
      <c r="H5">
        <f t="shared" ref="H5:H68" si="0">+B5+D5+F5</f>
        <v>21309</v>
      </c>
      <c r="I5">
        <f t="shared" ref="I5:I68" si="1">+C5+E5+G5</f>
        <v>6886</v>
      </c>
    </row>
    <row r="6" spans="1:9" x14ac:dyDescent="0.25">
      <c r="A6" s="1">
        <v>40664</v>
      </c>
      <c r="B6">
        <v>1902</v>
      </c>
      <c r="C6">
        <v>517</v>
      </c>
      <c r="D6">
        <v>5262</v>
      </c>
      <c r="E6">
        <v>3344</v>
      </c>
      <c r="F6">
        <v>14433</v>
      </c>
      <c r="G6">
        <v>3129</v>
      </c>
      <c r="H6">
        <f t="shared" si="0"/>
        <v>21597</v>
      </c>
      <c r="I6">
        <f t="shared" si="1"/>
        <v>6990</v>
      </c>
    </row>
    <row r="7" spans="1:9" x14ac:dyDescent="0.25">
      <c r="A7" s="1">
        <v>40695</v>
      </c>
      <c r="B7">
        <v>1907</v>
      </c>
      <c r="C7">
        <v>517</v>
      </c>
      <c r="D7">
        <v>6463</v>
      </c>
      <c r="E7">
        <v>3366</v>
      </c>
      <c r="F7">
        <v>14539</v>
      </c>
      <c r="G7">
        <v>3157</v>
      </c>
      <c r="H7">
        <f t="shared" si="0"/>
        <v>22909</v>
      </c>
      <c r="I7">
        <f t="shared" si="1"/>
        <v>7040</v>
      </c>
    </row>
    <row r="8" spans="1:9" x14ac:dyDescent="0.25">
      <c r="A8" s="1">
        <v>40725</v>
      </c>
      <c r="B8">
        <v>1917</v>
      </c>
      <c r="C8">
        <v>519</v>
      </c>
      <c r="D8">
        <v>6528</v>
      </c>
      <c r="E8">
        <v>3403</v>
      </c>
      <c r="F8">
        <v>14676</v>
      </c>
      <c r="G8">
        <v>3180</v>
      </c>
      <c r="H8">
        <f t="shared" si="0"/>
        <v>23121</v>
      </c>
      <c r="I8">
        <f t="shared" si="1"/>
        <v>7102</v>
      </c>
    </row>
    <row r="9" spans="1:9" x14ac:dyDescent="0.25">
      <c r="A9" s="1">
        <v>40756</v>
      </c>
      <c r="B9">
        <v>1919</v>
      </c>
      <c r="C9">
        <v>521</v>
      </c>
      <c r="D9">
        <v>6609</v>
      </c>
      <c r="E9">
        <v>3440</v>
      </c>
      <c r="F9">
        <v>14826</v>
      </c>
      <c r="G9">
        <v>3226</v>
      </c>
      <c r="H9">
        <f t="shared" si="0"/>
        <v>23354</v>
      </c>
      <c r="I9">
        <f t="shared" si="1"/>
        <v>7187</v>
      </c>
    </row>
    <row r="10" spans="1:9" x14ac:dyDescent="0.25">
      <c r="A10" s="1">
        <v>40787</v>
      </c>
      <c r="B10">
        <v>1927</v>
      </c>
      <c r="C10">
        <v>522</v>
      </c>
      <c r="D10">
        <v>6700</v>
      </c>
      <c r="E10">
        <v>3503</v>
      </c>
      <c r="F10">
        <v>14994</v>
      </c>
      <c r="G10">
        <v>3265</v>
      </c>
      <c r="H10">
        <f t="shared" si="0"/>
        <v>23621</v>
      </c>
      <c r="I10">
        <f t="shared" si="1"/>
        <v>7290</v>
      </c>
    </row>
    <row r="11" spans="1:9" x14ac:dyDescent="0.25">
      <c r="A11" s="1">
        <v>40817</v>
      </c>
      <c r="B11">
        <v>1926</v>
      </c>
      <c r="C11">
        <v>522</v>
      </c>
      <c r="D11">
        <v>6735</v>
      </c>
      <c r="E11">
        <v>3519</v>
      </c>
      <c r="F11">
        <v>15072</v>
      </c>
      <c r="G11">
        <v>3295</v>
      </c>
      <c r="H11">
        <f t="shared" si="0"/>
        <v>23733</v>
      </c>
      <c r="I11">
        <f t="shared" si="1"/>
        <v>7336</v>
      </c>
    </row>
    <row r="12" spans="1:9" x14ac:dyDescent="0.25">
      <c r="A12" s="1">
        <v>40848</v>
      </c>
      <c r="B12">
        <v>1941</v>
      </c>
      <c r="C12">
        <v>525</v>
      </c>
      <c r="D12">
        <v>6869</v>
      </c>
      <c r="E12">
        <v>3610</v>
      </c>
      <c r="F12">
        <v>15267</v>
      </c>
      <c r="G12">
        <v>3335</v>
      </c>
      <c r="H12">
        <f t="shared" si="0"/>
        <v>24077</v>
      </c>
      <c r="I12">
        <f t="shared" si="1"/>
        <v>7470</v>
      </c>
    </row>
    <row r="13" spans="1:9" x14ac:dyDescent="0.25">
      <c r="A13" s="1">
        <v>40878</v>
      </c>
      <c r="B13">
        <v>1944</v>
      </c>
      <c r="C13">
        <v>525</v>
      </c>
      <c r="D13">
        <v>6958</v>
      </c>
      <c r="E13">
        <v>3650</v>
      </c>
      <c r="F13">
        <v>15381</v>
      </c>
      <c r="G13">
        <v>3362</v>
      </c>
      <c r="H13">
        <f t="shared" si="0"/>
        <v>24283</v>
      </c>
      <c r="I13">
        <f t="shared" si="1"/>
        <v>7537</v>
      </c>
    </row>
    <row r="14" spans="1:9" x14ac:dyDescent="0.25">
      <c r="A14" s="1">
        <v>40909</v>
      </c>
      <c r="B14">
        <v>1943</v>
      </c>
      <c r="C14">
        <v>525</v>
      </c>
      <c r="D14">
        <v>7005</v>
      </c>
      <c r="E14">
        <v>3672</v>
      </c>
      <c r="F14">
        <v>13235</v>
      </c>
      <c r="G14">
        <v>5610</v>
      </c>
      <c r="H14">
        <f t="shared" si="0"/>
        <v>22183</v>
      </c>
      <c r="I14">
        <f t="shared" si="1"/>
        <v>9807</v>
      </c>
    </row>
    <row r="15" spans="1:9" x14ac:dyDescent="0.25">
      <c r="A15" s="1">
        <v>40940</v>
      </c>
      <c r="B15">
        <v>1794</v>
      </c>
      <c r="C15">
        <v>478</v>
      </c>
      <c r="D15">
        <v>6106</v>
      </c>
      <c r="E15">
        <v>3123</v>
      </c>
      <c r="F15">
        <v>11493</v>
      </c>
      <c r="G15">
        <v>5189</v>
      </c>
      <c r="H15">
        <f t="shared" si="0"/>
        <v>19393</v>
      </c>
      <c r="I15">
        <f t="shared" si="1"/>
        <v>8790</v>
      </c>
    </row>
    <row r="16" spans="1:9" x14ac:dyDescent="0.25">
      <c r="A16" s="1">
        <v>40969</v>
      </c>
      <c r="B16">
        <v>1803</v>
      </c>
      <c r="C16">
        <v>482</v>
      </c>
      <c r="D16">
        <v>6221</v>
      </c>
      <c r="E16">
        <v>3185</v>
      </c>
      <c r="F16">
        <v>11638</v>
      </c>
      <c r="G16">
        <v>5223</v>
      </c>
      <c r="H16">
        <f t="shared" si="0"/>
        <v>19662</v>
      </c>
      <c r="I16">
        <f t="shared" si="1"/>
        <v>8890</v>
      </c>
    </row>
    <row r="17" spans="1:9" x14ac:dyDescent="0.25">
      <c r="A17" s="1">
        <v>41000</v>
      </c>
      <c r="B17">
        <v>1816</v>
      </c>
      <c r="C17">
        <v>486</v>
      </c>
      <c r="D17">
        <v>6272</v>
      </c>
      <c r="E17">
        <v>3223</v>
      </c>
      <c r="F17">
        <v>11704</v>
      </c>
      <c r="G17">
        <v>5260</v>
      </c>
      <c r="H17">
        <f t="shared" si="0"/>
        <v>19792</v>
      </c>
      <c r="I17">
        <f t="shared" si="1"/>
        <v>8969</v>
      </c>
    </row>
    <row r="18" spans="1:9" x14ac:dyDescent="0.25">
      <c r="A18" s="1">
        <v>41030</v>
      </c>
      <c r="B18">
        <v>1821</v>
      </c>
      <c r="C18">
        <v>487</v>
      </c>
      <c r="D18">
        <v>6379</v>
      </c>
      <c r="E18">
        <v>3280</v>
      </c>
      <c r="F18">
        <v>11814</v>
      </c>
      <c r="G18">
        <v>5328</v>
      </c>
      <c r="H18">
        <f t="shared" si="0"/>
        <v>20014</v>
      </c>
      <c r="I18">
        <f t="shared" si="1"/>
        <v>9095</v>
      </c>
    </row>
    <row r="19" spans="1:9" x14ac:dyDescent="0.25">
      <c r="A19" s="1">
        <v>41061</v>
      </c>
      <c r="B19">
        <v>1824</v>
      </c>
      <c r="C19">
        <v>487</v>
      </c>
      <c r="D19">
        <v>6467</v>
      </c>
      <c r="E19">
        <v>3328</v>
      </c>
      <c r="F19">
        <v>11950</v>
      </c>
      <c r="G19">
        <v>5358</v>
      </c>
      <c r="H19">
        <f t="shared" si="0"/>
        <v>20241</v>
      </c>
      <c r="I19">
        <f t="shared" si="1"/>
        <v>9173</v>
      </c>
    </row>
    <row r="20" spans="1:9" x14ac:dyDescent="0.25">
      <c r="A20" s="1">
        <v>41091</v>
      </c>
      <c r="B20">
        <v>1831</v>
      </c>
      <c r="C20">
        <v>493</v>
      </c>
      <c r="D20">
        <v>6527</v>
      </c>
      <c r="E20">
        <v>3368</v>
      </c>
      <c r="F20">
        <v>12041</v>
      </c>
      <c r="G20">
        <v>5427</v>
      </c>
      <c r="H20">
        <f t="shared" si="0"/>
        <v>20399</v>
      </c>
      <c r="I20">
        <f t="shared" si="1"/>
        <v>9288</v>
      </c>
    </row>
    <row r="21" spans="1:9" x14ac:dyDescent="0.25">
      <c r="A21" s="1">
        <v>41122</v>
      </c>
      <c r="B21">
        <v>1851</v>
      </c>
      <c r="C21">
        <v>517</v>
      </c>
      <c r="D21">
        <v>6585</v>
      </c>
      <c r="E21">
        <v>3412</v>
      </c>
      <c r="F21">
        <v>12137</v>
      </c>
      <c r="G21">
        <v>5445</v>
      </c>
      <c r="H21">
        <f t="shared" si="0"/>
        <v>20573</v>
      </c>
      <c r="I21">
        <f t="shared" si="1"/>
        <v>9374</v>
      </c>
    </row>
    <row r="22" spans="1:9" x14ac:dyDescent="0.25">
      <c r="A22" s="1">
        <v>41153</v>
      </c>
      <c r="B22">
        <v>1856</v>
      </c>
      <c r="C22">
        <v>519</v>
      </c>
      <c r="D22">
        <v>6648</v>
      </c>
      <c r="E22">
        <v>3456</v>
      </c>
      <c r="F22">
        <v>12212</v>
      </c>
      <c r="G22">
        <v>5478</v>
      </c>
      <c r="H22">
        <f t="shared" si="0"/>
        <v>20716</v>
      </c>
      <c r="I22">
        <f t="shared" si="1"/>
        <v>9453</v>
      </c>
    </row>
    <row r="23" spans="1:9" x14ac:dyDescent="0.25">
      <c r="A23" s="1">
        <v>41183</v>
      </c>
      <c r="B23">
        <v>1864</v>
      </c>
      <c r="C23">
        <v>526</v>
      </c>
      <c r="D23">
        <v>6721</v>
      </c>
      <c r="E23">
        <v>3496</v>
      </c>
      <c r="F23">
        <v>12340</v>
      </c>
      <c r="G23">
        <v>5513</v>
      </c>
      <c r="H23">
        <f t="shared" si="0"/>
        <v>20925</v>
      </c>
      <c r="I23">
        <f t="shared" si="1"/>
        <v>9535</v>
      </c>
    </row>
    <row r="24" spans="1:9" x14ac:dyDescent="0.25">
      <c r="A24" s="1">
        <v>41214</v>
      </c>
      <c r="B24">
        <v>1865</v>
      </c>
      <c r="C24">
        <v>529</v>
      </c>
      <c r="D24">
        <v>6811</v>
      </c>
      <c r="E24">
        <v>3544</v>
      </c>
      <c r="F24">
        <v>12484</v>
      </c>
      <c r="G24">
        <v>5575</v>
      </c>
      <c r="H24">
        <f t="shared" si="0"/>
        <v>21160</v>
      </c>
      <c r="I24">
        <f t="shared" si="1"/>
        <v>9648</v>
      </c>
    </row>
    <row r="25" spans="1:9" x14ac:dyDescent="0.25">
      <c r="A25" s="1">
        <v>41244</v>
      </c>
      <c r="B25">
        <v>1865</v>
      </c>
      <c r="C25">
        <v>529</v>
      </c>
      <c r="D25">
        <v>6869</v>
      </c>
      <c r="E25">
        <v>3581</v>
      </c>
      <c r="F25">
        <v>12594</v>
      </c>
      <c r="G25">
        <v>5630</v>
      </c>
      <c r="H25">
        <f t="shared" si="0"/>
        <v>21328</v>
      </c>
      <c r="I25">
        <f t="shared" si="1"/>
        <v>9740</v>
      </c>
    </row>
    <row r="26" spans="1:9" x14ac:dyDescent="0.25">
      <c r="A26" s="1">
        <v>41275</v>
      </c>
      <c r="B26">
        <v>1868</v>
      </c>
      <c r="C26">
        <v>529</v>
      </c>
      <c r="D26">
        <v>6960</v>
      </c>
      <c r="E26">
        <v>3619</v>
      </c>
      <c r="F26">
        <v>12755</v>
      </c>
      <c r="G26">
        <v>5675</v>
      </c>
      <c r="H26">
        <f t="shared" si="0"/>
        <v>21583</v>
      </c>
      <c r="I26">
        <f t="shared" si="1"/>
        <v>9823</v>
      </c>
    </row>
    <row r="27" spans="1:9" x14ac:dyDescent="0.25">
      <c r="A27" s="1">
        <v>41306</v>
      </c>
      <c r="B27">
        <v>1868</v>
      </c>
      <c r="C27">
        <v>529</v>
      </c>
      <c r="D27">
        <v>7053</v>
      </c>
      <c r="E27">
        <v>3680</v>
      </c>
      <c r="F27">
        <v>12866</v>
      </c>
      <c r="G27">
        <v>5705</v>
      </c>
      <c r="H27">
        <f t="shared" si="0"/>
        <v>21787</v>
      </c>
      <c r="I27">
        <f t="shared" si="1"/>
        <v>9914</v>
      </c>
    </row>
    <row r="28" spans="1:9" x14ac:dyDescent="0.25">
      <c r="A28" s="1">
        <v>41334</v>
      </c>
      <c r="B28">
        <v>1868</v>
      </c>
      <c r="C28">
        <v>529</v>
      </c>
      <c r="D28">
        <v>7135</v>
      </c>
      <c r="E28">
        <v>3708</v>
      </c>
      <c r="F28">
        <v>13068</v>
      </c>
      <c r="G28">
        <v>5748</v>
      </c>
      <c r="H28">
        <f t="shared" si="0"/>
        <v>22071</v>
      </c>
      <c r="I28">
        <f t="shared" si="1"/>
        <v>9985</v>
      </c>
    </row>
    <row r="29" spans="1:9" x14ac:dyDescent="0.25">
      <c r="A29" s="1">
        <v>41365</v>
      </c>
      <c r="B29">
        <v>1869</v>
      </c>
      <c r="C29">
        <v>530</v>
      </c>
      <c r="D29">
        <v>7262</v>
      </c>
      <c r="E29">
        <v>3770</v>
      </c>
      <c r="F29">
        <v>13239</v>
      </c>
      <c r="G29">
        <v>5781</v>
      </c>
      <c r="H29">
        <f t="shared" si="0"/>
        <v>22370</v>
      </c>
      <c r="I29">
        <f t="shared" si="1"/>
        <v>10081</v>
      </c>
    </row>
    <row r="30" spans="1:9" x14ac:dyDescent="0.25">
      <c r="A30" s="1">
        <v>41395</v>
      </c>
      <c r="B30">
        <v>1871</v>
      </c>
      <c r="C30">
        <v>530</v>
      </c>
      <c r="D30">
        <v>7375</v>
      </c>
      <c r="E30">
        <v>3827</v>
      </c>
      <c r="F30">
        <v>13439</v>
      </c>
      <c r="G30">
        <v>5830</v>
      </c>
      <c r="H30">
        <f t="shared" si="0"/>
        <v>22685</v>
      </c>
      <c r="I30">
        <f t="shared" si="1"/>
        <v>10187</v>
      </c>
    </row>
    <row r="31" spans="1:9" x14ac:dyDescent="0.25">
      <c r="A31" s="1">
        <v>41426</v>
      </c>
      <c r="B31">
        <v>1871</v>
      </c>
      <c r="C31">
        <v>530</v>
      </c>
      <c r="D31">
        <v>7456</v>
      </c>
      <c r="E31">
        <v>3869</v>
      </c>
      <c r="F31">
        <v>13592</v>
      </c>
      <c r="G31">
        <v>5869</v>
      </c>
      <c r="H31">
        <f t="shared" si="0"/>
        <v>22919</v>
      </c>
      <c r="I31">
        <f t="shared" si="1"/>
        <v>10268</v>
      </c>
    </row>
    <row r="32" spans="1:9" x14ac:dyDescent="0.25">
      <c r="A32" s="1">
        <v>41456</v>
      </c>
      <c r="B32">
        <v>1876</v>
      </c>
      <c r="C32">
        <v>531</v>
      </c>
      <c r="D32">
        <v>7525</v>
      </c>
      <c r="E32">
        <v>3906</v>
      </c>
      <c r="F32">
        <v>13686</v>
      </c>
      <c r="G32">
        <v>5902</v>
      </c>
      <c r="H32">
        <f t="shared" si="0"/>
        <v>23087</v>
      </c>
      <c r="I32">
        <f t="shared" si="1"/>
        <v>10339</v>
      </c>
    </row>
    <row r="33" spans="1:9" x14ac:dyDescent="0.25">
      <c r="A33" s="1">
        <v>41487</v>
      </c>
      <c r="B33">
        <v>1880</v>
      </c>
      <c r="C33">
        <v>534</v>
      </c>
      <c r="D33">
        <v>7657</v>
      </c>
      <c r="E33">
        <v>3975</v>
      </c>
      <c r="F33">
        <v>13877</v>
      </c>
      <c r="G33">
        <v>5958</v>
      </c>
      <c r="H33">
        <f t="shared" si="0"/>
        <v>23414</v>
      </c>
      <c r="I33">
        <f t="shared" si="1"/>
        <v>10467</v>
      </c>
    </row>
    <row r="34" spans="1:9" x14ac:dyDescent="0.25">
      <c r="A34" s="1">
        <v>41518</v>
      </c>
      <c r="B34">
        <v>1883</v>
      </c>
      <c r="C34">
        <v>536</v>
      </c>
      <c r="D34">
        <v>7723</v>
      </c>
      <c r="E34">
        <v>4010</v>
      </c>
      <c r="F34">
        <v>13998</v>
      </c>
      <c r="G34">
        <v>5998</v>
      </c>
      <c r="H34">
        <f t="shared" si="0"/>
        <v>23604</v>
      </c>
      <c r="I34">
        <f t="shared" si="1"/>
        <v>10544</v>
      </c>
    </row>
    <row r="35" spans="1:9" x14ac:dyDescent="0.25">
      <c r="A35" s="1">
        <v>41548</v>
      </c>
      <c r="B35">
        <v>1746</v>
      </c>
      <c r="C35">
        <v>487</v>
      </c>
      <c r="D35">
        <v>7525</v>
      </c>
      <c r="E35">
        <v>3974</v>
      </c>
      <c r="F35">
        <v>15518</v>
      </c>
      <c r="G35">
        <v>3507</v>
      </c>
      <c r="H35">
        <f t="shared" si="0"/>
        <v>24789</v>
      </c>
      <c r="I35">
        <f t="shared" si="1"/>
        <v>7968</v>
      </c>
    </row>
    <row r="36" spans="1:9" x14ac:dyDescent="0.25">
      <c r="A36" s="1">
        <v>41579</v>
      </c>
      <c r="B36">
        <v>1889</v>
      </c>
      <c r="C36">
        <v>538</v>
      </c>
      <c r="D36">
        <v>7927</v>
      </c>
      <c r="E36">
        <v>4121</v>
      </c>
      <c r="F36">
        <v>14336</v>
      </c>
      <c r="G36">
        <v>6086</v>
      </c>
      <c r="H36">
        <f t="shared" si="0"/>
        <v>24152</v>
      </c>
      <c r="I36">
        <f t="shared" si="1"/>
        <v>10745</v>
      </c>
    </row>
    <row r="37" spans="1:9" x14ac:dyDescent="0.25">
      <c r="A37" s="1">
        <v>41609</v>
      </c>
      <c r="B37">
        <v>1893</v>
      </c>
      <c r="C37">
        <v>539</v>
      </c>
      <c r="D37">
        <v>8091</v>
      </c>
      <c r="E37">
        <v>4200</v>
      </c>
      <c r="F37">
        <v>14425</v>
      </c>
      <c r="G37">
        <v>6106</v>
      </c>
      <c r="H37">
        <f t="shared" si="0"/>
        <v>24409</v>
      </c>
      <c r="I37">
        <f t="shared" si="1"/>
        <v>10845</v>
      </c>
    </row>
    <row r="38" spans="1:9" x14ac:dyDescent="0.25">
      <c r="A38" s="1">
        <v>41640</v>
      </c>
      <c r="B38">
        <v>1906</v>
      </c>
      <c r="C38">
        <v>535</v>
      </c>
      <c r="D38">
        <v>8213</v>
      </c>
      <c r="E38">
        <v>4242</v>
      </c>
      <c r="F38">
        <v>14479</v>
      </c>
      <c r="G38">
        <v>6079</v>
      </c>
      <c r="H38">
        <f t="shared" si="0"/>
        <v>24598</v>
      </c>
      <c r="I38">
        <f t="shared" si="1"/>
        <v>10856</v>
      </c>
    </row>
    <row r="39" spans="1:9" x14ac:dyDescent="0.25">
      <c r="A39" s="1">
        <v>41671</v>
      </c>
      <c r="B39">
        <v>1906</v>
      </c>
      <c r="C39">
        <v>535</v>
      </c>
      <c r="D39">
        <v>8266</v>
      </c>
      <c r="E39">
        <v>4266</v>
      </c>
      <c r="F39">
        <v>14553</v>
      </c>
      <c r="G39">
        <v>6109</v>
      </c>
      <c r="H39">
        <f t="shared" si="0"/>
        <v>24725</v>
      </c>
      <c r="I39">
        <f t="shared" si="1"/>
        <v>10910</v>
      </c>
    </row>
    <row r="40" spans="1:9" x14ac:dyDescent="0.25">
      <c r="A40" s="1">
        <v>41699</v>
      </c>
      <c r="B40">
        <v>1907</v>
      </c>
      <c r="C40">
        <v>535</v>
      </c>
      <c r="D40">
        <v>8331</v>
      </c>
      <c r="E40">
        <v>4312</v>
      </c>
      <c r="F40">
        <v>14669</v>
      </c>
      <c r="G40">
        <v>6150</v>
      </c>
      <c r="H40">
        <f t="shared" si="0"/>
        <v>24907</v>
      </c>
      <c r="I40">
        <f t="shared" si="1"/>
        <v>10997</v>
      </c>
    </row>
    <row r="41" spans="1:9" x14ac:dyDescent="0.25">
      <c r="A41" s="1">
        <v>41730</v>
      </c>
      <c r="B41">
        <v>1908</v>
      </c>
      <c r="C41">
        <v>536</v>
      </c>
      <c r="D41">
        <v>8424</v>
      </c>
      <c r="E41">
        <v>4372</v>
      </c>
      <c r="F41">
        <v>14777</v>
      </c>
      <c r="G41">
        <v>6169</v>
      </c>
      <c r="H41">
        <f t="shared" si="0"/>
        <v>25109</v>
      </c>
      <c r="I41">
        <f t="shared" si="1"/>
        <v>11077</v>
      </c>
    </row>
    <row r="42" spans="1:9" x14ac:dyDescent="0.25">
      <c r="A42" s="1">
        <v>41760</v>
      </c>
      <c r="B42">
        <v>1922</v>
      </c>
      <c r="C42">
        <v>536</v>
      </c>
      <c r="D42">
        <v>8549</v>
      </c>
      <c r="E42">
        <v>4438</v>
      </c>
      <c r="F42">
        <v>14972</v>
      </c>
      <c r="G42">
        <v>6217</v>
      </c>
      <c r="H42">
        <f t="shared" si="0"/>
        <v>25443</v>
      </c>
      <c r="I42">
        <f t="shared" si="1"/>
        <v>11191</v>
      </c>
    </row>
    <row r="43" spans="1:9" x14ac:dyDescent="0.25">
      <c r="A43" s="1">
        <v>41791</v>
      </c>
      <c r="B43">
        <v>1923</v>
      </c>
      <c r="C43">
        <v>536</v>
      </c>
      <c r="D43">
        <v>8619</v>
      </c>
      <c r="E43">
        <v>4478</v>
      </c>
      <c r="F43">
        <v>15081</v>
      </c>
      <c r="G43">
        <v>6251</v>
      </c>
      <c r="H43">
        <f t="shared" si="0"/>
        <v>25623</v>
      </c>
      <c r="I43">
        <f t="shared" si="1"/>
        <v>11265</v>
      </c>
    </row>
    <row r="44" spans="1:9" x14ac:dyDescent="0.25">
      <c r="A44" s="1">
        <v>41821</v>
      </c>
      <c r="B44">
        <v>1927</v>
      </c>
      <c r="C44">
        <v>536</v>
      </c>
      <c r="D44">
        <v>8688</v>
      </c>
      <c r="E44">
        <v>4514</v>
      </c>
      <c r="F44">
        <v>15167</v>
      </c>
      <c r="G44">
        <v>6272</v>
      </c>
      <c r="H44">
        <f t="shared" si="0"/>
        <v>25782</v>
      </c>
      <c r="I44">
        <f t="shared" si="1"/>
        <v>11322</v>
      </c>
    </row>
    <row r="45" spans="1:9" x14ac:dyDescent="0.25">
      <c r="A45" s="1">
        <v>41852</v>
      </c>
      <c r="B45">
        <v>1933</v>
      </c>
      <c r="C45">
        <v>538</v>
      </c>
      <c r="D45">
        <v>8828</v>
      </c>
      <c r="E45">
        <v>4563</v>
      </c>
      <c r="F45">
        <v>15292</v>
      </c>
      <c r="G45">
        <v>6308</v>
      </c>
      <c r="H45">
        <f t="shared" si="0"/>
        <v>26053</v>
      </c>
      <c r="I45">
        <f t="shared" si="1"/>
        <v>11409</v>
      </c>
    </row>
    <row r="46" spans="1:9" x14ac:dyDescent="0.25">
      <c r="A46" s="1">
        <v>41883</v>
      </c>
      <c r="B46">
        <v>1941</v>
      </c>
      <c r="C46">
        <v>538</v>
      </c>
      <c r="D46">
        <v>8849</v>
      </c>
      <c r="E46">
        <v>4580</v>
      </c>
      <c r="F46">
        <v>15325</v>
      </c>
      <c r="G46">
        <v>6318</v>
      </c>
      <c r="H46">
        <f t="shared" si="0"/>
        <v>26115</v>
      </c>
      <c r="I46">
        <f t="shared" si="1"/>
        <v>11436</v>
      </c>
    </row>
    <row r="47" spans="1:9" x14ac:dyDescent="0.25">
      <c r="A47" s="1">
        <v>41913</v>
      </c>
      <c r="B47">
        <v>1944</v>
      </c>
      <c r="C47">
        <v>540</v>
      </c>
      <c r="D47">
        <v>8903</v>
      </c>
      <c r="E47">
        <v>4602</v>
      </c>
      <c r="F47">
        <v>15348</v>
      </c>
      <c r="G47">
        <v>6323</v>
      </c>
      <c r="H47">
        <f t="shared" si="0"/>
        <v>26195</v>
      </c>
      <c r="I47">
        <f t="shared" si="1"/>
        <v>11465</v>
      </c>
    </row>
    <row r="48" spans="1:9" x14ac:dyDescent="0.25">
      <c r="A48" s="1">
        <v>41944</v>
      </c>
      <c r="B48">
        <v>1949</v>
      </c>
      <c r="C48">
        <v>545</v>
      </c>
      <c r="D48">
        <v>8973</v>
      </c>
      <c r="E48">
        <v>4632</v>
      </c>
      <c r="F48">
        <v>15472</v>
      </c>
      <c r="G48">
        <v>6350</v>
      </c>
      <c r="H48">
        <f t="shared" si="0"/>
        <v>26394</v>
      </c>
      <c r="I48">
        <f t="shared" si="1"/>
        <v>11527</v>
      </c>
    </row>
    <row r="49" spans="1:9" x14ac:dyDescent="0.25">
      <c r="A49" s="1">
        <v>41974</v>
      </c>
      <c r="B49">
        <v>1952</v>
      </c>
      <c r="C49">
        <v>545</v>
      </c>
      <c r="D49">
        <v>9011</v>
      </c>
      <c r="E49">
        <v>4652</v>
      </c>
      <c r="F49">
        <v>15535</v>
      </c>
      <c r="G49">
        <v>6361</v>
      </c>
      <c r="H49">
        <f t="shared" si="0"/>
        <v>26498</v>
      </c>
      <c r="I49">
        <f t="shared" si="1"/>
        <v>11558</v>
      </c>
    </row>
    <row r="50" spans="1:9" x14ac:dyDescent="0.25">
      <c r="A50" s="1">
        <v>42005</v>
      </c>
      <c r="B50">
        <v>1952</v>
      </c>
      <c r="C50">
        <v>545</v>
      </c>
      <c r="D50">
        <v>9036</v>
      </c>
      <c r="E50">
        <v>4665</v>
      </c>
      <c r="F50">
        <v>15559</v>
      </c>
      <c r="G50">
        <v>6369</v>
      </c>
      <c r="H50">
        <f t="shared" si="0"/>
        <v>26547</v>
      </c>
      <c r="I50">
        <f t="shared" si="1"/>
        <v>11579</v>
      </c>
    </row>
    <row r="51" spans="1:9" x14ac:dyDescent="0.25">
      <c r="A51" s="1">
        <v>42036</v>
      </c>
      <c r="B51">
        <v>1952</v>
      </c>
      <c r="C51">
        <v>546</v>
      </c>
      <c r="D51">
        <v>9046</v>
      </c>
      <c r="E51">
        <v>4668</v>
      </c>
      <c r="F51">
        <v>15573</v>
      </c>
      <c r="G51">
        <v>6375</v>
      </c>
      <c r="H51">
        <f t="shared" si="0"/>
        <v>26571</v>
      </c>
      <c r="I51">
        <f t="shared" si="1"/>
        <v>11589</v>
      </c>
    </row>
    <row r="52" spans="1:9" x14ac:dyDescent="0.25">
      <c r="A52" s="1">
        <v>42064</v>
      </c>
      <c r="B52">
        <v>1952</v>
      </c>
      <c r="C52">
        <v>547</v>
      </c>
      <c r="D52">
        <v>9088</v>
      </c>
      <c r="E52">
        <v>4694</v>
      </c>
      <c r="F52">
        <v>15614</v>
      </c>
      <c r="G52">
        <v>6385</v>
      </c>
      <c r="H52">
        <f t="shared" si="0"/>
        <v>26654</v>
      </c>
      <c r="I52">
        <f t="shared" si="1"/>
        <v>11626</v>
      </c>
    </row>
    <row r="53" spans="1:9" x14ac:dyDescent="0.25">
      <c r="A53" s="1">
        <v>42095</v>
      </c>
      <c r="B53">
        <v>1953</v>
      </c>
      <c r="C53">
        <v>547</v>
      </c>
      <c r="D53">
        <v>9227</v>
      </c>
      <c r="E53">
        <v>4764</v>
      </c>
      <c r="F53">
        <v>15758</v>
      </c>
      <c r="G53">
        <v>6418</v>
      </c>
      <c r="H53">
        <f t="shared" si="0"/>
        <v>26938</v>
      </c>
      <c r="I53">
        <f t="shared" si="1"/>
        <v>11729</v>
      </c>
    </row>
    <row r="54" spans="1:9" x14ac:dyDescent="0.25">
      <c r="A54" s="1">
        <v>42125</v>
      </c>
      <c r="B54">
        <v>1953</v>
      </c>
      <c r="C54">
        <v>547</v>
      </c>
      <c r="D54">
        <v>9422</v>
      </c>
      <c r="E54">
        <v>4865</v>
      </c>
      <c r="F54">
        <v>15946</v>
      </c>
      <c r="G54">
        <v>6450</v>
      </c>
      <c r="H54">
        <f t="shared" si="0"/>
        <v>27321</v>
      </c>
      <c r="I54">
        <f t="shared" si="1"/>
        <v>11862</v>
      </c>
    </row>
    <row r="55" spans="1:9" x14ac:dyDescent="0.25">
      <c r="A55" s="1">
        <v>42156</v>
      </c>
      <c r="B55">
        <v>1953</v>
      </c>
      <c r="C55">
        <v>547</v>
      </c>
      <c r="D55">
        <v>9693</v>
      </c>
      <c r="E55">
        <v>5012</v>
      </c>
      <c r="F55">
        <v>16335</v>
      </c>
      <c r="G55">
        <v>6540</v>
      </c>
      <c r="H55">
        <f t="shared" si="0"/>
        <v>27981</v>
      </c>
      <c r="I55">
        <f t="shared" si="1"/>
        <v>12099</v>
      </c>
    </row>
    <row r="56" spans="1:9" x14ac:dyDescent="0.25">
      <c r="A56" s="1">
        <v>42186</v>
      </c>
      <c r="B56">
        <v>1953</v>
      </c>
      <c r="C56">
        <v>547</v>
      </c>
      <c r="D56">
        <v>9860</v>
      </c>
      <c r="E56">
        <v>5095</v>
      </c>
      <c r="F56">
        <v>16597</v>
      </c>
      <c r="G56">
        <v>6614</v>
      </c>
      <c r="H56">
        <f t="shared" si="0"/>
        <v>28410</v>
      </c>
      <c r="I56">
        <f t="shared" si="1"/>
        <v>12256</v>
      </c>
    </row>
    <row r="57" spans="1:9" x14ac:dyDescent="0.25">
      <c r="A57" s="1">
        <v>42217</v>
      </c>
      <c r="B57">
        <v>1953</v>
      </c>
      <c r="C57">
        <v>547</v>
      </c>
      <c r="D57">
        <v>9966</v>
      </c>
      <c r="E57">
        <v>5166</v>
      </c>
      <c r="F57">
        <v>16826</v>
      </c>
      <c r="G57">
        <v>6682</v>
      </c>
      <c r="H57">
        <f t="shared" si="0"/>
        <v>28745</v>
      </c>
      <c r="I57">
        <f t="shared" si="1"/>
        <v>12395</v>
      </c>
    </row>
    <row r="58" spans="1:9" x14ac:dyDescent="0.25">
      <c r="A58" s="1">
        <v>42248</v>
      </c>
      <c r="B58">
        <v>1953</v>
      </c>
      <c r="C58">
        <v>547</v>
      </c>
      <c r="D58">
        <v>10096</v>
      </c>
      <c r="E58">
        <v>5230</v>
      </c>
      <c r="F58">
        <v>17099</v>
      </c>
      <c r="G58">
        <v>6769</v>
      </c>
      <c r="H58">
        <f t="shared" si="0"/>
        <v>29148</v>
      </c>
      <c r="I58">
        <f t="shared" si="1"/>
        <v>12546</v>
      </c>
    </row>
    <row r="59" spans="1:9" x14ac:dyDescent="0.25">
      <c r="A59" s="1">
        <v>42278</v>
      </c>
      <c r="B59">
        <v>1955</v>
      </c>
      <c r="C59">
        <v>548</v>
      </c>
      <c r="D59">
        <v>10191</v>
      </c>
      <c r="E59">
        <v>5279</v>
      </c>
      <c r="F59">
        <v>17261</v>
      </c>
      <c r="G59">
        <v>6820</v>
      </c>
      <c r="H59">
        <f t="shared" si="0"/>
        <v>29407</v>
      </c>
      <c r="I59">
        <f t="shared" si="1"/>
        <v>12647</v>
      </c>
    </row>
    <row r="60" spans="1:9" x14ac:dyDescent="0.25">
      <c r="A60" s="1">
        <v>42309</v>
      </c>
      <c r="B60">
        <v>1956</v>
      </c>
      <c r="C60">
        <v>548</v>
      </c>
      <c r="D60">
        <v>10225</v>
      </c>
      <c r="E60">
        <v>5292</v>
      </c>
      <c r="F60">
        <v>17271</v>
      </c>
      <c r="G60">
        <v>6825</v>
      </c>
      <c r="H60">
        <f t="shared" si="0"/>
        <v>29452</v>
      </c>
      <c r="I60">
        <f t="shared" si="1"/>
        <v>12665</v>
      </c>
    </row>
    <row r="61" spans="1:9" x14ac:dyDescent="0.25">
      <c r="A61" s="1">
        <v>42339</v>
      </c>
      <c r="B61">
        <v>1968</v>
      </c>
      <c r="C61">
        <v>550</v>
      </c>
      <c r="D61">
        <v>10249</v>
      </c>
      <c r="E61">
        <v>5303</v>
      </c>
      <c r="F61">
        <v>17293</v>
      </c>
      <c r="G61">
        <v>6827</v>
      </c>
      <c r="H61">
        <f t="shared" si="0"/>
        <v>29510</v>
      </c>
      <c r="I61">
        <f t="shared" si="1"/>
        <v>12680</v>
      </c>
    </row>
    <row r="62" spans="1:9" x14ac:dyDescent="0.25">
      <c r="A62" s="1">
        <v>42370</v>
      </c>
      <c r="B62">
        <v>1968</v>
      </c>
      <c r="C62">
        <v>550</v>
      </c>
      <c r="D62">
        <v>10256</v>
      </c>
      <c r="E62">
        <v>5305</v>
      </c>
      <c r="F62">
        <v>17299</v>
      </c>
      <c r="G62">
        <v>6831</v>
      </c>
      <c r="H62">
        <f t="shared" si="0"/>
        <v>29523</v>
      </c>
      <c r="I62">
        <f t="shared" si="1"/>
        <v>12686</v>
      </c>
    </row>
    <row r="63" spans="1:9" x14ac:dyDescent="0.25">
      <c r="A63" s="1">
        <v>42401</v>
      </c>
      <c r="B63">
        <v>1968</v>
      </c>
      <c r="C63">
        <v>550</v>
      </c>
      <c r="D63">
        <v>10402</v>
      </c>
      <c r="E63">
        <v>5396</v>
      </c>
      <c r="F63">
        <v>17546</v>
      </c>
      <c r="G63">
        <v>6890</v>
      </c>
      <c r="H63">
        <f t="shared" si="0"/>
        <v>29916</v>
      </c>
      <c r="I63">
        <f t="shared" si="1"/>
        <v>12836</v>
      </c>
    </row>
    <row r="64" spans="1:9" x14ac:dyDescent="0.25">
      <c r="A64" s="1">
        <v>42430</v>
      </c>
      <c r="B64">
        <v>1967</v>
      </c>
      <c r="C64">
        <v>550</v>
      </c>
      <c r="D64">
        <v>10569</v>
      </c>
      <c r="E64">
        <v>5481</v>
      </c>
      <c r="F64">
        <v>17842</v>
      </c>
      <c r="G64">
        <v>6948</v>
      </c>
      <c r="H64">
        <f t="shared" si="0"/>
        <v>30378</v>
      </c>
      <c r="I64">
        <f t="shared" si="1"/>
        <v>12979</v>
      </c>
    </row>
    <row r="65" spans="1:9" x14ac:dyDescent="0.25">
      <c r="A65" s="1">
        <v>42461</v>
      </c>
      <c r="B65">
        <v>2008</v>
      </c>
      <c r="C65">
        <v>558</v>
      </c>
      <c r="D65">
        <v>10723</v>
      </c>
      <c r="E65">
        <v>5581</v>
      </c>
      <c r="F65">
        <v>18111</v>
      </c>
      <c r="G65">
        <v>7014</v>
      </c>
      <c r="H65">
        <f t="shared" si="0"/>
        <v>30842</v>
      </c>
      <c r="I65">
        <f t="shared" si="1"/>
        <v>13153</v>
      </c>
    </row>
    <row r="66" spans="1:9" x14ac:dyDescent="0.25">
      <c r="A66" s="1">
        <v>42491</v>
      </c>
      <c r="B66">
        <v>2022</v>
      </c>
      <c r="C66">
        <v>560</v>
      </c>
      <c r="D66">
        <v>10856</v>
      </c>
      <c r="E66">
        <v>5643</v>
      </c>
      <c r="F66">
        <v>18316</v>
      </c>
      <c r="G66">
        <v>7057</v>
      </c>
      <c r="H66">
        <f t="shared" si="0"/>
        <v>31194</v>
      </c>
      <c r="I66">
        <f t="shared" si="1"/>
        <v>13260</v>
      </c>
    </row>
    <row r="67" spans="1:9" x14ac:dyDescent="0.25">
      <c r="A67" s="1">
        <v>42522</v>
      </c>
      <c r="B67">
        <v>2060</v>
      </c>
      <c r="C67">
        <v>570</v>
      </c>
      <c r="D67">
        <v>11209</v>
      </c>
      <c r="E67">
        <v>5811</v>
      </c>
      <c r="F67">
        <v>18813</v>
      </c>
      <c r="G67">
        <v>7161</v>
      </c>
      <c r="H67">
        <f t="shared" si="0"/>
        <v>32082</v>
      </c>
      <c r="I67">
        <f t="shared" si="1"/>
        <v>13542</v>
      </c>
    </row>
    <row r="68" spans="1:9" x14ac:dyDescent="0.25">
      <c r="A68" s="1">
        <v>42552</v>
      </c>
      <c r="B68">
        <v>2081</v>
      </c>
      <c r="C68">
        <v>576</v>
      </c>
      <c r="D68">
        <v>11832</v>
      </c>
      <c r="E68">
        <v>6073</v>
      </c>
      <c r="F68">
        <v>19792</v>
      </c>
      <c r="G68">
        <v>7301</v>
      </c>
      <c r="H68">
        <f t="shared" si="0"/>
        <v>33705</v>
      </c>
      <c r="I68">
        <f t="shared" si="1"/>
        <v>13950</v>
      </c>
    </row>
    <row r="69" spans="1:9" x14ac:dyDescent="0.25">
      <c r="A69" s="1">
        <v>42583</v>
      </c>
      <c r="B69">
        <v>2091</v>
      </c>
      <c r="C69">
        <v>579</v>
      </c>
      <c r="D69">
        <v>11943</v>
      </c>
      <c r="E69">
        <v>6138</v>
      </c>
      <c r="F69">
        <v>19988</v>
      </c>
      <c r="G69">
        <v>7362</v>
      </c>
      <c r="H69">
        <f t="shared" ref="H69:H95" si="2">+B69+D69+F69</f>
        <v>34022</v>
      </c>
      <c r="I69">
        <f t="shared" ref="I69:I95" si="3">+C69+E69+G69</f>
        <v>14079</v>
      </c>
    </row>
    <row r="70" spans="1:9" x14ac:dyDescent="0.25">
      <c r="A70" s="1">
        <v>42614</v>
      </c>
      <c r="B70">
        <v>2124</v>
      </c>
      <c r="C70">
        <v>582</v>
      </c>
      <c r="D70">
        <v>12843</v>
      </c>
      <c r="E70">
        <v>6645</v>
      </c>
      <c r="F70">
        <v>21317</v>
      </c>
      <c r="G70">
        <v>7596</v>
      </c>
      <c r="H70">
        <f t="shared" si="2"/>
        <v>36284</v>
      </c>
      <c r="I70">
        <f t="shared" si="3"/>
        <v>14823</v>
      </c>
    </row>
    <row r="71" spans="1:9" x14ac:dyDescent="0.25">
      <c r="A71" s="1">
        <v>42644</v>
      </c>
      <c r="B71">
        <v>2143</v>
      </c>
      <c r="C71">
        <v>582</v>
      </c>
      <c r="D71">
        <v>12937</v>
      </c>
      <c r="E71">
        <v>6700</v>
      </c>
      <c r="F71">
        <v>21424</v>
      </c>
      <c r="G71">
        <v>7626</v>
      </c>
      <c r="H71">
        <f t="shared" si="2"/>
        <v>36504</v>
      </c>
      <c r="I71">
        <f t="shared" si="3"/>
        <v>14908</v>
      </c>
    </row>
    <row r="72" spans="1:9" x14ac:dyDescent="0.25">
      <c r="A72" s="1">
        <v>42675</v>
      </c>
      <c r="B72">
        <v>2157</v>
      </c>
      <c r="C72">
        <v>586</v>
      </c>
      <c r="D72">
        <v>13026</v>
      </c>
      <c r="E72">
        <v>6765</v>
      </c>
      <c r="F72">
        <v>21574</v>
      </c>
      <c r="G72">
        <v>7679</v>
      </c>
      <c r="H72">
        <f t="shared" si="2"/>
        <v>36757</v>
      </c>
      <c r="I72">
        <f t="shared" si="3"/>
        <v>15030</v>
      </c>
    </row>
    <row r="73" spans="1:9" x14ac:dyDescent="0.25">
      <c r="A73" s="1">
        <v>42705</v>
      </c>
      <c r="B73">
        <v>2160</v>
      </c>
      <c r="C73">
        <v>586</v>
      </c>
      <c r="D73">
        <v>13126</v>
      </c>
      <c r="E73">
        <v>6833</v>
      </c>
      <c r="F73">
        <v>21703</v>
      </c>
      <c r="G73">
        <v>7717</v>
      </c>
      <c r="H73">
        <f t="shared" si="2"/>
        <v>36989</v>
      </c>
      <c r="I73">
        <f t="shared" si="3"/>
        <v>15136</v>
      </c>
    </row>
    <row r="74" spans="1:9" x14ac:dyDescent="0.25">
      <c r="A74" s="1">
        <v>42736</v>
      </c>
      <c r="B74">
        <v>2160</v>
      </c>
      <c r="C74">
        <v>586</v>
      </c>
      <c r="D74">
        <v>13225</v>
      </c>
      <c r="E74">
        <v>6897</v>
      </c>
      <c r="F74">
        <v>21840</v>
      </c>
      <c r="G74">
        <v>7750</v>
      </c>
      <c r="H74">
        <f t="shared" si="2"/>
        <v>37225</v>
      </c>
      <c r="I74">
        <f t="shared" si="3"/>
        <v>15233</v>
      </c>
    </row>
    <row r="75" spans="1:9" x14ac:dyDescent="0.25">
      <c r="A75" s="1">
        <v>42767</v>
      </c>
      <c r="B75">
        <v>2178</v>
      </c>
      <c r="C75">
        <v>588</v>
      </c>
      <c r="D75">
        <v>13303</v>
      </c>
      <c r="E75">
        <v>6944</v>
      </c>
      <c r="F75">
        <v>21951</v>
      </c>
      <c r="G75">
        <v>7781</v>
      </c>
      <c r="H75">
        <f t="shared" si="2"/>
        <v>37432</v>
      </c>
      <c r="I75">
        <f t="shared" si="3"/>
        <v>15313</v>
      </c>
    </row>
    <row r="76" spans="1:9" x14ac:dyDescent="0.25">
      <c r="A76" s="1">
        <v>42795</v>
      </c>
      <c r="B76">
        <v>2198</v>
      </c>
      <c r="C76">
        <v>596</v>
      </c>
      <c r="D76">
        <v>13457</v>
      </c>
      <c r="E76">
        <v>7014</v>
      </c>
      <c r="F76">
        <v>22115</v>
      </c>
      <c r="G76">
        <v>7820</v>
      </c>
      <c r="H76">
        <f t="shared" si="2"/>
        <v>37770</v>
      </c>
      <c r="I76">
        <f t="shared" si="3"/>
        <v>15430</v>
      </c>
    </row>
    <row r="77" spans="1:9" x14ac:dyDescent="0.25">
      <c r="A77" s="1">
        <v>42826</v>
      </c>
      <c r="B77">
        <v>2252</v>
      </c>
      <c r="C77">
        <v>604</v>
      </c>
      <c r="D77">
        <v>13537</v>
      </c>
      <c r="E77">
        <v>7051</v>
      </c>
      <c r="F77">
        <v>22306</v>
      </c>
      <c r="G77">
        <v>7871</v>
      </c>
      <c r="H77">
        <f t="shared" si="2"/>
        <v>38095</v>
      </c>
      <c r="I77">
        <f t="shared" si="3"/>
        <v>15526</v>
      </c>
    </row>
    <row r="78" spans="1:9" x14ac:dyDescent="0.25">
      <c r="A78" s="1">
        <v>42856</v>
      </c>
      <c r="B78">
        <v>2288</v>
      </c>
      <c r="C78">
        <v>607</v>
      </c>
      <c r="D78">
        <v>13646</v>
      </c>
      <c r="E78">
        <v>7122</v>
      </c>
      <c r="F78">
        <v>22471</v>
      </c>
      <c r="G78">
        <v>7912</v>
      </c>
      <c r="H78">
        <f t="shared" si="2"/>
        <v>38405</v>
      </c>
      <c r="I78">
        <f t="shared" si="3"/>
        <v>15641</v>
      </c>
    </row>
    <row r="79" spans="1:9" x14ac:dyDescent="0.25">
      <c r="A79" s="1">
        <v>42887</v>
      </c>
      <c r="B79">
        <v>2336</v>
      </c>
      <c r="C79">
        <v>613</v>
      </c>
      <c r="D79">
        <v>13805</v>
      </c>
      <c r="E79">
        <v>7231</v>
      </c>
      <c r="F79">
        <v>22758</v>
      </c>
      <c r="G79">
        <v>7993</v>
      </c>
      <c r="H79">
        <f t="shared" si="2"/>
        <v>38899</v>
      </c>
      <c r="I79">
        <f t="shared" si="3"/>
        <v>15837</v>
      </c>
    </row>
    <row r="80" spans="1:9" x14ac:dyDescent="0.25">
      <c r="A80" s="1">
        <v>42917</v>
      </c>
      <c r="B80">
        <v>2365</v>
      </c>
      <c r="C80">
        <v>619</v>
      </c>
      <c r="D80">
        <v>13878</v>
      </c>
      <c r="E80">
        <v>7282</v>
      </c>
      <c r="F80">
        <v>22890</v>
      </c>
      <c r="G80">
        <v>8050</v>
      </c>
      <c r="H80">
        <f t="shared" si="2"/>
        <v>39133</v>
      </c>
      <c r="I80">
        <f t="shared" si="3"/>
        <v>15951</v>
      </c>
    </row>
    <row r="81" spans="1:9" x14ac:dyDescent="0.25">
      <c r="A81" s="1">
        <v>42948</v>
      </c>
      <c r="B81">
        <v>2417</v>
      </c>
      <c r="C81">
        <v>623</v>
      </c>
      <c r="D81">
        <v>14044</v>
      </c>
      <c r="E81">
        <v>7383</v>
      </c>
      <c r="F81">
        <v>23160</v>
      </c>
      <c r="G81">
        <v>8112</v>
      </c>
      <c r="H81">
        <f t="shared" si="2"/>
        <v>39621</v>
      </c>
      <c r="I81">
        <f t="shared" si="3"/>
        <v>16118</v>
      </c>
    </row>
    <row r="82" spans="1:9" x14ac:dyDescent="0.25">
      <c r="A82" s="1">
        <v>42979</v>
      </c>
      <c r="B82">
        <v>2472</v>
      </c>
      <c r="C82">
        <v>630</v>
      </c>
      <c r="D82">
        <v>14237</v>
      </c>
      <c r="E82">
        <v>7512</v>
      </c>
      <c r="F82">
        <v>23368</v>
      </c>
      <c r="G82">
        <v>8168</v>
      </c>
      <c r="H82">
        <f t="shared" si="2"/>
        <v>40077</v>
      </c>
      <c r="I82">
        <f t="shared" si="3"/>
        <v>16310</v>
      </c>
    </row>
    <row r="83" spans="1:9" x14ac:dyDescent="0.25">
      <c r="A83" s="1">
        <v>43009</v>
      </c>
      <c r="B83">
        <v>2551</v>
      </c>
      <c r="C83">
        <v>641</v>
      </c>
      <c r="D83">
        <v>14368</v>
      </c>
      <c r="E83">
        <v>7590</v>
      </c>
      <c r="F83">
        <v>23609</v>
      </c>
      <c r="G83">
        <v>8245</v>
      </c>
      <c r="H83">
        <f t="shared" si="2"/>
        <v>40528</v>
      </c>
      <c r="I83">
        <f t="shared" si="3"/>
        <v>16476</v>
      </c>
    </row>
    <row r="84" spans="1:9" x14ac:dyDescent="0.25">
      <c r="A84" s="1">
        <v>43040</v>
      </c>
      <c r="B84">
        <v>2564</v>
      </c>
      <c r="C84">
        <v>642</v>
      </c>
      <c r="D84">
        <v>14516</v>
      </c>
      <c r="E84">
        <v>7684</v>
      </c>
      <c r="F84">
        <v>23795</v>
      </c>
      <c r="G84">
        <v>8312</v>
      </c>
      <c r="H84">
        <f t="shared" si="2"/>
        <v>40875</v>
      </c>
      <c r="I84">
        <f t="shared" si="3"/>
        <v>16638</v>
      </c>
    </row>
    <row r="85" spans="1:9" x14ac:dyDescent="0.25">
      <c r="A85" s="1">
        <v>43070</v>
      </c>
      <c r="B85">
        <v>2627</v>
      </c>
      <c r="C85">
        <v>653</v>
      </c>
      <c r="D85">
        <v>14626</v>
      </c>
      <c r="E85">
        <v>7748</v>
      </c>
      <c r="F85">
        <v>24042</v>
      </c>
      <c r="G85">
        <v>8368</v>
      </c>
      <c r="H85">
        <f t="shared" si="2"/>
        <v>41295</v>
      </c>
      <c r="I85">
        <f t="shared" si="3"/>
        <v>16769</v>
      </c>
    </row>
    <row r="86" spans="1:9" x14ac:dyDescent="0.25">
      <c r="A86" s="1">
        <v>43101</v>
      </c>
      <c r="B86">
        <v>2667</v>
      </c>
      <c r="C86">
        <v>659</v>
      </c>
      <c r="D86">
        <v>14743</v>
      </c>
      <c r="E86">
        <v>7808</v>
      </c>
      <c r="F86">
        <v>24188</v>
      </c>
      <c r="G86">
        <v>8415</v>
      </c>
      <c r="H86">
        <f t="shared" si="2"/>
        <v>41598</v>
      </c>
      <c r="I86">
        <f t="shared" si="3"/>
        <v>16882</v>
      </c>
    </row>
    <row r="87" spans="1:9" x14ac:dyDescent="0.25">
      <c r="A87" s="1">
        <v>43132</v>
      </c>
      <c r="B87">
        <v>2741</v>
      </c>
      <c r="C87">
        <v>673</v>
      </c>
      <c r="D87">
        <v>14890</v>
      </c>
      <c r="E87">
        <v>7898</v>
      </c>
      <c r="F87">
        <v>24428</v>
      </c>
      <c r="G87">
        <v>8485</v>
      </c>
      <c r="H87">
        <f t="shared" si="2"/>
        <v>42059</v>
      </c>
      <c r="I87">
        <f t="shared" si="3"/>
        <v>17056</v>
      </c>
    </row>
    <row r="88" spans="1:9" x14ac:dyDescent="0.25">
      <c r="A88" s="1">
        <v>43160</v>
      </c>
      <c r="B88">
        <v>2801</v>
      </c>
      <c r="C88">
        <v>689</v>
      </c>
      <c r="D88">
        <v>15019</v>
      </c>
      <c r="E88">
        <v>7978</v>
      </c>
      <c r="F88">
        <v>24660</v>
      </c>
      <c r="G88">
        <v>8548</v>
      </c>
      <c r="H88">
        <f t="shared" si="2"/>
        <v>42480</v>
      </c>
      <c r="I88">
        <f t="shared" si="3"/>
        <v>17215</v>
      </c>
    </row>
    <row r="89" spans="1:9" x14ac:dyDescent="0.25">
      <c r="A89" s="1">
        <v>43191</v>
      </c>
      <c r="B89">
        <v>2861</v>
      </c>
      <c r="C89">
        <v>711</v>
      </c>
      <c r="D89">
        <v>15183</v>
      </c>
      <c r="E89">
        <v>8086</v>
      </c>
      <c r="F89">
        <v>24948</v>
      </c>
      <c r="G89">
        <v>8611</v>
      </c>
      <c r="H89">
        <f t="shared" si="2"/>
        <v>42992</v>
      </c>
      <c r="I89">
        <f t="shared" si="3"/>
        <v>17408</v>
      </c>
    </row>
    <row r="90" spans="1:9" x14ac:dyDescent="0.25">
      <c r="A90" s="1">
        <v>43221</v>
      </c>
      <c r="B90">
        <v>2936</v>
      </c>
      <c r="C90">
        <v>719</v>
      </c>
      <c r="D90">
        <v>15241</v>
      </c>
      <c r="E90">
        <v>8111</v>
      </c>
      <c r="F90">
        <v>25029</v>
      </c>
      <c r="G90">
        <v>8684</v>
      </c>
      <c r="H90">
        <f t="shared" si="2"/>
        <v>43206</v>
      </c>
      <c r="I90">
        <f t="shared" si="3"/>
        <v>17514</v>
      </c>
    </row>
    <row r="91" spans="1:9" x14ac:dyDescent="0.25">
      <c r="A91" s="1">
        <v>43252</v>
      </c>
      <c r="B91">
        <v>2990</v>
      </c>
      <c r="C91">
        <v>730</v>
      </c>
      <c r="D91">
        <v>15287</v>
      </c>
      <c r="E91">
        <v>8134</v>
      </c>
      <c r="F91">
        <v>25067</v>
      </c>
      <c r="G91">
        <v>8730</v>
      </c>
      <c r="H91">
        <f t="shared" si="2"/>
        <v>43344</v>
      </c>
      <c r="I91">
        <f t="shared" si="3"/>
        <v>17594</v>
      </c>
    </row>
    <row r="92" spans="1:9" x14ac:dyDescent="0.25">
      <c r="A92" s="1">
        <v>43282</v>
      </c>
      <c r="B92">
        <v>3077</v>
      </c>
      <c r="C92">
        <v>742</v>
      </c>
      <c r="D92">
        <v>15409</v>
      </c>
      <c r="E92">
        <v>8200</v>
      </c>
      <c r="F92">
        <v>24146</v>
      </c>
      <c r="G92">
        <v>8328</v>
      </c>
      <c r="H92">
        <f t="shared" si="2"/>
        <v>42632</v>
      </c>
      <c r="I92">
        <f t="shared" si="3"/>
        <v>17270</v>
      </c>
    </row>
    <row r="93" spans="1:9" x14ac:dyDescent="0.25">
      <c r="A93" s="1">
        <v>43313</v>
      </c>
      <c r="B93">
        <v>3134</v>
      </c>
      <c r="C93">
        <v>747</v>
      </c>
      <c r="D93">
        <v>15541</v>
      </c>
      <c r="E93">
        <v>8278</v>
      </c>
      <c r="F93">
        <v>24388</v>
      </c>
      <c r="G93">
        <v>8384</v>
      </c>
      <c r="H93">
        <f t="shared" si="2"/>
        <v>43063</v>
      </c>
      <c r="I93">
        <f t="shared" si="3"/>
        <v>17409</v>
      </c>
    </row>
    <row r="94" spans="1:9" x14ac:dyDescent="0.25">
      <c r="A94" s="1">
        <v>43344</v>
      </c>
      <c r="B94">
        <v>3245</v>
      </c>
      <c r="C94">
        <v>764</v>
      </c>
      <c r="D94">
        <v>15570</v>
      </c>
      <c r="E94">
        <v>8297</v>
      </c>
      <c r="F94">
        <v>24406</v>
      </c>
      <c r="G94">
        <v>8396</v>
      </c>
      <c r="H94">
        <f t="shared" si="2"/>
        <v>43221</v>
      </c>
      <c r="I94">
        <f t="shared" si="3"/>
        <v>17457</v>
      </c>
    </row>
    <row r="95" spans="1:9" x14ac:dyDescent="0.25">
      <c r="A95" s="1">
        <v>43374</v>
      </c>
      <c r="B95">
        <v>3332</v>
      </c>
      <c r="C95">
        <v>792</v>
      </c>
      <c r="D95">
        <v>15661</v>
      </c>
      <c r="E95">
        <v>8351</v>
      </c>
      <c r="F95">
        <v>24597</v>
      </c>
      <c r="G95">
        <v>8436</v>
      </c>
      <c r="H95">
        <f t="shared" si="2"/>
        <v>43590</v>
      </c>
      <c r="I95">
        <f t="shared" si="3"/>
        <v>17579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retiro_programado</vt:lpstr>
      <vt:lpstr>renta_vitalicia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CarloRock</dc:creator>
  <cp:lastModifiedBy>CarloRock</cp:lastModifiedBy>
  <dcterms:created xsi:type="dcterms:W3CDTF">2020-05-30T00:52:53Z</dcterms:created>
  <dcterms:modified xsi:type="dcterms:W3CDTF">2020-05-30T22:19:56Z</dcterms:modified>
</cp:coreProperties>
</file>