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Ofimatica 02\EXCEL\"/>
    </mc:Choice>
  </mc:AlternateContent>
  <bookViews>
    <workbookView xWindow="0" yWindow="0" windowWidth="20490" windowHeight="7620" activeTab="1"/>
  </bookViews>
  <sheets>
    <sheet name="Hoja2" sheetId="1" r:id="rId1"/>
    <sheet name="cálculo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3" l="1"/>
  <c r="C14" i="3"/>
  <c r="B14" i="3"/>
  <c r="D13" i="3"/>
  <c r="C13" i="3"/>
  <c r="B13" i="3"/>
  <c r="D12" i="3"/>
  <c r="C12" i="3"/>
  <c r="B12" i="3"/>
  <c r="D11" i="3"/>
  <c r="C11" i="3"/>
  <c r="B11" i="3"/>
  <c r="H9" i="3"/>
  <c r="G9" i="3"/>
  <c r="F9" i="3"/>
  <c r="E9" i="3"/>
  <c r="H8" i="3"/>
  <c r="G8" i="3"/>
  <c r="F8" i="3"/>
  <c r="E8" i="3"/>
  <c r="H7" i="3"/>
  <c r="G7" i="3"/>
  <c r="F7" i="3"/>
  <c r="E7" i="3"/>
  <c r="H6" i="3"/>
  <c r="G6" i="3"/>
  <c r="F6" i="3"/>
  <c r="E6" i="3"/>
  <c r="H5" i="3"/>
  <c r="G5" i="3"/>
  <c r="F5" i="3"/>
  <c r="E5" i="3"/>
  <c r="H4" i="3"/>
  <c r="G4" i="3"/>
  <c r="F4" i="3"/>
  <c r="E4" i="3"/>
  <c r="H3" i="3"/>
  <c r="G3" i="3"/>
  <c r="F3" i="3"/>
  <c r="E3" i="3"/>
  <c r="B10" i="3" s="1"/>
  <c r="C12" i="1"/>
  <c r="D11" i="1"/>
  <c r="C11" i="1"/>
  <c r="D10" i="1"/>
  <c r="C10" i="1"/>
  <c r="H9" i="1"/>
  <c r="G9" i="1"/>
  <c r="F9" i="1"/>
  <c r="E9" i="1"/>
  <c r="H8" i="1"/>
  <c r="G8" i="1"/>
  <c r="F8" i="1"/>
  <c r="E8" i="1"/>
  <c r="H7" i="1"/>
  <c r="G7" i="1"/>
  <c r="F7" i="1"/>
  <c r="E7" i="1"/>
  <c r="H6" i="1"/>
  <c r="G6" i="1"/>
  <c r="F6" i="1"/>
  <c r="E6" i="1"/>
  <c r="H5" i="1"/>
  <c r="G5" i="1"/>
  <c r="F5" i="1"/>
  <c r="E5" i="1"/>
  <c r="H4" i="1"/>
  <c r="G4" i="1"/>
  <c r="F4" i="1"/>
  <c r="E4" i="1"/>
  <c r="H3" i="1"/>
  <c r="G3" i="1"/>
  <c r="F3" i="1"/>
  <c r="E3" i="1"/>
  <c r="H2" i="1"/>
  <c r="G2" i="1"/>
  <c r="F2" i="1"/>
  <c r="E2" i="1"/>
</calcChain>
</file>

<file path=xl/sharedStrings.xml><?xml version="1.0" encoding="utf-8"?>
<sst xmlns="http://schemas.openxmlformats.org/spreadsheetml/2006/main" count="47" uniqueCount="42">
  <si>
    <t>CLIENTE</t>
  </si>
  <si>
    <t>DELEGACION</t>
  </si>
  <si>
    <t>VENTAS
 ABRIL</t>
  </si>
  <si>
    <t>VENTAS 
MAYO</t>
  </si>
  <si>
    <t>TOTALES</t>
  </si>
  <si>
    <t>MEDIA</t>
  </si>
  <si>
    <t>Venta más alta</t>
  </si>
  <si>
    <t>Venta más baja</t>
  </si>
  <si>
    <t>B</t>
  </si>
  <si>
    <t>BARCELONA</t>
  </si>
  <si>
    <t>G</t>
  </si>
  <si>
    <t>A</t>
  </si>
  <si>
    <t>MADRID</t>
  </si>
  <si>
    <t>F</t>
  </si>
  <si>
    <t>E</t>
  </si>
  <si>
    <t>H</t>
  </si>
  <si>
    <t>SEVILLA</t>
  </si>
  <si>
    <t>D</t>
  </si>
  <si>
    <t>TOLEDO</t>
  </si>
  <si>
    <t>C</t>
  </si>
  <si>
    <t>MEDIAS</t>
  </si>
  <si>
    <t>Nº de clientes</t>
  </si>
  <si>
    <t>NÚMERO DE PERSONAS POR CARGO Y DELEGACIÓN</t>
  </si>
  <si>
    <t>CENTRAL</t>
  </si>
  <si>
    <t>NACIONAL</t>
  </si>
  <si>
    <t>INTERNACIONAL</t>
  </si>
  <si>
    <t>TOTAL 1</t>
  </si>
  <si>
    <t>MEDIA  1</t>
  </si>
  <si>
    <t>MÁXIMO 1</t>
  </si>
  <si>
    <t>MÍNIMO 1</t>
  </si>
  <si>
    <t>ADMINISTRATIVO</t>
  </si>
  <si>
    <t>COMERCIAL</t>
  </si>
  <si>
    <t>J.DEPARTAMENTO</t>
  </si>
  <si>
    <t>J.SECCIÓN</t>
  </si>
  <si>
    <t>J.AREA</t>
  </si>
  <si>
    <t>SUDIRECTOR</t>
  </si>
  <si>
    <t>DIRECTOR</t>
  </si>
  <si>
    <t>TOTAL GENERAL</t>
  </si>
  <si>
    <t>TOTAL 2</t>
  </si>
  <si>
    <t>MEDIA 2</t>
  </si>
  <si>
    <t>MÁXIMO 2</t>
  </si>
  <si>
    <t>MÍNIMO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</si>
</sst>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26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view="pageLayout" zoomScaleNormal="115" workbookViewId="0">
      <selection sqref="A1:H12"/>
    </sheetView>
  </sheetViews>
  <sheetFormatPr baseColWidth="10" defaultRowHeight="15" x14ac:dyDescent="0.25"/>
  <cols>
    <col min="1" max="1" width="8.140625" bestFit="1" customWidth="1"/>
    <col min="2" max="2" width="13.5703125" bestFit="1" customWidth="1"/>
    <col min="3" max="7" width="10.5703125" bestFit="1" customWidth="1"/>
    <col min="8" max="8" width="1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5000</v>
      </c>
      <c r="D2">
        <v>3000</v>
      </c>
      <c r="E2">
        <f>SUM(C2:D2)</f>
        <v>8000</v>
      </c>
      <c r="F2">
        <f>AVERAGE(C2:D2)</f>
        <v>4000</v>
      </c>
      <c r="G2">
        <f>MAX(C2:D2)</f>
        <v>5000</v>
      </c>
      <c r="H2">
        <f>MIN(C2:D2)</f>
        <v>3000</v>
      </c>
    </row>
    <row r="3" spans="1:8" x14ac:dyDescent="0.25">
      <c r="A3" t="s">
        <v>10</v>
      </c>
      <c r="B3" t="s">
        <v>9</v>
      </c>
      <c r="C3">
        <v>6000</v>
      </c>
      <c r="D3">
        <v>5000</v>
      </c>
      <c r="E3">
        <f t="shared" ref="E3:E9" si="0">SUM(C3:D3)</f>
        <v>11000</v>
      </c>
      <c r="F3">
        <f t="shared" ref="F3:F9" si="1">AVERAGE(C3:D3)</f>
        <v>5500</v>
      </c>
      <c r="G3">
        <f t="shared" ref="G3:G9" si="2">MAX(C3:D3)</f>
        <v>6000</v>
      </c>
      <c r="H3">
        <f t="shared" ref="H3:H9" si="3">MIN(C3:D3)</f>
        <v>5000</v>
      </c>
    </row>
    <row r="4" spans="1:8" x14ac:dyDescent="0.25">
      <c r="A4" t="s">
        <v>11</v>
      </c>
      <c r="B4" t="s">
        <v>12</v>
      </c>
      <c r="C4">
        <v>1000</v>
      </c>
      <c r="D4">
        <v>25000</v>
      </c>
      <c r="E4">
        <f t="shared" si="0"/>
        <v>26000</v>
      </c>
      <c r="F4">
        <f t="shared" si="1"/>
        <v>13000</v>
      </c>
      <c r="G4">
        <f t="shared" si="2"/>
        <v>25000</v>
      </c>
      <c r="H4">
        <f t="shared" si="3"/>
        <v>1000</v>
      </c>
    </row>
    <row r="5" spans="1:8" x14ac:dyDescent="0.25">
      <c r="A5" t="s">
        <v>13</v>
      </c>
      <c r="B5" t="s">
        <v>12</v>
      </c>
      <c r="C5">
        <v>2900</v>
      </c>
      <c r="D5">
        <v>1000</v>
      </c>
      <c r="E5">
        <f t="shared" si="0"/>
        <v>3900</v>
      </c>
      <c r="F5">
        <f t="shared" si="1"/>
        <v>1950</v>
      </c>
      <c r="G5">
        <f t="shared" si="2"/>
        <v>2900</v>
      </c>
      <c r="H5">
        <f t="shared" si="3"/>
        <v>1000</v>
      </c>
    </row>
    <row r="6" spans="1:8" x14ac:dyDescent="0.25">
      <c r="A6" t="s">
        <v>14</v>
      </c>
      <c r="B6" t="s">
        <v>12</v>
      </c>
      <c r="C6">
        <v>3000</v>
      </c>
      <c r="D6">
        <v>7000</v>
      </c>
      <c r="E6">
        <f t="shared" si="0"/>
        <v>10000</v>
      </c>
      <c r="F6">
        <f t="shared" si="1"/>
        <v>5000</v>
      </c>
      <c r="G6">
        <f t="shared" si="2"/>
        <v>7000</v>
      </c>
      <c r="H6">
        <f t="shared" si="3"/>
        <v>3000</v>
      </c>
    </row>
    <row r="7" spans="1:8" x14ac:dyDescent="0.25">
      <c r="A7" t="s">
        <v>15</v>
      </c>
      <c r="B7" t="s">
        <v>16</v>
      </c>
      <c r="C7">
        <v>8000</v>
      </c>
      <c r="D7">
        <v>10000</v>
      </c>
      <c r="E7">
        <f t="shared" si="0"/>
        <v>18000</v>
      </c>
      <c r="F7">
        <f t="shared" si="1"/>
        <v>9000</v>
      </c>
      <c r="G7">
        <f t="shared" si="2"/>
        <v>10000</v>
      </c>
      <c r="H7">
        <f t="shared" si="3"/>
        <v>8000</v>
      </c>
    </row>
    <row r="8" spans="1:8" x14ac:dyDescent="0.25">
      <c r="A8" t="s">
        <v>17</v>
      </c>
      <c r="B8" t="s">
        <v>18</v>
      </c>
      <c r="C8">
        <v>1500</v>
      </c>
      <c r="D8">
        <v>6000</v>
      </c>
      <c r="E8">
        <f t="shared" si="0"/>
        <v>7500</v>
      </c>
      <c r="F8">
        <f t="shared" si="1"/>
        <v>3750</v>
      </c>
      <c r="G8">
        <f t="shared" si="2"/>
        <v>6000</v>
      </c>
      <c r="H8">
        <f t="shared" si="3"/>
        <v>1500</v>
      </c>
    </row>
    <row r="9" spans="1:8" x14ac:dyDescent="0.25">
      <c r="A9" t="s">
        <v>19</v>
      </c>
      <c r="B9" t="s">
        <v>18</v>
      </c>
      <c r="C9">
        <v>4000</v>
      </c>
      <c r="D9">
        <v>2300</v>
      </c>
      <c r="E9">
        <f t="shared" si="0"/>
        <v>6300</v>
      </c>
      <c r="F9">
        <f t="shared" si="1"/>
        <v>3150</v>
      </c>
      <c r="G9">
        <f t="shared" si="2"/>
        <v>4000</v>
      </c>
      <c r="H9">
        <f t="shared" si="3"/>
        <v>2300</v>
      </c>
    </row>
    <row r="10" spans="1:8" x14ac:dyDescent="0.25">
      <c r="B10" t="s">
        <v>4</v>
      </c>
      <c r="C10">
        <f>SUM(C2:C9)</f>
        <v>31400</v>
      </c>
      <c r="D10">
        <f>SUM(D2:D9)</f>
        <v>59300</v>
      </c>
    </row>
    <row r="11" spans="1:8" x14ac:dyDescent="0.25">
      <c r="B11" t="s">
        <v>20</v>
      </c>
      <c r="C11">
        <f>AVERAGE(C2:C9)</f>
        <v>3925</v>
      </c>
      <c r="D11">
        <f>AVERAGE(D2:D9)</f>
        <v>7412.5</v>
      </c>
    </row>
    <row r="12" spans="1:8" x14ac:dyDescent="0.25">
      <c r="B12" t="s">
        <v>21</v>
      </c>
      <c r="C12">
        <f>COUNTA(A2:A9)</f>
        <v>8</v>
      </c>
    </row>
  </sheetData>
  <pageMargins left="0.7" right="0.7" top="0.75" bottom="0.75" header="0.3" footer="0.3"/>
  <pageSetup paperSize="9" orientation="portrait" verticalDpi="300" r:id="rId1"/>
  <headerFooter>
    <oddHeader>&amp;L&amp;D &amp;T&amp;CCARLOS GALLEGO LURUEÑA&amp;R&amp;G</oddHeader>
    <oddFooter>&amp;C&amp;P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view="pageLayout" topLeftCell="A7" zoomScale="112" zoomScaleNormal="100" zoomScalePageLayoutView="112" workbookViewId="0">
      <selection activeCell="F12" sqref="F12"/>
    </sheetView>
  </sheetViews>
  <sheetFormatPr baseColWidth="10" defaultColWidth="11.5703125" defaultRowHeight="15" x14ac:dyDescent="0.25"/>
  <cols>
    <col min="1" max="1" width="17.140625" bestFit="1" customWidth="1"/>
    <col min="2" max="2" width="8" bestFit="1" customWidth="1"/>
    <col min="3" max="3" width="15" bestFit="1" customWidth="1"/>
    <col min="4" max="4" width="15.5703125" bestFit="1" customWidth="1"/>
    <col min="5" max="5" width="8" bestFit="1" customWidth="1"/>
    <col min="6" max="6" width="8.7109375" bestFit="1" customWidth="1"/>
    <col min="7" max="7" width="9.5703125" customWidth="1"/>
    <col min="8" max="8" width="8.85546875" customWidth="1"/>
  </cols>
  <sheetData>
    <row r="1" spans="1:8" x14ac:dyDescent="0.25">
      <c r="A1" t="s">
        <v>22</v>
      </c>
    </row>
    <row r="2" spans="1:8" x14ac:dyDescent="0.25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</row>
    <row r="3" spans="1:8" x14ac:dyDescent="0.25">
      <c r="A3" t="s">
        <v>30</v>
      </c>
      <c r="B3">
        <v>68</v>
      </c>
      <c r="C3">
        <v>33</v>
      </c>
      <c r="D3">
        <v>30</v>
      </c>
      <c r="E3">
        <f>SUM(B3:D3)</f>
        <v>131</v>
      </c>
      <c r="F3" s="1">
        <f>AVERAGE(B3:D3)</f>
        <v>43.666666666666664</v>
      </c>
      <c r="G3">
        <f>MAX(B3:D3)</f>
        <v>68</v>
      </c>
      <c r="H3">
        <f>MIN(B3:D3)</f>
        <v>30</v>
      </c>
    </row>
    <row r="4" spans="1:8" x14ac:dyDescent="0.25">
      <c r="A4" t="s">
        <v>31</v>
      </c>
      <c r="B4">
        <v>22</v>
      </c>
      <c r="C4">
        <v>14</v>
      </c>
      <c r="D4">
        <v>14</v>
      </c>
      <c r="E4">
        <f t="shared" ref="E4:E9" si="0">SUM(B4:D4)</f>
        <v>50</v>
      </c>
      <c r="F4" s="1">
        <f t="shared" ref="F4:F9" si="1">AVERAGE(B4:D4)</f>
        <v>16.666666666666668</v>
      </c>
      <c r="G4">
        <f t="shared" ref="G4:G9" si="2">MAX(B4:D4)</f>
        <v>22</v>
      </c>
      <c r="H4">
        <f t="shared" ref="H4:H9" si="3">MIN(B4:D4)</f>
        <v>14</v>
      </c>
    </row>
    <row r="5" spans="1:8" x14ac:dyDescent="0.25">
      <c r="A5" t="s">
        <v>32</v>
      </c>
      <c r="B5">
        <v>18</v>
      </c>
      <c r="C5">
        <v>24</v>
      </c>
      <c r="D5">
        <v>23</v>
      </c>
      <c r="E5">
        <f t="shared" si="0"/>
        <v>65</v>
      </c>
      <c r="F5" s="1">
        <f t="shared" si="1"/>
        <v>21.666666666666668</v>
      </c>
      <c r="G5">
        <f t="shared" si="2"/>
        <v>24</v>
      </c>
      <c r="H5">
        <f t="shared" si="3"/>
        <v>18</v>
      </c>
    </row>
    <row r="6" spans="1:8" x14ac:dyDescent="0.25">
      <c r="A6" t="s">
        <v>33</v>
      </c>
      <c r="B6">
        <v>14</v>
      </c>
      <c r="C6">
        <v>16</v>
      </c>
      <c r="D6">
        <v>15</v>
      </c>
      <c r="E6">
        <f t="shared" si="0"/>
        <v>45</v>
      </c>
      <c r="F6" s="1">
        <f t="shared" si="1"/>
        <v>15</v>
      </c>
      <c r="G6">
        <f t="shared" si="2"/>
        <v>16</v>
      </c>
      <c r="H6">
        <f t="shared" si="3"/>
        <v>14</v>
      </c>
    </row>
    <row r="7" spans="1:8" x14ac:dyDescent="0.25">
      <c r="A7" t="s">
        <v>34</v>
      </c>
      <c r="B7">
        <v>6</v>
      </c>
      <c r="C7">
        <v>8</v>
      </c>
      <c r="D7">
        <v>5</v>
      </c>
      <c r="E7">
        <f t="shared" si="0"/>
        <v>19</v>
      </c>
      <c r="F7" s="1">
        <f t="shared" si="1"/>
        <v>6.333333333333333</v>
      </c>
      <c r="G7">
        <f t="shared" si="2"/>
        <v>8</v>
      </c>
      <c r="H7">
        <f t="shared" si="3"/>
        <v>5</v>
      </c>
    </row>
    <row r="8" spans="1:8" x14ac:dyDescent="0.25">
      <c r="A8" t="s">
        <v>35</v>
      </c>
      <c r="B8">
        <v>3</v>
      </c>
      <c r="C8">
        <v>4</v>
      </c>
      <c r="D8">
        <v>3</v>
      </c>
      <c r="E8">
        <f t="shared" si="0"/>
        <v>10</v>
      </c>
      <c r="F8" s="1">
        <f t="shared" si="1"/>
        <v>3.3333333333333335</v>
      </c>
      <c r="G8">
        <f t="shared" si="2"/>
        <v>4</v>
      </c>
      <c r="H8">
        <f t="shared" si="3"/>
        <v>3</v>
      </c>
    </row>
    <row r="9" spans="1:8" x14ac:dyDescent="0.25">
      <c r="A9" t="s">
        <v>36</v>
      </c>
      <c r="B9">
        <v>1</v>
      </c>
      <c r="C9">
        <v>3</v>
      </c>
      <c r="D9">
        <v>2</v>
      </c>
      <c r="E9">
        <f t="shared" si="0"/>
        <v>6</v>
      </c>
      <c r="F9" s="1">
        <f t="shared" si="1"/>
        <v>2</v>
      </c>
      <c r="G9">
        <f t="shared" si="2"/>
        <v>3</v>
      </c>
      <c r="H9">
        <f t="shared" si="3"/>
        <v>1</v>
      </c>
    </row>
    <row r="10" spans="1:8" x14ac:dyDescent="0.25">
      <c r="A10" t="s">
        <v>37</v>
      </c>
      <c r="B10">
        <f>SUM(E3:E9)</f>
        <v>326</v>
      </c>
    </row>
    <row r="11" spans="1:8" x14ac:dyDescent="0.25">
      <c r="A11" t="s">
        <v>38</v>
      </c>
      <c r="B11">
        <f>SUM(B3:B9)</f>
        <v>132</v>
      </c>
      <c r="C11">
        <f>SUM(C3:C9)</f>
        <v>102</v>
      </c>
      <c r="D11">
        <f>SUM(D3:D9)</f>
        <v>92</v>
      </c>
    </row>
    <row r="12" spans="1:8" x14ac:dyDescent="0.25">
      <c r="A12" t="s">
        <v>39</v>
      </c>
      <c r="B12" s="1">
        <f>AVERAGE(B3:B9)</f>
        <v>18.857142857142858</v>
      </c>
      <c r="C12" s="1">
        <f t="shared" ref="C12:D12" si="4">AVERAGE(C3:C9)</f>
        <v>14.571428571428571</v>
      </c>
      <c r="D12" s="1">
        <f t="shared" si="4"/>
        <v>13.142857142857142</v>
      </c>
    </row>
    <row r="13" spans="1:8" x14ac:dyDescent="0.25">
      <c r="A13" t="s">
        <v>40</v>
      </c>
      <c r="B13">
        <f>MAX(B3:B9)</f>
        <v>68</v>
      </c>
      <c r="C13">
        <f t="shared" ref="C13:D13" si="5">MAX(C3:C9)</f>
        <v>33</v>
      </c>
      <c r="D13">
        <f t="shared" si="5"/>
        <v>30</v>
      </c>
    </row>
    <row r="14" spans="1:8" x14ac:dyDescent="0.25">
      <c r="A14" t="s">
        <v>41</v>
      </c>
      <c r="B14">
        <f>MIN(B3:B9)</f>
        <v>1</v>
      </c>
      <c r="C14">
        <f t="shared" ref="C14:D14" si="6">MIN(C3:C9)</f>
        <v>3</v>
      </c>
      <c r="D14">
        <f t="shared" si="6"/>
        <v>2</v>
      </c>
    </row>
  </sheetData>
  <conditionalFormatting sqref="B3:B9">
    <cfRule type="cellIs" dxfId="7" priority="8" operator="lessThan">
      <formula>15</formula>
    </cfRule>
    <cfRule type="cellIs" dxfId="6" priority="7" operator="lessThan">
      <formula>15</formula>
    </cfRule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{28020355-D65C-440D-92A5-F94495946BD2}</x14:id>
        </ext>
      </extLst>
    </cfRule>
  </conditionalFormatting>
  <conditionalFormatting sqref="C3:C9">
    <cfRule type="cellIs" dxfId="5" priority="6" operator="greaterThan">
      <formula>15</formula>
    </cfRule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{F464E744-A13A-4B93-B506-CCFEA643D9A5}</x14:id>
        </ext>
      </extLst>
    </cfRule>
  </conditionalFormatting>
  <conditionalFormatting sqref="D3:D9">
    <cfRule type="top10" dxfId="0" priority="5" rank="4"/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{3AE6C95B-0367-43E5-A293-3035B1D248C0}</x14:id>
        </ext>
      </extLst>
    </cfRule>
  </conditionalFormatting>
  <conditionalFormatting sqref="E3:E9">
    <cfRule type="dataBar" priority="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{4AA89012-255B-4BB9-B41E-CFCE0C8A4FCD}</x14:id>
        </ext>
      </extLst>
    </cfRule>
  </conditionalFormatting>
  <pageMargins left="0.23622047244094491" right="0.23622047244094491" top="0.74803149606299213" bottom="0.74803149606299213" header="0.31496062992125984" footer="0.31496062992125984"/>
  <pageSetup paperSize="9" orientation="portrait" horizontalDpi="300" verticalDpi="300" r:id="rId1"/>
  <headerFooter>
    <oddHeader>&amp;L&amp;D &amp;T&amp;CCARLOS GALLEGO LURUEÑA&amp;R&amp;G</oddHeader>
    <oddFooter>&amp;C&amp;P</oddFooter>
  </headerFooter>
  <legacyDrawingHF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8020355-D65C-440D-92A5-F94495946BD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B3:B9</xm:sqref>
        </x14:conditionalFormatting>
        <x14:conditionalFormatting xmlns:xm="http://schemas.microsoft.com/office/excel/2006/main">
          <x14:cfRule type="dataBar" id="{F464E744-A13A-4B93-B506-CCFEA643D9A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C3:C9</xm:sqref>
        </x14:conditionalFormatting>
        <x14:conditionalFormatting xmlns:xm="http://schemas.microsoft.com/office/excel/2006/main">
          <x14:cfRule type="dataBar" id="{3AE6C95B-0367-43E5-A293-3035B1D248C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D3:D9</xm:sqref>
        </x14:conditionalFormatting>
        <x14:conditionalFormatting xmlns:xm="http://schemas.microsoft.com/office/excel/2006/main">
          <x14:cfRule type="dataBar" id="{4AA89012-255B-4BB9-B41E-CFCE0C8A4FC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E3:E9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cálculos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Alumno02</dc:creator>
  <cp:lastModifiedBy>Alumno02</cp:lastModifiedBy>
  <dcterms:created xsi:type="dcterms:W3CDTF">2021-04-20T08:05:11Z</dcterms:created>
  <dcterms:modified xsi:type="dcterms:W3CDTF">2021-04-20T08:19:02Z</dcterms:modified>
</cp:coreProperties>
</file>