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6" i="1"/>
  <c r="E7" i="1"/>
  <c r="E5" i="1"/>
  <c r="C6" i="1"/>
  <c r="C7" i="1"/>
  <c r="D7" i="1" s="1"/>
  <c r="C8" i="1"/>
  <c r="C5" i="1"/>
  <c r="D8" i="1"/>
  <c r="D6" i="1"/>
  <c r="B9" i="1"/>
  <c r="D5" i="1"/>
  <c r="E9" i="1" l="1"/>
  <c r="F8" i="1"/>
  <c r="F7" i="1"/>
  <c r="C9" i="1"/>
  <c r="F6" i="1"/>
  <c r="D9" i="1"/>
  <c r="F5" i="1"/>
  <c r="F9" i="1" l="1"/>
</calcChain>
</file>

<file path=xl/sharedStrings.xml><?xml version="1.0" encoding="utf-8"?>
<sst xmlns="http://schemas.openxmlformats.org/spreadsheetml/2006/main" count="13" uniqueCount="11">
  <si>
    <t>IVA</t>
  </si>
  <si>
    <t>DESCUENTO</t>
  </si>
  <si>
    <t>PRODUCTO</t>
  </si>
  <si>
    <t>PRECIO</t>
  </si>
  <si>
    <t>SUBTOTAL</t>
  </si>
  <si>
    <t>TOTAL</t>
  </si>
  <si>
    <t>TABLET</t>
  </si>
  <si>
    <t>PORTATIL</t>
  </si>
  <si>
    <t>MOVIL</t>
  </si>
  <si>
    <t>IMPRESORA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</si>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</sst>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1" fillId="0" borderId="1" xfId="0" applyNumberFormat="1" applyFont="1" applyBorder="1"/>
    <xf numFmtId="16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20" zoomScaleNormal="120" workbookViewId="0">
      <selection activeCell="H7" sqref="H7"/>
    </sheetView>
  </sheetViews>
  <sheetFormatPr baseColWidth="10" defaultColWidth="9.140625" defaultRowHeight="15" x14ac:dyDescent="0.25"/>
  <cols>
    <col min="1" max="1" width="12.7109375" bestFit="1" customWidth="1"/>
    <col min="2" max="2" width="10.140625" bestFit="1" customWidth="1"/>
    <col min="3" max="3" width="12.7109375" bestFit="1" customWidth="1"/>
    <col min="4" max="4" width="11.28515625" bestFit="1" customWidth="1"/>
    <col min="5" max="5" width="8.42578125" bestFit="1" customWidth="1"/>
    <col min="6" max="6" width="10.140625" bestFit="1" customWidth="1"/>
  </cols>
  <sheetData>
    <row r="1" spans="1:6" x14ac:dyDescent="0.25">
      <c r="A1" s="3" t="s">
        <v>0</v>
      </c>
      <c r="B1" s="1">
        <v>0.21</v>
      </c>
    </row>
    <row r="2" spans="1:6" x14ac:dyDescent="0.25">
      <c r="A2" s="3" t="s">
        <v>1</v>
      </c>
      <c r="B2" s="1">
        <v>0.05</v>
      </c>
    </row>
    <row r="4" spans="1:6" x14ac:dyDescent="0.25">
      <c r="A4" s="5" t="s">
        <v>2</v>
      </c>
      <c r="B4" s="4" t="s">
        <v>3</v>
      </c>
      <c r="C4" s="4" t="s">
        <v>1</v>
      </c>
      <c r="D4" s="4" t="s">
        <v>4</v>
      </c>
      <c r="E4" s="4" t="s">
        <v>0</v>
      </c>
      <c r="F4" s="4" t="s">
        <v>5</v>
      </c>
    </row>
    <row r="5" spans="1:6" x14ac:dyDescent="0.25">
      <c r="A5" s="5" t="s">
        <v>6</v>
      </c>
      <c r="B5" s="2">
        <v>250</v>
      </c>
      <c r="C5" s="2">
        <f>B5*$B$2</f>
        <v>12.5</v>
      </c>
      <c r="D5" s="2">
        <f>B5-C5</f>
        <v>237.5</v>
      </c>
      <c r="E5" s="2">
        <f>D5*$B$1</f>
        <v>49.875</v>
      </c>
      <c r="F5" s="2">
        <f>D5+E5</f>
        <v>287.375</v>
      </c>
    </row>
    <row r="6" spans="1:6" x14ac:dyDescent="0.25">
      <c r="A6" s="5" t="s">
        <v>7</v>
      </c>
      <c r="B6" s="2">
        <v>675</v>
      </c>
      <c r="C6" s="2">
        <f t="shared" ref="C6:C8" si="0">B6*$B$2</f>
        <v>33.75</v>
      </c>
      <c r="D6" s="2">
        <f t="shared" ref="D6:D8" si="1">B6-C6</f>
        <v>641.25</v>
      </c>
      <c r="E6" s="2">
        <f t="shared" ref="E6:E8" si="2">D6*$B$1</f>
        <v>134.66249999999999</v>
      </c>
      <c r="F6" s="2">
        <f t="shared" ref="F6:F8" si="3">D6+E6</f>
        <v>775.91250000000002</v>
      </c>
    </row>
    <row r="7" spans="1:6" x14ac:dyDescent="0.25">
      <c r="A7" s="5" t="s">
        <v>8</v>
      </c>
      <c r="B7" s="2">
        <v>190</v>
      </c>
      <c r="C7" s="2">
        <f t="shared" si="0"/>
        <v>9.5</v>
      </c>
      <c r="D7" s="2">
        <f t="shared" si="1"/>
        <v>180.5</v>
      </c>
      <c r="E7" s="2">
        <f t="shared" si="2"/>
        <v>37.905000000000001</v>
      </c>
      <c r="F7" s="2">
        <f t="shared" si="3"/>
        <v>218.405</v>
      </c>
    </row>
    <row r="8" spans="1:6" x14ac:dyDescent="0.25">
      <c r="A8" s="5" t="s">
        <v>9</v>
      </c>
      <c r="B8" s="2">
        <v>89</v>
      </c>
      <c r="C8" s="2">
        <f t="shared" si="0"/>
        <v>4.45</v>
      </c>
      <c r="D8" s="2">
        <f t="shared" si="1"/>
        <v>84.55</v>
      </c>
      <c r="E8" s="2">
        <f>D8*$B$1</f>
        <v>17.755499999999998</v>
      </c>
      <c r="F8" s="2">
        <f t="shared" si="3"/>
        <v>102.30549999999999</v>
      </c>
    </row>
    <row r="9" spans="1:6" x14ac:dyDescent="0.25">
      <c r="A9" s="6" t="s">
        <v>10</v>
      </c>
      <c r="B9" s="2">
        <f>SUM(B5:B8)</f>
        <v>1204</v>
      </c>
      <c r="C9" s="2">
        <f t="shared" ref="C9:F9" si="4">SUM(C5:C8)</f>
        <v>60.2</v>
      </c>
      <c r="D9" s="2">
        <f t="shared" si="4"/>
        <v>1143.8</v>
      </c>
      <c r="E9" s="2">
        <f>SUM(E5:E8)</f>
        <v>240.19799999999998</v>
      </c>
      <c r="F9" s="2">
        <f t="shared" si="4"/>
        <v>1383.9979999999998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2021-04-23T08:17:34Z</dcterms:modified>
</cp:coreProperties>
</file>