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kk\Desktop\Documentação\"/>
    </mc:Choice>
  </mc:AlternateContent>
  <xr:revisionPtr revIDLastSave="0" documentId="13_ncr:1_{25486278-A52B-465B-A706-CA3410745170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Projetos'!A$3=MEDIAN('Planejador de Projetos'!A$3,'Planejador de Projetos'!$C1,'Planejador de Projetos'!$C1+'Planejador de Projetos'!$D1)*('Planejador de Projetos'!$C1&gt;0))*(('Planejador de Projetos'!A$3&lt;(INT('Planejador de Projetos'!$C1+'Planejador de Projetos'!$D1*'Planejador de Projetos'!$H1)))+('Planejador de Projetos'!A$3='Planejador de Projetos'!$C1))*('Planejador de Projetos'!$H1&gt;0)</definedName>
    <definedName name="período_selecionado">'Planejador de Projetos'!#REF!</definedName>
    <definedName name="PeríodonoPlano">'Planejador de Projetos'!A$3=MEDIAN('Planejador de Projetos'!A$3,'Planejador de Projetos'!#REF!,'Planejador de Projetos'!#REF!+'Planejador de Projetos'!#REF!-1)</definedName>
    <definedName name="PeríodoReal">'Planejador de Projetos'!A$3=MEDIAN('Planejador de Projetos'!A$3,'Planejador de Projetos'!$C1,'Planejador de Projetos'!$C1+'Planejador de Projetos'!$D1-1)</definedName>
    <definedName name="Plano">PeríodonoPlano*('Planejador de Projetos'!#REF!&gt;0)</definedName>
    <definedName name="Real">(PeríodoReal*('Planejador de Projetos'!$C1&gt;0))*PeríodonoPlano</definedName>
    <definedName name="RealAlém">PeríodoReal*('Planejador de Projetos'!$C1&gt;0)</definedName>
    <definedName name="RegiãodoTítulo..BO60">'Planejador de Projetos'!$B$6:$B$7</definedName>
    <definedName name="_xlnm.Print_Titles" localSheetId="0">'Planejador de Projetos'!$2:$3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5" i="1" l="1"/>
</calcChain>
</file>

<file path=xl/sharedStrings.xml><?xml version="1.0" encoding="utf-8"?>
<sst xmlns="http://schemas.openxmlformats.org/spreadsheetml/2006/main" count="112" uniqueCount="98">
  <si>
    <t>ATIVIDADE</t>
  </si>
  <si>
    <t>PERÍODOS</t>
  </si>
  <si>
    <t>INÍCIO</t>
  </si>
  <si>
    <t>1. Preparação</t>
  </si>
  <si>
    <t>% CONCLUÍDA</t>
  </si>
  <si>
    <t>Recursos</t>
  </si>
  <si>
    <t>Predecessoras</t>
  </si>
  <si>
    <t>Custos 
Reais</t>
  </si>
  <si>
    <t>CUSTO TOTAL OBRA</t>
  </si>
  <si>
    <t>1.1 Web</t>
  </si>
  <si>
    <t>2. Implementação</t>
  </si>
  <si>
    <t>DURAÇÃO
(Meses)</t>
  </si>
  <si>
    <t>1.1.5 Definir data de início do site</t>
  </si>
  <si>
    <t>1.1.1 Organizar os orçamentos dos programas</t>
  </si>
  <si>
    <t>1.1.3 Pensar na implementação dos códigos</t>
  </si>
  <si>
    <t>1.1.4 Assinar contrato com o programa</t>
  </si>
  <si>
    <t>2.1.1 Escolher cores</t>
  </si>
  <si>
    <t>2.1.2 Escolher o layout</t>
  </si>
  <si>
    <t xml:space="preserve">2.1.3 Escolher as imagens </t>
  </si>
  <si>
    <t>2.1.5 Concluir a parte do design</t>
  </si>
  <si>
    <t>2.2.1 Modelagem conceitual</t>
  </si>
  <si>
    <t>2.2.2 Projeto lógico</t>
  </si>
  <si>
    <t>2.2.3 Implementar o banco de dados</t>
  </si>
  <si>
    <t>1.1.2 Selecionar os programas</t>
  </si>
  <si>
    <t>3. Fase de teste</t>
  </si>
  <si>
    <t>1.2 Desktop</t>
  </si>
  <si>
    <t>2.1 WEB</t>
  </si>
  <si>
    <t xml:space="preserve">  2.1.1 Design</t>
  </si>
  <si>
    <t xml:space="preserve">  2.1.2 Banco de Dados</t>
  </si>
  <si>
    <t>2.1.3 Programas</t>
  </si>
  <si>
    <t>2.1 DESKTOP</t>
  </si>
  <si>
    <t>2.1.4 Escolher o icone</t>
  </si>
  <si>
    <t>2.3.2 Usar Python</t>
  </si>
  <si>
    <t>2.1 MOBILE</t>
  </si>
  <si>
    <t>2.3.1 Instalar Android Studio</t>
  </si>
  <si>
    <t>2.3.3 Instalar Angular</t>
  </si>
  <si>
    <t>1.2.1 Organizar os orçamentos dos programas</t>
  </si>
  <si>
    <t>1.2.2 Selecionar os programas</t>
  </si>
  <si>
    <t>1.2.3 Pensar na implementação dos códigos</t>
  </si>
  <si>
    <t>1.2.4 Assinar contrato com o programa</t>
  </si>
  <si>
    <t>1.2.5 Definir data de início do programa desktop</t>
  </si>
  <si>
    <t>1.3 Mobile</t>
  </si>
  <si>
    <t>1.3.1 Organizar os orçamentos dos programas</t>
  </si>
  <si>
    <t>1.3.2 Selecionar os programas</t>
  </si>
  <si>
    <t>1.3.3 Pensar na implementação dos códigos</t>
  </si>
  <si>
    <t>1.3.4 Assinar contrato com o programa</t>
  </si>
  <si>
    <t>1.3.5 Definir data de início do aplicativo no mobile</t>
  </si>
  <si>
    <t>2.1.1.1 Escolher cores</t>
  </si>
  <si>
    <t>2.1.1.2 Escolher o layout</t>
  </si>
  <si>
    <t xml:space="preserve">2.1.1.3 Escolher as imagens </t>
  </si>
  <si>
    <t>2.1.1.4 Escolher o favicon</t>
  </si>
  <si>
    <t>2.1.1.5 Concluir a parte do design</t>
  </si>
  <si>
    <t>2.1.2.1 Modelagem conceitual</t>
  </si>
  <si>
    <t>2.1.2.2 Projeto lógico</t>
  </si>
  <si>
    <t>2.1.2.3 Implementar o banco de dados</t>
  </si>
  <si>
    <t>2.1.3.1 Instalar Visual Studio Code</t>
  </si>
  <si>
    <t>2.1.3.2 Usar bootstrap, html, css e javascript</t>
  </si>
  <si>
    <t>2.1.1.4 Escolher o icone</t>
  </si>
  <si>
    <t>2.1.3.2 Usar Python</t>
  </si>
  <si>
    <t>2.1.3.3 Instalar ElectronJS</t>
  </si>
  <si>
    <t>=</t>
  </si>
  <si>
    <t>3.1 WEB</t>
  </si>
  <si>
    <t xml:space="preserve">  3.1.1 Testes em Partes</t>
  </si>
  <si>
    <t>3.1.1.1 Conferir se a site está de acordo com o planejado</t>
  </si>
  <si>
    <t>3.1.1.2 Conferir se o banco de dados está implementado</t>
  </si>
  <si>
    <t>3.1.1.3 Conferir se a implementação dos códigos estão corretas</t>
  </si>
  <si>
    <t>3.1.1.4 Conferir se o site é responsivo</t>
  </si>
  <si>
    <t xml:space="preserve">  3.1.2 Testes Finais</t>
  </si>
  <si>
    <t>3.1.2.1 Conferir se o banco está funcionando armazenando dados de cadastro</t>
  </si>
  <si>
    <t>3.1.2.2 Conferir se os links funcionam</t>
  </si>
  <si>
    <t>3.1.2.3 Conferir se os botões funcionam corretamente</t>
  </si>
  <si>
    <t>3.1.2.4 Conferir se não ficaram falhas no design do site</t>
  </si>
  <si>
    <t>3.2 DESKTOP</t>
  </si>
  <si>
    <t xml:space="preserve">  3.2.1 Testes em Partes</t>
  </si>
  <si>
    <t>3.2.1.1 Conferir se a aplicativo está de acordo com o planejado</t>
  </si>
  <si>
    <t>3.2.1.2 Conferir se o banco de dados está implementado</t>
  </si>
  <si>
    <t>3.2.1.3 Conferir se a implementação dos códigos estão corretas</t>
  </si>
  <si>
    <t>3.2.1.4 Conferir se o aplicativo é seguro</t>
  </si>
  <si>
    <t xml:space="preserve">  3.2.2 Testes Finais</t>
  </si>
  <si>
    <t>3.2.2.1 Conferir se o banco está funcionando armazenando dados de cadastro e das quadras</t>
  </si>
  <si>
    <t>3.2.2.2 Conferir se os links funcionam</t>
  </si>
  <si>
    <t>3.2.2.3 Conferir se os botões funcionam corretamente</t>
  </si>
  <si>
    <t>3.2.2.4 Conferir se não ficaram falhas no design do site</t>
  </si>
  <si>
    <t>3.3 MOBILE</t>
  </si>
  <si>
    <t xml:space="preserve">  3.3.1 Testes em Partes</t>
  </si>
  <si>
    <t>3.3.1.1 Conferir se a aplicativo está de acordo com o planejado</t>
  </si>
  <si>
    <t>3.3.1.2 Conferir se o banco de dados está implementado</t>
  </si>
  <si>
    <t>3.3.1.3 Conferir se a implementação dos códigos estão corretas</t>
  </si>
  <si>
    <t>3.3.1.4 Conferir se o aplicativo é seguro</t>
  </si>
  <si>
    <t xml:space="preserve">  3.3.2 Testes Finais</t>
  </si>
  <si>
    <t>3.3.2.1 Conferir se o banco está funcionando armazenando dados de cadastro e das quadras</t>
  </si>
  <si>
    <t>3.3.2.2 Conferir se os links funcionam</t>
  </si>
  <si>
    <t>3.3.2.3 Conferir se os botões funcionam corretamente</t>
  </si>
  <si>
    <t>3.3.2.4 Conferir se não ficaram falhas no design do site</t>
  </si>
  <si>
    <t>Projeto: Tip'Cash</t>
  </si>
  <si>
    <t>2.1.3.3 Instalar XAMPP</t>
  </si>
  <si>
    <t>2.3.1 Instalar Flutter</t>
  </si>
  <si>
    <t>Carlos Francisco Oliveira  | Gabriel Fávaro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</si>
</sst>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b/>
      <sz val="13"/>
      <color theme="7"/>
      <name val="Arial"/>
      <family val="2"/>
    </font>
    <font>
      <sz val="11"/>
      <color theme="1" tint="0.24994659260841701"/>
      <name val="Arial"/>
      <family val="2"/>
    </font>
    <font>
      <b/>
      <sz val="10"/>
      <color theme="1" tint="0.24994659260841701"/>
      <name val="Arial"/>
      <family val="2"/>
    </font>
    <font>
      <sz val="10"/>
      <color theme="1" tint="0.24994659260841701"/>
      <name val="Arial"/>
      <family val="2"/>
    </font>
    <font>
      <b/>
      <sz val="10"/>
      <color theme="7"/>
      <name val="Arial"/>
      <family val="2"/>
    </font>
    <font>
      <b/>
      <u/>
      <sz val="13"/>
      <color theme="1" tint="0.24994659260841701"/>
      <name val="Corbel"/>
      <family val="2"/>
      <scheme val="major"/>
    </font>
    <font>
      <b/>
      <sz val="12"/>
      <color theme="7"/>
      <name val="Corbel"/>
      <family val="2"/>
      <scheme val="major"/>
    </font>
    <font>
      <u/>
      <sz val="11"/>
      <color theme="1" tint="0.24994659260841701"/>
      <name val="Corbel"/>
      <family val="2"/>
      <scheme val="major"/>
    </font>
    <font>
      <u/>
      <sz val="10"/>
      <color theme="1" tint="0.2499465926084170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64" fontId="7" fillId="0" borderId="0" applyFont="0" applyFill="0" applyBorder="0" applyAlignment="0" applyProtection="0"/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9" fontId="3" fillId="0" borderId="0" xfId="6">
      <alignment horizontal="center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4" fillId="0" borderId="0" xfId="8">
      <alignment vertical="center"/>
    </xf>
    <xf numFmtId="0" fontId="6" fillId="0" borderId="0" xfId="11">
      <alignment horizontal="left"/>
    </xf>
    <xf numFmtId="0" fontId="13" fillId="0" borderId="0" xfId="0" applyFont="1" applyAlignment="1">
      <alignment horizontal="center"/>
    </xf>
    <xf numFmtId="0" fontId="13" fillId="0" borderId="0" xfId="0" applyFo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6" fillId="0" borderId="0" xfId="6" applyFont="1" applyAlignment="1">
      <alignment horizontal="center" vertical="center"/>
    </xf>
    <xf numFmtId="0" fontId="4" fillId="0" borderId="0" xfId="1" applyBorder="1" applyAlignment="1">
      <alignment horizontal="center"/>
    </xf>
    <xf numFmtId="0" fontId="15" fillId="0" borderId="0" xfId="2" applyFont="1" applyAlignment="1">
      <alignment horizontal="left" vertical="center" wrapText="1" indent="2"/>
    </xf>
    <xf numFmtId="0" fontId="4" fillId="0" borderId="0" xfId="1" applyAlignment="1">
      <alignment horizontal="left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8" borderId="0" xfId="2" applyFont="1" applyFill="1" applyAlignment="1">
      <alignment horizontal="left" vertical="center" wrapText="1" indent="1"/>
    </xf>
    <xf numFmtId="0" fontId="15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left" vertical="center"/>
    </xf>
    <xf numFmtId="9" fontId="16" fillId="8" borderId="0" xfId="6" applyFont="1" applyFill="1" applyAlignment="1">
      <alignment horizontal="center" vertical="center"/>
    </xf>
    <xf numFmtId="0" fontId="10" fillId="9" borderId="0" xfId="2" applyFont="1" applyFill="1" applyAlignment="1">
      <alignment horizontal="left" vertical="center" wrapText="1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9" fontId="12" fillId="9" borderId="0" xfId="6" applyFont="1" applyFill="1" applyAlignment="1">
      <alignment horizontal="center" vertical="center"/>
    </xf>
    <xf numFmtId="164" fontId="15" fillId="0" borderId="0" xfId="19" applyFont="1" applyAlignment="1">
      <alignment horizontal="left" vertical="center"/>
    </xf>
    <xf numFmtId="164" fontId="14" fillId="0" borderId="0" xfId="19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2" applyFont="1">
      <alignment horizontal="left" wrapText="1"/>
    </xf>
    <xf numFmtId="0" fontId="15" fillId="0" borderId="0" xfId="2" applyFont="1" applyBorder="1" applyAlignment="1">
      <alignment horizontal="left" vertical="center" wrapText="1" indent="2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164" fontId="15" fillId="0" borderId="0" xfId="19" applyFont="1" applyBorder="1" applyAlignment="1">
      <alignment horizontal="left" vertical="center"/>
    </xf>
    <xf numFmtId="9" fontId="16" fillId="0" borderId="0" xfId="6" applyFont="1" applyBorder="1" applyAlignment="1">
      <alignment horizontal="center" vertical="center"/>
    </xf>
    <xf numFmtId="0" fontId="18" fillId="0" borderId="0" xfId="8" applyFont="1">
      <alignment vertical="center"/>
    </xf>
    <xf numFmtId="0" fontId="19" fillId="0" borderId="0" xfId="0" applyFont="1" applyAlignment="1">
      <alignment horizont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10" applyBorder="1">
      <alignment horizontal="center" vertical="center" wrapText="1"/>
    </xf>
    <xf numFmtId="0" fontId="6" fillId="0" borderId="0" xfId="10" applyAlignment="1">
      <alignment horizontal="left" vertical="center" wrapText="1"/>
    </xf>
    <xf numFmtId="0" fontId="6" fillId="0" borderId="2" xfId="10" applyBorder="1" applyAlignment="1">
      <alignment horizontal="left" vertical="center" wrapText="1"/>
    </xf>
    <xf numFmtId="0" fontId="20" fillId="0" borderId="0" xfId="2" applyFont="1" applyAlignment="1">
      <alignment horizontal="left" vertical="center" wrapText="1" indent="2"/>
    </xf>
  </cellXfs>
  <cellStyles count="20">
    <cellStyle name="% concluída" xfId="16" xr:uid="{00000000-0005-0000-0000-000000000000}"/>
    <cellStyle name="Atividade" xfId="2" xr:uid="{00000000-0005-0000-0000-000001000000}"/>
    <cellStyle name="Controle de Realce do Período" xfId="7" xr:uid="{00000000-0005-0000-0000-000002000000}"/>
    <cellStyle name="Legenda de % concluída (além de plano)" xfId="18" xr:uid="{00000000-0005-0000-0000-000003000000}"/>
    <cellStyle name="Legenda de Real" xfId="15" xr:uid="{00000000-0005-0000-0000-000004000000}"/>
    <cellStyle name="Legenda de Real (além de plano)" xfId="17" xr:uid="{00000000-0005-0000-0000-000005000000}"/>
    <cellStyle name="Legenda do plano" xfId="14" xr:uid="{00000000-0005-0000-0000-000006000000}"/>
    <cellStyle name="Moeda" xfId="19" builtinId="4"/>
    <cellStyle name="Normal" xfId="0" builtinId="0" customBuiltin="1"/>
    <cellStyle name="Porcentagem concluída" xfId="6" xr:uid="{00000000-0005-0000-0000-000009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11000000}"/>
    <cellStyle name="Títulos de Projeto" xfId="4" xr:uid="{00000000-0005-0000-0000-000012000000}"/>
    <cellStyle name="Valor do Período" xfId="13" xr:uid="{00000000-0005-0000-0000-000013000000}"/>
  </cellStyles>
  <dxfs count="8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/>
    <pageSetUpPr fitToPage="1"/>
  </sheetPr>
  <dimension ref="A1:BW147"/>
  <sheetViews>
    <sheetView showGridLines="0" tabSelected="1" zoomScaleNormal="100" zoomScaleSheetLayoutView="80" zoomScalePageLayoutView="130" workbookViewId="0">
      <pane ySplit="3" topLeftCell="A4" activePane="bottomLeft" state="frozen"/>
      <selection pane="bottomLeft" activeCell="B23" sqref="B23"/>
    </sheetView>
  </sheetViews>
  <sheetFormatPr defaultColWidth="2.625" defaultRowHeight="30" customHeight="1" outlineLevelRow="2" x14ac:dyDescent="0.3"/>
  <cols>
    <col min="1" max="1" width="2.625" customWidth="1"/>
    <col min="2" max="2" width="64.125" style="2" customWidth="1"/>
    <col min="3" max="3" width="5.875" style="1" bestFit="1" customWidth="1"/>
    <col min="4" max="4" width="8.625" style="1" bestFit="1" customWidth="1"/>
    <col min="5" max="5" width="15.5" style="1" bestFit="1" customWidth="1"/>
    <col min="6" max="6" width="19.875" style="20" customWidth="1"/>
    <col min="7" max="7" width="13.625" style="20" customWidth="1"/>
    <col min="8" max="8" width="11.125" style="4" customWidth="1"/>
    <col min="9" max="28" width="3" style="1" customWidth="1"/>
    <col min="29" max="68" width="3" customWidth="1"/>
  </cols>
  <sheetData>
    <row r="1" spans="2:75" ht="60" customHeight="1" x14ac:dyDescent="0.8">
      <c r="B1" s="9" t="s">
        <v>94</v>
      </c>
      <c r="C1" s="8"/>
      <c r="D1" s="8"/>
      <c r="E1" s="8"/>
      <c r="F1" s="18"/>
      <c r="G1" s="18"/>
      <c r="H1" s="16"/>
    </row>
    <row r="2" spans="2:75" s="7" customFormat="1" ht="25.7" customHeight="1" x14ac:dyDescent="0.8">
      <c r="B2" s="9"/>
      <c r="C2" s="8"/>
      <c r="D2" s="8"/>
      <c r="E2" s="8"/>
      <c r="F2" s="18"/>
      <c r="G2" s="18"/>
      <c r="H2" s="1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2:75" ht="15.75" customHeight="1" x14ac:dyDescent="0.8">
      <c r="B3" s="9"/>
      <c r="C3" s="8"/>
      <c r="D3" s="8"/>
      <c r="E3" s="8"/>
      <c r="F3" s="18"/>
      <c r="G3" s="18"/>
      <c r="H3" s="16"/>
    </row>
    <row r="4" spans="2:75" s="13" customFormat="1" ht="20.100000000000001" customHeight="1" x14ac:dyDescent="0.8">
      <c r="B4" s="9"/>
      <c r="C4" s="8"/>
      <c r="D4" s="8"/>
      <c r="E4" s="8"/>
      <c r="F4" s="18"/>
      <c r="G4" s="18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2:75" s="14" customFormat="1" ht="20.100000000000001" customHeight="1" outlineLevel="1" x14ac:dyDescent="0.8">
      <c r="B5" s="38" t="s">
        <v>97</v>
      </c>
      <c r="C5" s="8"/>
      <c r="D5" s="8"/>
      <c r="E5" s="8"/>
      <c r="F5" s="18"/>
      <c r="G5" s="18"/>
      <c r="H5" s="16"/>
      <c r="I5" s="1"/>
      <c r="J5" s="1"/>
      <c r="K5" s="1"/>
      <c r="L5" s="1"/>
      <c r="M5" s="1"/>
      <c r="N5" s="1"/>
      <c r="O5" s="3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2:75" s="14" customFormat="1" ht="20.100000000000001" customHeight="1" outlineLevel="2" x14ac:dyDescent="0.25">
      <c r="B6" s="40" t="s">
        <v>0</v>
      </c>
      <c r="C6" s="42" t="s">
        <v>2</v>
      </c>
      <c r="D6" s="42" t="s">
        <v>11</v>
      </c>
      <c r="E6" s="42" t="s">
        <v>6</v>
      </c>
      <c r="F6" s="45" t="s">
        <v>5</v>
      </c>
      <c r="G6" s="45" t="s">
        <v>7</v>
      </c>
      <c r="H6" s="44" t="s">
        <v>4</v>
      </c>
      <c r="I6" s="10" t="s">
        <v>1</v>
      </c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2:75" s="14" customFormat="1" ht="20.100000000000001" customHeight="1" outlineLevel="2" x14ac:dyDescent="0.25">
      <c r="B7" s="41"/>
      <c r="C7" s="43"/>
      <c r="D7" s="43"/>
      <c r="E7" s="43"/>
      <c r="F7" s="46"/>
      <c r="G7" s="46"/>
      <c r="H7" s="43"/>
      <c r="I7" s="3">
        <v>1</v>
      </c>
      <c r="J7" s="3">
        <v>2</v>
      </c>
      <c r="K7" s="3">
        <v>3</v>
      </c>
      <c r="L7" s="3">
        <v>4</v>
      </c>
      <c r="M7" s="3">
        <v>5</v>
      </c>
      <c r="N7" s="3">
        <v>6</v>
      </c>
      <c r="O7" s="3">
        <v>7</v>
      </c>
      <c r="P7" s="3">
        <v>8</v>
      </c>
      <c r="Q7" s="3">
        <v>9</v>
      </c>
      <c r="R7" s="3">
        <v>10</v>
      </c>
      <c r="S7" s="3">
        <v>11</v>
      </c>
      <c r="T7" s="3">
        <v>12</v>
      </c>
      <c r="U7" s="3">
        <v>13</v>
      </c>
      <c r="V7" s="3">
        <v>14</v>
      </c>
      <c r="W7" s="3">
        <v>15</v>
      </c>
      <c r="X7" s="3">
        <v>16</v>
      </c>
      <c r="Y7" s="3">
        <v>17</v>
      </c>
      <c r="Z7" s="3">
        <v>18</v>
      </c>
      <c r="AA7" s="3">
        <v>19</v>
      </c>
      <c r="AB7" s="3">
        <v>20</v>
      </c>
      <c r="AC7" s="3">
        <v>21</v>
      </c>
      <c r="AD7" s="3">
        <v>22</v>
      </c>
      <c r="AE7" s="3">
        <v>23</v>
      </c>
      <c r="AF7" s="3">
        <v>24</v>
      </c>
      <c r="AG7" s="3">
        <v>25</v>
      </c>
      <c r="AH7" s="3">
        <v>26</v>
      </c>
      <c r="AI7" s="3">
        <v>27</v>
      </c>
      <c r="AJ7" s="3">
        <v>28</v>
      </c>
      <c r="AK7" s="3">
        <v>29</v>
      </c>
      <c r="AL7" s="3">
        <v>30</v>
      </c>
      <c r="AM7" s="3">
        <v>31</v>
      </c>
      <c r="AN7" s="3">
        <v>32</v>
      </c>
      <c r="AO7" s="3">
        <v>33</v>
      </c>
      <c r="AP7" s="3">
        <v>34</v>
      </c>
      <c r="AQ7" s="3">
        <v>35</v>
      </c>
      <c r="AR7" s="3">
        <v>36</v>
      </c>
      <c r="AS7" s="3">
        <v>37</v>
      </c>
      <c r="AT7" s="3">
        <v>38</v>
      </c>
      <c r="AU7" s="3">
        <v>39</v>
      </c>
      <c r="AV7" s="3">
        <v>40</v>
      </c>
      <c r="AW7" s="3">
        <v>41</v>
      </c>
      <c r="AX7" s="3">
        <v>42</v>
      </c>
      <c r="AY7" s="3">
        <v>43</v>
      </c>
      <c r="AZ7" s="3">
        <v>44</v>
      </c>
      <c r="BA7" s="3">
        <v>45</v>
      </c>
      <c r="BB7" s="3">
        <v>46</v>
      </c>
      <c r="BC7" s="3">
        <v>47</v>
      </c>
      <c r="BD7" s="3">
        <v>48</v>
      </c>
      <c r="BE7" s="3">
        <v>49</v>
      </c>
      <c r="BF7" s="3">
        <v>50</v>
      </c>
      <c r="BG7" s="3">
        <v>51</v>
      </c>
      <c r="BH7" s="3">
        <v>52</v>
      </c>
      <c r="BI7" s="3">
        <v>53</v>
      </c>
      <c r="BJ7" s="3">
        <v>54</v>
      </c>
      <c r="BK7" s="3">
        <v>55</v>
      </c>
      <c r="BL7" s="3">
        <v>56</v>
      </c>
      <c r="BM7" s="3">
        <v>57</v>
      </c>
      <c r="BN7" s="3">
        <v>58</v>
      </c>
      <c r="BO7" s="3">
        <v>59</v>
      </c>
      <c r="BP7" s="3">
        <v>60</v>
      </c>
      <c r="BQ7"/>
      <c r="BR7"/>
    </row>
    <row r="8" spans="2:75" s="14" customFormat="1" ht="20.100000000000001" customHeight="1" outlineLevel="2" x14ac:dyDescent="0.25">
      <c r="B8" s="25" t="s">
        <v>3</v>
      </c>
      <c r="C8" s="26">
        <v>0</v>
      </c>
      <c r="D8" s="26">
        <v>0</v>
      </c>
      <c r="E8" s="26"/>
      <c r="F8" s="27"/>
      <c r="G8" s="27"/>
      <c r="H8" s="28">
        <v>0.65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</row>
    <row r="9" spans="2:75" s="14" customFormat="1" ht="20.100000000000001" customHeight="1" outlineLevel="2" x14ac:dyDescent="0.25">
      <c r="B9" s="21" t="s">
        <v>9</v>
      </c>
      <c r="C9" s="22">
        <v>0</v>
      </c>
      <c r="D9" s="22">
        <v>0</v>
      </c>
      <c r="E9" s="22"/>
      <c r="F9" s="23"/>
      <c r="G9" s="23"/>
      <c r="H9" s="24">
        <v>0</v>
      </c>
    </row>
    <row r="10" spans="2:75" s="14" customFormat="1" ht="20.100000000000001" customHeight="1" outlineLevel="2" x14ac:dyDescent="0.25">
      <c r="B10" s="17" t="s">
        <v>13</v>
      </c>
      <c r="D10" s="14">
        <v>1</v>
      </c>
      <c r="F10" s="19"/>
      <c r="G10" s="29">
        <v>0</v>
      </c>
      <c r="H10" s="15">
        <v>0</v>
      </c>
    </row>
    <row r="11" spans="2:75" s="14" customFormat="1" ht="20.100000000000001" customHeight="1" outlineLevel="2" x14ac:dyDescent="0.25">
      <c r="B11" s="17" t="s">
        <v>23</v>
      </c>
      <c r="D11" s="14">
        <v>1</v>
      </c>
      <c r="F11" s="19"/>
      <c r="G11" s="29">
        <v>0</v>
      </c>
      <c r="H11" s="15">
        <v>0</v>
      </c>
    </row>
    <row r="12" spans="2:75" s="14" customFormat="1" ht="20.100000000000001" customHeight="1" outlineLevel="1" x14ac:dyDescent="0.25">
      <c r="B12" s="17" t="s">
        <v>14</v>
      </c>
      <c r="D12" s="14">
        <v>1</v>
      </c>
      <c r="F12" s="19"/>
      <c r="G12" s="29">
        <v>0</v>
      </c>
      <c r="H12" s="15">
        <v>0</v>
      </c>
      <c r="BS12" s="17"/>
      <c r="BT12" s="17"/>
      <c r="BU12" s="17"/>
      <c r="BV12" s="17"/>
      <c r="BW12" s="17"/>
    </row>
    <row r="13" spans="2:75" s="14" customFormat="1" ht="20.100000000000001" customHeight="1" outlineLevel="2" x14ac:dyDescent="0.25">
      <c r="B13" s="17" t="s">
        <v>15</v>
      </c>
      <c r="D13" s="14">
        <v>1</v>
      </c>
      <c r="F13" s="19"/>
      <c r="G13" s="29">
        <v>0</v>
      </c>
      <c r="H13" s="15">
        <v>0</v>
      </c>
    </row>
    <row r="14" spans="2:75" s="14" customFormat="1" ht="20.100000000000001" customHeight="1" outlineLevel="2" x14ac:dyDescent="0.25">
      <c r="B14" s="17" t="s">
        <v>12</v>
      </c>
      <c r="D14" s="14">
        <v>1</v>
      </c>
      <c r="F14" s="19"/>
      <c r="G14" s="29">
        <v>0</v>
      </c>
      <c r="H14" s="15">
        <v>0</v>
      </c>
    </row>
    <row r="15" spans="2:75" s="14" customFormat="1" ht="20.100000000000001" customHeight="1" outlineLevel="2" x14ac:dyDescent="0.25">
      <c r="B15" s="21" t="s">
        <v>25</v>
      </c>
      <c r="F15" s="19"/>
      <c r="G15" s="29"/>
      <c r="H15" s="15"/>
    </row>
    <row r="16" spans="2:75" s="14" customFormat="1" ht="20.100000000000001" customHeight="1" outlineLevel="2" x14ac:dyDescent="0.25">
      <c r="B16" s="17" t="s">
        <v>36</v>
      </c>
      <c r="D16" s="14">
        <v>1</v>
      </c>
      <c r="F16" s="19"/>
      <c r="G16" s="29">
        <v>0</v>
      </c>
      <c r="H16" s="15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2:68" s="14" customFormat="1" ht="20.100000000000001" customHeight="1" outlineLevel="2" x14ac:dyDescent="0.25">
      <c r="B17" s="17" t="s">
        <v>37</v>
      </c>
      <c r="D17" s="14">
        <v>1</v>
      </c>
      <c r="F17" s="19"/>
      <c r="G17" s="29">
        <v>0</v>
      </c>
      <c r="H17" s="15">
        <v>0</v>
      </c>
    </row>
    <row r="18" spans="2:68" s="14" customFormat="1" ht="20.100000000000001" customHeight="1" outlineLevel="2" x14ac:dyDescent="0.2">
      <c r="B18" s="17" t="s">
        <v>38</v>
      </c>
      <c r="D18" s="14">
        <v>1</v>
      </c>
      <c r="F18" s="19"/>
      <c r="G18" s="29">
        <v>0</v>
      </c>
      <c r="H18" s="15">
        <v>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spans="2:68" s="14" customFormat="1" ht="20.100000000000001" customHeight="1" outlineLevel="1" x14ac:dyDescent="0.2">
      <c r="B19" s="17" t="s">
        <v>39</v>
      </c>
      <c r="D19" s="14">
        <v>1</v>
      </c>
      <c r="F19" s="19"/>
      <c r="G19" s="29">
        <v>0</v>
      </c>
      <c r="H19" s="15">
        <v>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</row>
    <row r="20" spans="2:68" s="14" customFormat="1" ht="20.100000000000001" customHeight="1" outlineLevel="2" x14ac:dyDescent="0.2">
      <c r="B20" s="17" t="s">
        <v>40</v>
      </c>
      <c r="D20" s="14">
        <v>1</v>
      </c>
      <c r="F20" s="19"/>
      <c r="G20" s="29">
        <v>0</v>
      </c>
      <c r="H20" s="15">
        <v>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2:68" s="14" customFormat="1" ht="20.100000000000001" customHeight="1" outlineLevel="2" x14ac:dyDescent="0.2">
      <c r="B21" s="21" t="s">
        <v>41</v>
      </c>
      <c r="F21" s="19"/>
      <c r="G21" s="29"/>
      <c r="H21" s="15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2:68" s="14" customFormat="1" ht="20.100000000000001" customHeight="1" outlineLevel="2" x14ac:dyDescent="0.2">
      <c r="B22" s="17" t="s">
        <v>42</v>
      </c>
      <c r="D22" s="14">
        <v>1</v>
      </c>
      <c r="F22" s="19"/>
      <c r="G22" s="29">
        <v>0</v>
      </c>
      <c r="H22" s="15">
        <v>0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</row>
    <row r="23" spans="2:68" s="14" customFormat="1" ht="20.100000000000001" customHeight="1" outlineLevel="2" x14ac:dyDescent="0.2">
      <c r="B23" s="47" t="s">
        <v>43</v>
      </c>
      <c r="D23" s="14">
        <v>1</v>
      </c>
      <c r="F23" s="19"/>
      <c r="G23" s="29">
        <v>0</v>
      </c>
      <c r="H23" s="15">
        <v>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spans="2:68" s="14" customFormat="1" ht="20.100000000000001" customHeight="1" outlineLevel="2" x14ac:dyDescent="0.2">
      <c r="B24" s="17" t="s">
        <v>44</v>
      </c>
      <c r="D24" s="14">
        <v>1</v>
      </c>
      <c r="F24" s="19"/>
      <c r="G24" s="29">
        <v>0</v>
      </c>
      <c r="H24" s="15">
        <v>0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spans="2:68" s="14" customFormat="1" ht="20.100000000000001" customHeight="1" outlineLevel="2" x14ac:dyDescent="0.2">
      <c r="B25" s="17" t="s">
        <v>45</v>
      </c>
      <c r="D25" s="14">
        <v>1</v>
      </c>
      <c r="F25" s="19"/>
      <c r="G25" s="29">
        <v>0</v>
      </c>
      <c r="H25" s="15"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spans="2:68" s="14" customFormat="1" ht="20.100000000000001" customHeight="1" outlineLevel="1" x14ac:dyDescent="0.2">
      <c r="B26" s="17" t="s">
        <v>46</v>
      </c>
      <c r="D26" s="14">
        <v>1</v>
      </c>
      <c r="F26" s="19"/>
      <c r="G26" s="29">
        <v>0</v>
      </c>
      <c r="H26" s="15">
        <v>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spans="2:68" s="14" customFormat="1" ht="20.100000000000001" customHeight="1" outlineLevel="2" x14ac:dyDescent="0.2">
      <c r="B27" s="47"/>
      <c r="F27" s="19"/>
      <c r="G27" s="19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  <row r="28" spans="2:68" s="14" customFormat="1" ht="20.100000000000001" customHeight="1" outlineLevel="2" x14ac:dyDescent="0.2">
      <c r="B28" s="25" t="s">
        <v>10</v>
      </c>
      <c r="C28" s="26">
        <v>0</v>
      </c>
      <c r="D28" s="26">
        <v>0</v>
      </c>
      <c r="E28" s="26"/>
      <c r="F28" s="27"/>
      <c r="G28" s="27"/>
      <c r="H28" s="28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</row>
    <row r="29" spans="2:68" s="14" customFormat="1" ht="20.100000000000001" customHeight="1" outlineLevel="2" x14ac:dyDescent="0.2">
      <c r="B29" s="21" t="s">
        <v>26</v>
      </c>
      <c r="C29" s="26"/>
      <c r="D29" s="26"/>
      <c r="E29" s="26"/>
      <c r="F29" s="27"/>
      <c r="G29" s="27"/>
      <c r="H29" s="28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</row>
    <row r="30" spans="2:68" s="14" customFormat="1" ht="20.100000000000001" customHeight="1" outlineLevel="2" x14ac:dyDescent="0.2">
      <c r="B30" s="21" t="s">
        <v>27</v>
      </c>
      <c r="C30" s="22">
        <v>0</v>
      </c>
      <c r="D30" s="22">
        <v>0</v>
      </c>
      <c r="E30" s="22"/>
      <c r="F30" s="23"/>
      <c r="G30" s="23"/>
      <c r="H30" s="24"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</row>
    <row r="31" spans="2:68" s="14" customFormat="1" ht="20.100000000000001" customHeight="1" outlineLevel="2" x14ac:dyDescent="0.2">
      <c r="B31" s="17" t="s">
        <v>47</v>
      </c>
      <c r="D31" s="14">
        <v>1</v>
      </c>
      <c r="F31" s="19"/>
      <c r="G31" s="29">
        <v>0</v>
      </c>
      <c r="H31" s="15"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</row>
    <row r="32" spans="2:68" s="14" customFormat="1" ht="20.100000000000001" customHeight="1" outlineLevel="1" x14ac:dyDescent="0.2">
      <c r="B32" s="17" t="s">
        <v>48</v>
      </c>
      <c r="D32" s="14">
        <v>2</v>
      </c>
      <c r="F32" s="19"/>
      <c r="G32" s="29">
        <v>0</v>
      </c>
      <c r="H32" s="15"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</row>
    <row r="33" spans="2:75" s="12" customFormat="1" ht="20.100000000000001" customHeight="1" x14ac:dyDescent="0.2">
      <c r="B33" s="17" t="s">
        <v>49</v>
      </c>
      <c r="C33" s="14"/>
      <c r="D33" s="14">
        <v>2</v>
      </c>
      <c r="E33" s="14"/>
      <c r="F33" s="19"/>
      <c r="G33" s="29">
        <v>0</v>
      </c>
      <c r="H33" s="15"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BQ33" s="14"/>
      <c r="BR33" s="14"/>
      <c r="BS33" s="14"/>
      <c r="BT33" s="14"/>
      <c r="BU33" s="14"/>
      <c r="BV33" s="14"/>
      <c r="BW33" s="14"/>
    </row>
    <row r="34" spans="2:75" s="12" customFormat="1" ht="20.100000000000001" customHeight="1" outlineLevel="1" x14ac:dyDescent="0.2">
      <c r="B34" s="17" t="s">
        <v>50</v>
      </c>
      <c r="C34" s="14"/>
      <c r="D34" s="14">
        <v>1</v>
      </c>
      <c r="E34" s="14"/>
      <c r="F34" s="19"/>
      <c r="G34" s="29">
        <v>0</v>
      </c>
      <c r="H34" s="15">
        <v>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1"/>
      <c r="T34" s="11"/>
      <c r="U34" s="11"/>
      <c r="V34" s="11"/>
      <c r="W34" s="11"/>
      <c r="X34" s="11"/>
      <c r="Y34" s="11"/>
      <c r="Z34" s="11"/>
      <c r="AA34" s="11"/>
      <c r="AB34" s="11"/>
      <c r="BQ34" s="14"/>
      <c r="BR34" s="14"/>
      <c r="BS34" s="14"/>
      <c r="BT34" s="14"/>
      <c r="BU34" s="14"/>
      <c r="BV34" s="14"/>
      <c r="BW34" s="14"/>
    </row>
    <row r="35" spans="2:75" s="12" customFormat="1" ht="20.100000000000001" customHeight="1" outlineLevel="2" x14ac:dyDescent="0.2">
      <c r="B35" s="17" t="s">
        <v>51</v>
      </c>
      <c r="C35" s="14"/>
      <c r="D35" s="14">
        <v>4</v>
      </c>
      <c r="E35" s="14"/>
      <c r="F35" s="19"/>
      <c r="G35" s="29">
        <v>0</v>
      </c>
      <c r="H35" s="15">
        <v>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1"/>
      <c r="T35" s="11"/>
      <c r="U35" s="11"/>
      <c r="V35" s="11"/>
      <c r="W35" s="11"/>
      <c r="X35" s="11"/>
      <c r="Y35" s="11"/>
      <c r="Z35" s="11"/>
      <c r="AA35" s="11"/>
      <c r="AB35" s="11"/>
      <c r="BQ35" s="14"/>
      <c r="BR35" s="14"/>
    </row>
    <row r="36" spans="2:75" s="12" customFormat="1" ht="20.100000000000001" customHeight="1" outlineLevel="2" x14ac:dyDescent="0.2">
      <c r="B36" s="21" t="s">
        <v>28</v>
      </c>
      <c r="C36" s="22">
        <v>0</v>
      </c>
      <c r="D36" s="22">
        <v>0</v>
      </c>
      <c r="E36" s="22"/>
      <c r="F36" s="23"/>
      <c r="G36" s="23"/>
      <c r="H36" s="24"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1"/>
      <c r="T36" s="11"/>
      <c r="U36" s="11"/>
      <c r="V36" s="11"/>
      <c r="W36" s="11"/>
      <c r="X36" s="11"/>
      <c r="Y36" s="11"/>
      <c r="Z36" s="11"/>
      <c r="AA36" s="11"/>
      <c r="AB36" s="11"/>
      <c r="BQ36" s="14"/>
      <c r="BR36" s="14"/>
    </row>
    <row r="37" spans="2:75" s="12" customFormat="1" ht="20.100000000000001" customHeight="1" outlineLevel="2" x14ac:dyDescent="0.2">
      <c r="B37" s="17" t="s">
        <v>52</v>
      </c>
      <c r="C37" s="14"/>
      <c r="D37" s="14">
        <v>2</v>
      </c>
      <c r="E37" s="14"/>
      <c r="F37" s="19"/>
      <c r="G37" s="29">
        <v>0</v>
      </c>
      <c r="H37" s="15">
        <v>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1"/>
      <c r="T37" s="11"/>
      <c r="U37" s="11"/>
      <c r="V37" s="11"/>
      <c r="W37" s="11"/>
      <c r="X37" s="11"/>
      <c r="Y37" s="11"/>
      <c r="Z37" s="11"/>
      <c r="AA37" s="11"/>
      <c r="AB37" s="11"/>
      <c r="BQ37" s="14"/>
      <c r="BR37" s="14"/>
    </row>
    <row r="38" spans="2:75" s="12" customFormat="1" ht="20.100000000000001" customHeight="1" outlineLevel="2" x14ac:dyDescent="0.2">
      <c r="B38" s="17" t="s">
        <v>53</v>
      </c>
      <c r="C38" s="14"/>
      <c r="D38" s="14">
        <v>1</v>
      </c>
      <c r="E38" s="14"/>
      <c r="F38" s="19"/>
      <c r="G38" s="29">
        <v>0</v>
      </c>
      <c r="H38" s="15">
        <v>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1"/>
      <c r="T38" s="11"/>
      <c r="U38" s="11"/>
      <c r="V38" s="11"/>
      <c r="W38" s="11"/>
      <c r="X38" s="11"/>
      <c r="Y38" s="11"/>
      <c r="Z38" s="11"/>
      <c r="AA38" s="11"/>
      <c r="AB38" s="11"/>
      <c r="BQ38" s="14"/>
      <c r="BR38" s="14"/>
    </row>
    <row r="39" spans="2:75" s="12" customFormat="1" ht="20.100000000000001" customHeight="1" outlineLevel="2" x14ac:dyDescent="0.2">
      <c r="B39" s="17" t="s">
        <v>54</v>
      </c>
      <c r="C39" s="14"/>
      <c r="D39" s="14">
        <v>4</v>
      </c>
      <c r="E39" s="14"/>
      <c r="F39" s="19"/>
      <c r="G39" s="29">
        <v>0</v>
      </c>
      <c r="H39" s="15"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2:75" s="12" customFormat="1" ht="20.100000000000001" customHeight="1" outlineLevel="2" x14ac:dyDescent="0.2">
      <c r="B40" s="21" t="s">
        <v>29</v>
      </c>
      <c r="C40" s="22">
        <v>0</v>
      </c>
      <c r="D40" s="22">
        <v>0</v>
      </c>
      <c r="E40" s="22"/>
      <c r="F40" s="23"/>
      <c r="G40" s="23"/>
      <c r="H40" s="24">
        <v>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2:75" s="12" customFormat="1" ht="20.100000000000001" customHeight="1" outlineLevel="1" x14ac:dyDescent="0.2">
      <c r="B41" s="17" t="s">
        <v>55</v>
      </c>
      <c r="C41" s="14"/>
      <c r="D41" s="14">
        <v>1</v>
      </c>
      <c r="E41" s="14"/>
      <c r="F41" s="19"/>
      <c r="G41" s="29">
        <v>0</v>
      </c>
      <c r="H41" s="15">
        <v>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2:75" s="12" customFormat="1" ht="20.100000000000001" customHeight="1" outlineLevel="2" x14ac:dyDescent="0.2">
      <c r="B42" s="17" t="s">
        <v>56</v>
      </c>
      <c r="C42" s="14"/>
      <c r="D42" s="14">
        <v>1</v>
      </c>
      <c r="E42" s="14"/>
      <c r="F42" s="19"/>
      <c r="G42" s="29">
        <v>0</v>
      </c>
      <c r="H42" s="15">
        <v>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75" s="12" customFormat="1" ht="20.100000000000001" customHeight="1" outlineLevel="2" x14ac:dyDescent="0.2">
      <c r="B43" s="33" t="s">
        <v>95</v>
      </c>
      <c r="C43" s="34"/>
      <c r="D43" s="34">
        <v>1</v>
      </c>
      <c r="E43" s="34"/>
      <c r="F43" s="35"/>
      <c r="G43" s="36">
        <v>0</v>
      </c>
      <c r="H43" s="37">
        <v>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2:75" s="12" customFormat="1" ht="20.100000000000001" customHeight="1" outlineLevel="2" x14ac:dyDescent="0.2">
      <c r="B44" s="33"/>
      <c r="C44" s="34"/>
      <c r="D44" s="34"/>
      <c r="E44" s="34"/>
      <c r="F44" s="35"/>
      <c r="G44" s="36"/>
      <c r="H44" s="37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2:75" s="12" customFormat="1" ht="20.100000000000001" customHeight="1" outlineLevel="2" x14ac:dyDescent="0.2">
      <c r="B45" s="21" t="s">
        <v>30</v>
      </c>
      <c r="C45" s="26"/>
      <c r="D45" s="26"/>
      <c r="E45" s="26"/>
      <c r="F45" s="27"/>
      <c r="G45" s="27"/>
      <c r="H45" s="2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2:75" s="12" customFormat="1" ht="20.100000000000001" customHeight="1" outlineLevel="2" x14ac:dyDescent="0.2">
      <c r="B46" s="21" t="s">
        <v>27</v>
      </c>
      <c r="C46" s="22">
        <v>0</v>
      </c>
      <c r="D46" s="22">
        <v>0</v>
      </c>
      <c r="E46" s="22"/>
      <c r="F46" s="23"/>
      <c r="G46" s="23"/>
      <c r="H46" s="24">
        <v>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2:75" s="12" customFormat="1" ht="20.100000000000001" customHeight="1" outlineLevel="2" x14ac:dyDescent="0.2">
      <c r="B47" s="17" t="s">
        <v>47</v>
      </c>
      <c r="C47" s="14"/>
      <c r="D47" s="14">
        <v>1</v>
      </c>
      <c r="E47" s="14"/>
      <c r="F47" s="19"/>
      <c r="G47" s="29">
        <v>0</v>
      </c>
      <c r="H47" s="15">
        <v>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2:75" s="12" customFormat="1" ht="20.100000000000001" customHeight="1" outlineLevel="2" x14ac:dyDescent="0.25">
      <c r="B48" s="17" t="s">
        <v>48</v>
      </c>
      <c r="C48" s="14"/>
      <c r="D48" s="14">
        <v>2</v>
      </c>
      <c r="E48" s="14"/>
      <c r="F48" s="19"/>
      <c r="G48" s="29">
        <v>0</v>
      </c>
      <c r="H48" s="15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</row>
    <row r="49" spans="2:68" s="12" customFormat="1" ht="20.100000000000001" customHeight="1" outlineLevel="2" x14ac:dyDescent="0.25">
      <c r="B49" s="17" t="s">
        <v>49</v>
      </c>
      <c r="C49" s="14"/>
      <c r="D49" s="14">
        <v>1</v>
      </c>
      <c r="E49" s="14"/>
      <c r="F49" s="19"/>
      <c r="G49" s="29">
        <v>0</v>
      </c>
      <c r="H49" s="15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</row>
    <row r="50" spans="2:68" s="12" customFormat="1" ht="20.100000000000001" customHeight="1" outlineLevel="2" x14ac:dyDescent="0.25">
      <c r="B50" s="17" t="s">
        <v>57</v>
      </c>
      <c r="C50" s="14"/>
      <c r="D50" s="14">
        <v>1</v>
      </c>
      <c r="E50" s="14"/>
      <c r="F50" s="19"/>
      <c r="G50" s="29">
        <v>0</v>
      </c>
      <c r="H50" s="15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</row>
    <row r="51" spans="2:68" s="12" customFormat="1" ht="20.100000000000001" customHeight="1" outlineLevel="2" x14ac:dyDescent="0.25">
      <c r="B51" s="17" t="s">
        <v>51</v>
      </c>
      <c r="C51" s="14"/>
      <c r="D51" s="14">
        <v>4</v>
      </c>
      <c r="E51" s="14"/>
      <c r="F51" s="19"/>
      <c r="G51" s="29">
        <v>0</v>
      </c>
      <c r="H51" s="15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</row>
    <row r="52" spans="2:68" s="12" customFormat="1" ht="20.100000000000001" customHeight="1" outlineLevel="1" x14ac:dyDescent="0.25">
      <c r="B52" s="21" t="s">
        <v>28</v>
      </c>
      <c r="C52" s="22">
        <v>0</v>
      </c>
      <c r="D52" s="22">
        <v>0</v>
      </c>
      <c r="E52" s="22"/>
      <c r="F52" s="23"/>
      <c r="G52" s="23"/>
      <c r="H52" s="24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</row>
    <row r="53" spans="2:68" s="12" customFormat="1" ht="20.100000000000001" customHeight="1" outlineLevel="2" x14ac:dyDescent="0.25">
      <c r="B53" s="17" t="s">
        <v>52</v>
      </c>
      <c r="C53" s="14"/>
      <c r="D53" s="14">
        <v>2</v>
      </c>
      <c r="E53" s="14"/>
      <c r="F53" s="19"/>
      <c r="G53" s="29">
        <v>0</v>
      </c>
      <c r="H53" s="15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</row>
    <row r="54" spans="2:68" s="12" customFormat="1" ht="20.100000000000001" customHeight="1" outlineLevel="2" x14ac:dyDescent="0.25">
      <c r="B54" s="17" t="s">
        <v>53</v>
      </c>
      <c r="C54" s="14"/>
      <c r="D54" s="14">
        <v>1</v>
      </c>
      <c r="E54" s="14"/>
      <c r="F54" s="19"/>
      <c r="G54" s="29">
        <v>0</v>
      </c>
      <c r="H54" s="15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</row>
    <row r="55" spans="2:68" s="12" customFormat="1" ht="20.100000000000001" customHeight="1" outlineLevel="2" x14ac:dyDescent="0.25">
      <c r="B55" s="17" t="s">
        <v>54</v>
      </c>
      <c r="C55" s="14"/>
      <c r="D55" s="14">
        <v>4</v>
      </c>
      <c r="E55" s="14"/>
      <c r="F55" s="19"/>
      <c r="G55" s="29">
        <v>0</v>
      </c>
      <c r="H55" s="15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</row>
    <row r="56" spans="2:68" s="12" customFormat="1" ht="20.100000000000001" customHeight="1" outlineLevel="2" x14ac:dyDescent="0.25">
      <c r="B56" s="21" t="s">
        <v>29</v>
      </c>
      <c r="C56" s="22">
        <v>0</v>
      </c>
      <c r="D56" s="22">
        <v>0</v>
      </c>
      <c r="E56" s="22"/>
      <c r="F56" s="23"/>
      <c r="G56" s="23"/>
      <c r="H56" s="24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</row>
    <row r="57" spans="2:68" s="12" customFormat="1" ht="20.100000000000001" customHeight="1" outlineLevel="2" x14ac:dyDescent="0.25">
      <c r="B57" s="17" t="s">
        <v>55</v>
      </c>
      <c r="C57" s="14"/>
      <c r="D57" s="14">
        <v>1</v>
      </c>
      <c r="E57" s="14"/>
      <c r="F57" s="19"/>
      <c r="G57" s="29">
        <v>0</v>
      </c>
      <c r="H57" s="15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</row>
    <row r="58" spans="2:68" s="12" customFormat="1" ht="20.100000000000001" customHeight="1" outlineLevel="2" x14ac:dyDescent="0.25">
      <c r="B58" s="17" t="s">
        <v>58</v>
      </c>
      <c r="C58" s="14"/>
      <c r="D58" s="14">
        <v>1</v>
      </c>
      <c r="E58" s="14"/>
      <c r="F58" s="19"/>
      <c r="G58" s="29">
        <v>0</v>
      </c>
      <c r="H58" s="15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</row>
    <row r="59" spans="2:68" s="12" customFormat="1" ht="20.100000000000001" customHeight="1" outlineLevel="2" x14ac:dyDescent="0.25">
      <c r="B59" s="17" t="s">
        <v>59</v>
      </c>
      <c r="C59" s="14"/>
      <c r="D59" s="14">
        <v>1</v>
      </c>
      <c r="E59" s="14"/>
      <c r="F59" s="19"/>
      <c r="G59" s="29">
        <v>0</v>
      </c>
      <c r="H59" s="15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</row>
    <row r="60" spans="2:68" s="12" customFormat="1" ht="20.100000000000001" customHeight="1" outlineLevel="1" x14ac:dyDescent="0.25">
      <c r="B60" s="17"/>
      <c r="C60" s="14"/>
      <c r="D60" s="14"/>
      <c r="E60" s="14"/>
      <c r="F60" s="19"/>
      <c r="G60" s="29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</row>
    <row r="61" spans="2:68" s="12" customFormat="1" ht="20.100000000000001" customHeight="1" outlineLevel="2" x14ac:dyDescent="0.25">
      <c r="B61" s="21" t="s">
        <v>33</v>
      </c>
      <c r="C61" s="26"/>
      <c r="D61" s="26"/>
      <c r="E61" s="26"/>
      <c r="F61" s="27"/>
      <c r="G61" s="27"/>
      <c r="H61" s="2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</row>
    <row r="62" spans="2:68" s="12" customFormat="1" ht="20.100000000000001" customHeight="1" outlineLevel="2" x14ac:dyDescent="0.25">
      <c r="B62" s="21" t="s">
        <v>27</v>
      </c>
      <c r="C62" s="22">
        <v>0</v>
      </c>
      <c r="D62" s="22">
        <v>0</v>
      </c>
      <c r="E62" s="22"/>
      <c r="F62" s="23"/>
      <c r="G62" s="23"/>
      <c r="H62" s="24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</row>
    <row r="63" spans="2:68" s="12" customFormat="1" ht="20.100000000000001" customHeight="1" outlineLevel="2" x14ac:dyDescent="0.25">
      <c r="B63" s="17" t="s">
        <v>16</v>
      </c>
      <c r="C63" s="14"/>
      <c r="D63" s="14">
        <v>1</v>
      </c>
      <c r="E63" s="14"/>
      <c r="F63" s="19"/>
      <c r="G63" s="29">
        <v>0</v>
      </c>
      <c r="H63" s="15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</row>
    <row r="64" spans="2:68" s="12" customFormat="1" ht="20.100000000000001" customHeight="1" outlineLevel="1" x14ac:dyDescent="0.25">
      <c r="B64" s="17" t="s">
        <v>17</v>
      </c>
      <c r="C64" s="14"/>
      <c r="D64" s="14">
        <v>2</v>
      </c>
      <c r="E64" s="14"/>
      <c r="F64" s="19"/>
      <c r="G64" s="29">
        <v>0</v>
      </c>
      <c r="H64" s="15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</row>
    <row r="65" spans="2:68" s="12" customFormat="1" ht="20.100000000000001" customHeight="1" x14ac:dyDescent="0.25">
      <c r="B65" s="17" t="s">
        <v>18</v>
      </c>
      <c r="C65" s="14"/>
      <c r="D65" s="14">
        <v>1</v>
      </c>
      <c r="E65" s="14"/>
      <c r="F65" s="19"/>
      <c r="G65" s="29">
        <v>0</v>
      </c>
      <c r="H65" s="15"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</row>
    <row r="66" spans="2:68" s="12" customFormat="1" ht="20.100000000000001" customHeight="1" outlineLevel="1" x14ac:dyDescent="0.25">
      <c r="B66" s="17" t="s">
        <v>31</v>
      </c>
      <c r="C66" s="14"/>
      <c r="D66" s="14">
        <v>1</v>
      </c>
      <c r="E66" s="14"/>
      <c r="F66" s="19"/>
      <c r="G66" s="29">
        <v>0</v>
      </c>
      <c r="H66" s="15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</row>
    <row r="67" spans="2:68" s="12" customFormat="1" ht="20.100000000000001" customHeight="1" outlineLevel="2" x14ac:dyDescent="0.25">
      <c r="B67" s="17" t="s">
        <v>19</v>
      </c>
      <c r="C67" s="14"/>
      <c r="D67" s="14">
        <v>4</v>
      </c>
      <c r="E67" s="14"/>
      <c r="F67" s="19"/>
      <c r="G67" s="29">
        <v>0</v>
      </c>
      <c r="H67" s="15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</row>
    <row r="68" spans="2:68" s="12" customFormat="1" ht="20.100000000000001" customHeight="1" outlineLevel="2" x14ac:dyDescent="0.25">
      <c r="B68" s="21" t="s">
        <v>28</v>
      </c>
      <c r="C68" s="22">
        <v>0</v>
      </c>
      <c r="D68" s="22">
        <v>0</v>
      </c>
      <c r="E68" s="22"/>
      <c r="F68" s="23"/>
      <c r="G68" s="23"/>
      <c r="H68" s="24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</row>
    <row r="69" spans="2:68" s="12" customFormat="1" ht="20.100000000000001" customHeight="1" outlineLevel="2" x14ac:dyDescent="0.25">
      <c r="B69" s="17" t="s">
        <v>20</v>
      </c>
      <c r="C69" s="14"/>
      <c r="D69" s="14">
        <v>2</v>
      </c>
      <c r="E69" s="14"/>
      <c r="F69" s="19"/>
      <c r="G69" s="29">
        <v>0</v>
      </c>
      <c r="H69" s="15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</row>
    <row r="70" spans="2:68" s="12" customFormat="1" ht="20.100000000000001" customHeight="1" outlineLevel="2" x14ac:dyDescent="0.25">
      <c r="B70" s="17" t="s">
        <v>21</v>
      </c>
      <c r="C70" s="14"/>
      <c r="D70" s="14">
        <v>1</v>
      </c>
      <c r="E70" s="14"/>
      <c r="F70" s="19"/>
      <c r="G70" s="29">
        <v>0</v>
      </c>
      <c r="H70" s="15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</row>
    <row r="71" spans="2:68" s="12" customFormat="1" ht="20.100000000000001" customHeight="1" outlineLevel="2" x14ac:dyDescent="0.25">
      <c r="B71" s="17" t="s">
        <v>22</v>
      </c>
      <c r="C71" s="14"/>
      <c r="D71" s="14">
        <v>4</v>
      </c>
      <c r="E71" s="14"/>
      <c r="F71" s="19"/>
      <c r="G71" s="29">
        <v>0</v>
      </c>
      <c r="H71" s="15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</row>
    <row r="72" spans="2:68" s="12" customFormat="1" ht="20.100000000000001" customHeight="1" outlineLevel="2" x14ac:dyDescent="0.25">
      <c r="B72" s="21" t="s">
        <v>29</v>
      </c>
      <c r="C72" s="22">
        <v>0</v>
      </c>
      <c r="D72" s="22">
        <v>0</v>
      </c>
      <c r="E72" s="22"/>
      <c r="F72" s="23"/>
      <c r="G72" s="23"/>
      <c r="H72" s="24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</row>
    <row r="73" spans="2:68" s="12" customFormat="1" ht="20.100000000000001" customHeight="1" outlineLevel="1" x14ac:dyDescent="0.25">
      <c r="B73" s="17" t="s">
        <v>34</v>
      </c>
      <c r="C73" s="14"/>
      <c r="D73" s="14">
        <v>1</v>
      </c>
      <c r="E73" s="14"/>
      <c r="F73" s="19"/>
      <c r="G73" s="29">
        <v>0</v>
      </c>
      <c r="H73" s="15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</row>
    <row r="74" spans="2:68" s="12" customFormat="1" ht="20.100000000000001" customHeight="1" outlineLevel="2" x14ac:dyDescent="0.25">
      <c r="B74" s="17" t="s">
        <v>32</v>
      </c>
      <c r="C74" s="14"/>
      <c r="D74" s="14">
        <v>1</v>
      </c>
      <c r="E74" s="14"/>
      <c r="F74" s="19"/>
      <c r="G74" s="29">
        <v>0</v>
      </c>
      <c r="H74" s="15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</row>
    <row r="75" spans="2:68" s="12" customFormat="1" ht="20.100000000000001" customHeight="1" outlineLevel="2" x14ac:dyDescent="0.25">
      <c r="B75" s="17" t="s">
        <v>35</v>
      </c>
      <c r="C75" s="14"/>
      <c r="D75" s="14">
        <v>1</v>
      </c>
      <c r="E75" s="14"/>
      <c r="F75" s="19"/>
      <c r="G75" s="29">
        <v>0</v>
      </c>
      <c r="H75" s="15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</row>
    <row r="76" spans="2:68" s="12" customFormat="1" ht="20.100000000000001" customHeight="1" outlineLevel="2" x14ac:dyDescent="0.25">
      <c r="B76" s="17" t="s">
        <v>96</v>
      </c>
      <c r="C76" s="14"/>
      <c r="D76" s="14">
        <v>1</v>
      </c>
      <c r="E76" s="14"/>
      <c r="F76" s="19"/>
      <c r="G76" s="29">
        <v>0</v>
      </c>
      <c r="H76" s="15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</row>
    <row r="77" spans="2:68" s="12" customFormat="1" ht="20.100000000000001" customHeight="1" outlineLevel="2" x14ac:dyDescent="0.25">
      <c r="B77" s="17"/>
      <c r="C77" s="14"/>
      <c r="D77" s="14"/>
      <c r="E77" s="14"/>
      <c r="F77" s="19"/>
      <c r="G77" s="19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</row>
    <row r="78" spans="2:68" s="12" customFormat="1" ht="20.100000000000001" customHeight="1" outlineLevel="1" x14ac:dyDescent="0.25">
      <c r="B78" s="25" t="s">
        <v>24</v>
      </c>
      <c r="C78" s="26">
        <v>0</v>
      </c>
      <c r="D78" s="26">
        <v>0</v>
      </c>
      <c r="E78" s="26"/>
      <c r="F78" s="27"/>
      <c r="G78" s="27"/>
      <c r="H78" s="28"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</row>
    <row r="79" spans="2:68" s="12" customFormat="1" ht="20.100000000000001" customHeight="1" outlineLevel="2" x14ac:dyDescent="0.25">
      <c r="B79" s="21" t="s">
        <v>61</v>
      </c>
      <c r="C79" s="26"/>
      <c r="D79" s="26"/>
      <c r="E79" s="26"/>
      <c r="F79" s="27"/>
      <c r="G79" s="27"/>
      <c r="H79" s="2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</row>
    <row r="80" spans="2:68" s="12" customFormat="1" ht="20.100000000000001" customHeight="1" outlineLevel="2" x14ac:dyDescent="0.25">
      <c r="B80" s="21" t="s">
        <v>62</v>
      </c>
      <c r="C80" s="22">
        <v>0</v>
      </c>
      <c r="D80" s="22">
        <v>0</v>
      </c>
      <c r="E80" s="22"/>
      <c r="F80" s="23"/>
      <c r="G80" s="23"/>
      <c r="H80" s="24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</row>
    <row r="81" spans="2:75" s="12" customFormat="1" ht="20.100000000000001" customHeight="1" outlineLevel="2" x14ac:dyDescent="0.25">
      <c r="B81" s="17" t="s">
        <v>63</v>
      </c>
      <c r="C81" s="14"/>
      <c r="D81" s="14">
        <v>1</v>
      </c>
      <c r="E81" s="14"/>
      <c r="F81" s="19"/>
      <c r="G81" s="29">
        <v>0</v>
      </c>
      <c r="H81" s="15"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</row>
    <row r="82" spans="2:75" ht="30" customHeight="1" x14ac:dyDescent="0.25">
      <c r="B82" s="17" t="s">
        <v>64</v>
      </c>
      <c r="C82" s="14"/>
      <c r="D82" s="14">
        <v>1</v>
      </c>
      <c r="E82" s="14"/>
      <c r="F82" s="19"/>
      <c r="G82" s="29">
        <v>0</v>
      </c>
      <c r="H82" s="15">
        <v>0</v>
      </c>
      <c r="BQ82" s="12"/>
      <c r="BR82" s="12"/>
      <c r="BS82" s="12"/>
      <c r="BT82" s="12"/>
      <c r="BU82" s="12"/>
      <c r="BV82" s="12"/>
      <c r="BW82" s="12"/>
    </row>
    <row r="83" spans="2:75" ht="30" customHeight="1" x14ac:dyDescent="0.25">
      <c r="B83" s="17" t="s">
        <v>65</v>
      </c>
      <c r="C83" s="14"/>
      <c r="D83" s="14">
        <v>1</v>
      </c>
      <c r="E83" s="14"/>
      <c r="F83" s="19"/>
      <c r="G83" s="29">
        <v>0</v>
      </c>
      <c r="H83" s="15">
        <v>0</v>
      </c>
      <c r="BQ83" s="12"/>
      <c r="BR83" s="12"/>
      <c r="BS83" s="12"/>
      <c r="BT83" s="12"/>
      <c r="BU83" s="12"/>
      <c r="BV83" s="12"/>
      <c r="BW83" s="12"/>
    </row>
    <row r="84" spans="2:75" ht="30" customHeight="1" x14ac:dyDescent="0.25">
      <c r="B84" s="17" t="s">
        <v>66</v>
      </c>
      <c r="C84" s="14"/>
      <c r="D84" s="14">
        <v>1</v>
      </c>
      <c r="E84" s="14"/>
      <c r="F84" s="19"/>
      <c r="G84" s="29">
        <v>0</v>
      </c>
      <c r="H84" s="15">
        <v>0</v>
      </c>
      <c r="BQ84" s="12"/>
      <c r="BR84" s="12"/>
    </row>
    <row r="85" spans="2:75" ht="30" customHeight="1" x14ac:dyDescent="0.25">
      <c r="B85" s="21" t="s">
        <v>67</v>
      </c>
      <c r="C85" s="22">
        <v>0</v>
      </c>
      <c r="D85" s="22">
        <v>0</v>
      </c>
      <c r="E85" s="22"/>
      <c r="F85" s="23"/>
      <c r="G85" s="23"/>
      <c r="H85" s="24">
        <v>0</v>
      </c>
      <c r="BQ85" s="12"/>
      <c r="BR85" s="12"/>
    </row>
    <row r="86" spans="2:75" ht="30" customHeight="1" x14ac:dyDescent="0.25">
      <c r="B86" s="17" t="s">
        <v>68</v>
      </c>
      <c r="C86" s="14"/>
      <c r="D86" s="14">
        <v>1</v>
      </c>
      <c r="E86" s="14"/>
      <c r="F86" s="19"/>
      <c r="G86" s="29">
        <v>0</v>
      </c>
      <c r="H86" s="15">
        <v>0</v>
      </c>
      <c r="BQ86" s="12"/>
      <c r="BR86" s="12"/>
    </row>
    <row r="87" spans="2:75" ht="30" customHeight="1" x14ac:dyDescent="0.25">
      <c r="B87" s="17" t="s">
        <v>69</v>
      </c>
      <c r="C87" s="14"/>
      <c r="D87" s="14">
        <v>1</v>
      </c>
      <c r="E87" s="14"/>
      <c r="F87" s="19"/>
      <c r="G87" s="29">
        <v>0</v>
      </c>
      <c r="H87" s="15">
        <v>0</v>
      </c>
      <c r="BQ87" s="12"/>
      <c r="BR87" s="12"/>
    </row>
    <row r="88" spans="2:75" ht="30" customHeight="1" x14ac:dyDescent="0.25">
      <c r="B88" s="17" t="s">
        <v>70</v>
      </c>
      <c r="C88" s="14"/>
      <c r="D88" s="14">
        <v>1</v>
      </c>
      <c r="E88" s="14"/>
      <c r="F88" s="19"/>
      <c r="G88" s="29">
        <v>0</v>
      </c>
      <c r="H88" s="15">
        <v>0</v>
      </c>
    </row>
    <row r="89" spans="2:75" ht="30" customHeight="1" x14ac:dyDescent="0.25">
      <c r="B89" s="17" t="s">
        <v>71</v>
      </c>
      <c r="C89" s="14"/>
      <c r="D89" s="14">
        <v>1</v>
      </c>
      <c r="E89" s="14"/>
      <c r="F89" s="19"/>
      <c r="G89" s="29">
        <v>0</v>
      </c>
      <c r="H89" s="15">
        <v>0</v>
      </c>
    </row>
    <row r="90" spans="2:75" ht="30" customHeight="1" x14ac:dyDescent="0.25">
      <c r="B90" s="17"/>
      <c r="C90" s="14"/>
      <c r="D90" s="14"/>
      <c r="E90" s="14"/>
      <c r="F90" s="19"/>
      <c r="G90" s="29"/>
      <c r="H90" s="15"/>
    </row>
    <row r="91" spans="2:75" ht="30" customHeight="1" x14ac:dyDescent="0.25">
      <c r="B91" s="21" t="s">
        <v>72</v>
      </c>
      <c r="C91" s="26"/>
      <c r="D91" s="26"/>
      <c r="E91" s="26"/>
      <c r="F91" s="27"/>
      <c r="G91" s="27"/>
      <c r="H91" s="28"/>
    </row>
    <row r="92" spans="2:75" ht="30" customHeight="1" x14ac:dyDescent="0.25">
      <c r="B92" s="21" t="s">
        <v>73</v>
      </c>
      <c r="C92" s="22">
        <v>0</v>
      </c>
      <c r="D92" s="22">
        <v>0</v>
      </c>
      <c r="E92" s="22"/>
      <c r="F92" s="23"/>
      <c r="G92" s="23"/>
      <c r="H92" s="24">
        <v>0</v>
      </c>
    </row>
    <row r="93" spans="2:75" ht="30" customHeight="1" x14ac:dyDescent="0.25">
      <c r="B93" s="17" t="s">
        <v>74</v>
      </c>
      <c r="C93" s="14"/>
      <c r="D93" s="14">
        <v>1</v>
      </c>
      <c r="E93" s="14"/>
      <c r="F93" s="19"/>
      <c r="G93" s="29">
        <v>0</v>
      </c>
      <c r="H93" s="15">
        <v>0</v>
      </c>
    </row>
    <row r="94" spans="2:75" ht="30" customHeight="1" x14ac:dyDescent="0.25">
      <c r="B94" s="17" t="s">
        <v>75</v>
      </c>
      <c r="C94" s="14"/>
      <c r="D94" s="14">
        <v>1</v>
      </c>
      <c r="E94" s="14"/>
      <c r="F94" s="19"/>
      <c r="G94" s="29">
        <v>0</v>
      </c>
      <c r="H94" s="15">
        <v>0</v>
      </c>
    </row>
    <row r="95" spans="2:75" ht="30" customHeight="1" x14ac:dyDescent="0.25">
      <c r="B95" s="17" t="s">
        <v>76</v>
      </c>
      <c r="C95" s="14"/>
      <c r="D95" s="14">
        <v>1</v>
      </c>
      <c r="E95" s="14"/>
      <c r="F95" s="19"/>
      <c r="G95" s="29">
        <v>0</v>
      </c>
      <c r="H95" s="15">
        <v>0</v>
      </c>
    </row>
    <row r="96" spans="2:75" ht="30" customHeight="1" x14ac:dyDescent="0.25">
      <c r="B96" s="17" t="s">
        <v>77</v>
      </c>
      <c r="C96" s="14"/>
      <c r="D96" s="14">
        <v>1</v>
      </c>
      <c r="E96" s="14"/>
      <c r="F96" s="19"/>
      <c r="G96" s="29">
        <v>0</v>
      </c>
      <c r="H96" s="15">
        <v>0</v>
      </c>
    </row>
    <row r="97" spans="2:8" ht="30" customHeight="1" x14ac:dyDescent="0.25">
      <c r="B97" s="21" t="s">
        <v>78</v>
      </c>
      <c r="C97" s="22">
        <v>0</v>
      </c>
      <c r="D97" s="22">
        <v>0</v>
      </c>
      <c r="E97" s="22"/>
      <c r="F97" s="23"/>
      <c r="G97" s="23"/>
      <c r="H97" s="24">
        <v>0</v>
      </c>
    </row>
    <row r="98" spans="2:8" ht="30" customHeight="1" x14ac:dyDescent="0.25">
      <c r="B98" s="17" t="s">
        <v>79</v>
      </c>
      <c r="C98" s="14"/>
      <c r="D98" s="14">
        <v>1</v>
      </c>
      <c r="E98" s="14"/>
      <c r="F98" s="19"/>
      <c r="G98" s="29">
        <v>0</v>
      </c>
      <c r="H98" s="15">
        <v>0</v>
      </c>
    </row>
    <row r="99" spans="2:8" ht="30" customHeight="1" x14ac:dyDescent="0.25">
      <c r="B99" s="17" t="s">
        <v>80</v>
      </c>
      <c r="C99" s="14"/>
      <c r="D99" s="14">
        <v>1</v>
      </c>
      <c r="E99" s="14"/>
      <c r="F99" s="19"/>
      <c r="G99" s="29">
        <v>0</v>
      </c>
      <c r="H99" s="15">
        <v>0</v>
      </c>
    </row>
    <row r="100" spans="2:8" ht="30" customHeight="1" x14ac:dyDescent="0.25">
      <c r="B100" s="17" t="s">
        <v>81</v>
      </c>
      <c r="C100" s="14"/>
      <c r="D100" s="14">
        <v>1</v>
      </c>
      <c r="E100" s="14"/>
      <c r="F100" s="19"/>
      <c r="G100" s="29">
        <v>0</v>
      </c>
      <c r="H100" s="15">
        <v>0</v>
      </c>
    </row>
    <row r="101" spans="2:8" ht="30" customHeight="1" x14ac:dyDescent="0.25">
      <c r="B101" s="17" t="s">
        <v>82</v>
      </c>
      <c r="C101" s="14"/>
      <c r="D101" s="14">
        <v>1</v>
      </c>
      <c r="E101" s="14"/>
      <c r="F101" s="19"/>
      <c r="G101" s="29">
        <v>0</v>
      </c>
      <c r="H101" s="15">
        <v>0</v>
      </c>
    </row>
    <row r="102" spans="2:8" ht="30" customHeight="1" x14ac:dyDescent="0.25">
      <c r="B102" s="17"/>
      <c r="C102" s="14"/>
      <c r="D102" s="14"/>
      <c r="E102" s="14"/>
      <c r="F102" s="19"/>
      <c r="G102" s="29"/>
      <c r="H102" s="15"/>
    </row>
    <row r="103" spans="2:8" ht="30" customHeight="1" x14ac:dyDescent="0.25">
      <c r="B103" s="21" t="s">
        <v>83</v>
      </c>
      <c r="C103" s="26"/>
      <c r="D103" s="26"/>
      <c r="E103" s="26"/>
      <c r="F103" s="27"/>
      <c r="G103" s="27"/>
      <c r="H103" s="28"/>
    </row>
    <row r="104" spans="2:8" ht="30" customHeight="1" x14ac:dyDescent="0.25">
      <c r="B104" s="21" t="s">
        <v>84</v>
      </c>
      <c r="C104" s="22">
        <v>0</v>
      </c>
      <c r="D104" s="22">
        <v>0</v>
      </c>
      <c r="E104" s="22"/>
      <c r="F104" s="23"/>
      <c r="G104" s="23"/>
      <c r="H104" s="24">
        <v>0</v>
      </c>
    </row>
    <row r="105" spans="2:8" ht="30" customHeight="1" x14ac:dyDescent="0.25">
      <c r="B105" s="17" t="s">
        <v>85</v>
      </c>
      <c r="C105" s="14"/>
      <c r="D105" s="14">
        <v>1</v>
      </c>
      <c r="E105" s="14"/>
      <c r="F105" s="19"/>
      <c r="G105" s="29">
        <v>0</v>
      </c>
      <c r="H105" s="15">
        <v>0</v>
      </c>
    </row>
    <row r="106" spans="2:8" ht="30" customHeight="1" x14ac:dyDescent="0.25">
      <c r="B106" s="17" t="s">
        <v>86</v>
      </c>
      <c r="C106" s="14"/>
      <c r="D106" s="14">
        <v>1</v>
      </c>
      <c r="E106" s="14"/>
      <c r="F106" s="19"/>
      <c r="G106" s="29">
        <v>0</v>
      </c>
      <c r="H106" s="15">
        <v>0</v>
      </c>
    </row>
    <row r="107" spans="2:8" ht="30" customHeight="1" x14ac:dyDescent="0.25">
      <c r="B107" s="17" t="s">
        <v>87</v>
      </c>
      <c r="C107" s="14"/>
      <c r="D107" s="14">
        <v>1</v>
      </c>
      <c r="E107" s="14"/>
      <c r="F107" s="19"/>
      <c r="G107" s="29">
        <v>0</v>
      </c>
      <c r="H107" s="15">
        <v>0</v>
      </c>
    </row>
    <row r="108" spans="2:8" ht="30" customHeight="1" x14ac:dyDescent="0.25">
      <c r="B108" s="17" t="s">
        <v>88</v>
      </c>
      <c r="C108" s="14"/>
      <c r="D108" s="14">
        <v>1</v>
      </c>
      <c r="E108" s="14"/>
      <c r="F108" s="19"/>
      <c r="G108" s="29">
        <v>0</v>
      </c>
      <c r="H108" s="15">
        <v>0</v>
      </c>
    </row>
    <row r="109" spans="2:8" ht="30" customHeight="1" x14ac:dyDescent="0.25">
      <c r="B109" s="21" t="s">
        <v>89</v>
      </c>
      <c r="C109" s="22">
        <v>0</v>
      </c>
      <c r="D109" s="22">
        <v>0</v>
      </c>
      <c r="E109" s="22"/>
      <c r="F109" s="23"/>
      <c r="G109" s="23"/>
      <c r="H109" s="24">
        <v>0</v>
      </c>
    </row>
    <row r="110" spans="2:8" ht="30" customHeight="1" x14ac:dyDescent="0.25">
      <c r="B110" s="17" t="s">
        <v>90</v>
      </c>
      <c r="C110" s="14"/>
      <c r="D110" s="14">
        <v>1</v>
      </c>
      <c r="E110" s="14"/>
      <c r="F110" s="19"/>
      <c r="G110" s="29">
        <v>0</v>
      </c>
      <c r="H110" s="15">
        <v>0</v>
      </c>
    </row>
    <row r="111" spans="2:8" ht="30" customHeight="1" x14ac:dyDescent="0.25">
      <c r="B111" s="17" t="s">
        <v>91</v>
      </c>
      <c r="C111" s="14"/>
      <c r="D111" s="14">
        <v>1</v>
      </c>
      <c r="E111" s="14"/>
      <c r="F111" s="19"/>
      <c r="G111" s="29">
        <v>0</v>
      </c>
      <c r="H111" s="15">
        <v>0</v>
      </c>
    </row>
    <row r="112" spans="2:8" ht="30" customHeight="1" x14ac:dyDescent="0.25">
      <c r="B112" s="17" t="s">
        <v>92</v>
      </c>
      <c r="C112" s="14"/>
      <c r="D112" s="14">
        <v>1</v>
      </c>
      <c r="E112" s="14"/>
      <c r="F112" s="19"/>
      <c r="G112" s="29">
        <v>0</v>
      </c>
      <c r="H112" s="15">
        <v>0</v>
      </c>
    </row>
    <row r="113" spans="1:8" ht="30" customHeight="1" x14ac:dyDescent="0.25">
      <c r="B113" s="17" t="s">
        <v>93</v>
      </c>
      <c r="C113" s="14"/>
      <c r="D113" s="14">
        <v>1</v>
      </c>
      <c r="E113" s="14"/>
      <c r="F113" s="19"/>
      <c r="G113" s="29">
        <v>0</v>
      </c>
      <c r="H113" s="15">
        <v>0</v>
      </c>
    </row>
    <row r="115" spans="1:8" ht="30" customHeight="1" x14ac:dyDescent="0.3">
      <c r="B115" s="32"/>
      <c r="F115" s="31" t="s">
        <v>8</v>
      </c>
      <c r="G115" s="30">
        <f>SUM(G9:G113)</f>
        <v>0</v>
      </c>
    </row>
    <row r="116" spans="1:8" ht="30" customHeight="1" x14ac:dyDescent="0.3">
      <c r="F116" s="31"/>
      <c r="G116" s="30"/>
    </row>
    <row r="118" spans="1:8" ht="30" customHeight="1" x14ac:dyDescent="0.3">
      <c r="A118" t="s">
        <v>60</v>
      </c>
    </row>
    <row r="147" spans="6:28" ht="30" customHeight="1" x14ac:dyDescent="0.3">
      <c r="F147" s="4"/>
      <c r="G147" s="1"/>
      <c r="H147" s="1"/>
      <c r="AA147"/>
      <c r="AB147"/>
    </row>
  </sheetData>
  <mergeCells count="7">
    <mergeCell ref="B6:B7"/>
    <mergeCell ref="C6:C7"/>
    <mergeCell ref="D6:D7"/>
    <mergeCell ref="H6:H7"/>
    <mergeCell ref="E6:E7"/>
    <mergeCell ref="F6:F7"/>
    <mergeCell ref="G6:G7"/>
  </mergeCells>
  <conditionalFormatting sqref="I8:BP8 S18:BP24 I25:BP28 I17:BP17 I15:BP15">
    <cfRule type="expression" dxfId="81" priority="89">
      <formula>PercentualConcluído</formula>
    </cfRule>
    <cfRule type="expression" dxfId="80" priority="91">
      <formula>PercentualConcluídoAlém</formula>
    </cfRule>
    <cfRule type="expression" dxfId="79" priority="92">
      <formula>Real</formula>
    </cfRule>
    <cfRule type="expression" dxfId="78" priority="93">
      <formula>RealAlém</formula>
    </cfRule>
    <cfRule type="expression" dxfId="77" priority="94">
      <formula>Plano</formula>
    </cfRule>
    <cfRule type="expression" dxfId="76" priority="95">
      <formula>I$7=período_selecionado</formula>
    </cfRule>
    <cfRule type="expression" dxfId="75" priority="99">
      <formula>MOD(COLUMN(),2)</formula>
    </cfRule>
    <cfRule type="expression" dxfId="74" priority="100">
      <formula>MOD(COLUMN(),2)=0</formula>
    </cfRule>
  </conditionalFormatting>
  <conditionalFormatting sqref="I48:BP48 B114:H114">
    <cfRule type="expression" dxfId="73" priority="90">
      <formula>TRUE</formula>
    </cfRule>
  </conditionalFormatting>
  <conditionalFormatting sqref="I7:BP7">
    <cfRule type="expression" dxfId="72" priority="96">
      <formula>I$7=período_selecionado</formula>
    </cfRule>
  </conditionalFormatting>
  <conditionalFormatting sqref="I18:R24">
    <cfRule type="expression" dxfId="71" priority="81">
      <formula>PercentualConcluído</formula>
    </cfRule>
    <cfRule type="expression" dxfId="70" priority="82">
      <formula>PercentualConcluídoAlém</formula>
    </cfRule>
    <cfRule type="expression" dxfId="69" priority="83">
      <formula>Real</formula>
    </cfRule>
    <cfRule type="expression" dxfId="68" priority="84">
      <formula>RealAlém</formula>
    </cfRule>
    <cfRule type="expression" dxfId="67" priority="85">
      <formula>Plano</formula>
    </cfRule>
    <cfRule type="expression" dxfId="66" priority="86">
      <formula>I$7=período_selecionado</formula>
    </cfRule>
    <cfRule type="expression" dxfId="65" priority="87">
      <formula>MOD(COLUMN(),2)</formula>
    </cfRule>
    <cfRule type="expression" dxfId="64" priority="88">
      <formula>MOD(COLUMN(),2)=0</formula>
    </cfRule>
  </conditionalFormatting>
  <conditionalFormatting sqref="I9:BP14">
    <cfRule type="expression" dxfId="63" priority="65">
      <formula>PercentualConcluído</formula>
    </cfRule>
    <cfRule type="expression" dxfId="62" priority="66">
      <formula>PercentualConcluídoAlém</formula>
    </cfRule>
    <cfRule type="expression" dxfId="61" priority="67">
      <formula>Real</formula>
    </cfRule>
    <cfRule type="expression" dxfId="60" priority="68">
      <formula>RealAlém</formula>
    </cfRule>
    <cfRule type="expression" dxfId="59" priority="69">
      <formula>Plano</formula>
    </cfRule>
    <cfRule type="expression" dxfId="58" priority="70">
      <formula>I$7=período_selecionado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I29:BP33">
    <cfRule type="expression" dxfId="55" priority="49">
      <formula>PercentualConcluído</formula>
    </cfRule>
    <cfRule type="expression" dxfId="54" priority="50">
      <formula>PercentualConcluídoAlém</formula>
    </cfRule>
    <cfRule type="expression" dxfId="53" priority="51">
      <formula>Real</formula>
    </cfRule>
    <cfRule type="expression" dxfId="52" priority="52">
      <formula>RealAlém</formula>
    </cfRule>
    <cfRule type="expression" dxfId="51" priority="53">
      <formula>Plano</formula>
    </cfRule>
    <cfRule type="expression" dxfId="50" priority="54">
      <formula>I$7=período_selecionado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S34:BP39">
    <cfRule type="expression" dxfId="47" priority="41">
      <formula>PercentualConcluído</formula>
    </cfRule>
    <cfRule type="expression" dxfId="46" priority="42">
      <formula>PercentualConcluídoAlém</formula>
    </cfRule>
    <cfRule type="expression" dxfId="45" priority="43">
      <formula>Real</formula>
    </cfRule>
    <cfRule type="expression" dxfId="44" priority="44">
      <formula>RealAlém</formula>
    </cfRule>
    <cfRule type="expression" dxfId="43" priority="45">
      <formula>Plano</formula>
    </cfRule>
    <cfRule type="expression" dxfId="42" priority="46">
      <formula>S$7=período_selecionado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34:R39">
    <cfRule type="expression" dxfId="39" priority="33">
      <formula>PercentualConcluído</formula>
    </cfRule>
    <cfRule type="expression" dxfId="38" priority="34">
      <formula>PercentualConcluídoAlém</formula>
    </cfRule>
    <cfRule type="expression" dxfId="37" priority="35">
      <formula>Real</formula>
    </cfRule>
    <cfRule type="expression" dxfId="36" priority="36">
      <formula>RealAlém</formula>
    </cfRule>
    <cfRule type="expression" dxfId="35" priority="37">
      <formula>Plano</formula>
    </cfRule>
    <cfRule type="expression" dxfId="34" priority="38">
      <formula>I$7=período_selecionado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S40:BP44">
    <cfRule type="expression" dxfId="31" priority="25">
      <formula>PercentualConcluído</formula>
    </cfRule>
    <cfRule type="expression" dxfId="30" priority="26">
      <formula>PercentualConcluídoAlém</formula>
    </cfRule>
    <cfRule type="expression" dxfId="29" priority="27">
      <formula>Real</formula>
    </cfRule>
    <cfRule type="expression" dxfId="28" priority="28">
      <formula>RealAlém</formula>
    </cfRule>
    <cfRule type="expression" dxfId="27" priority="29">
      <formula>Plano</formula>
    </cfRule>
    <cfRule type="expression" dxfId="26" priority="30">
      <formula>S$7=período_selecionado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40:R44">
    <cfRule type="expression" dxfId="23" priority="17">
      <formula>PercentualConcluído</formula>
    </cfRule>
    <cfRule type="expression" dxfId="22" priority="18">
      <formula>PercentualConcluídoAlém</formula>
    </cfRule>
    <cfRule type="expression" dxfId="21" priority="19">
      <formula>Real</formula>
    </cfRule>
    <cfRule type="expression" dxfId="20" priority="20">
      <formula>RealAlém</formula>
    </cfRule>
    <cfRule type="expression" dxfId="19" priority="21">
      <formula>Plano</formula>
    </cfRule>
    <cfRule type="expression" dxfId="18" priority="22">
      <formula>I$7=período_selecionado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S45:BP47">
    <cfRule type="expression" dxfId="15" priority="9">
      <formula>PercentualConcluído</formula>
    </cfRule>
    <cfRule type="expression" dxfId="14" priority="10">
      <formula>PercentualConcluídoAlém</formula>
    </cfRule>
    <cfRule type="expression" dxfId="13" priority="11">
      <formula>Real</formula>
    </cfRule>
    <cfRule type="expression" dxfId="12" priority="12">
      <formula>RealAlém</formula>
    </cfRule>
    <cfRule type="expression" dxfId="11" priority="13">
      <formula>Plano</formula>
    </cfRule>
    <cfRule type="expression" dxfId="10" priority="14">
      <formula>S$7=período_selecionado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45:R47">
    <cfRule type="expression" dxfId="7" priority="1">
      <formula>PercentualConcluído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I$7=período_selecionado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7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allowBlank="1" showInputMessage="1" showErrorMessage="1" prompt="Os períodos são transformados em gráficos de 1 a 60 iniciando da célula H4 até a célula BO4. " sqref="I6" xr:uid="{00000000-0002-0000-0000-000001000000}"/>
    <dataValidation allowBlank="1" showInputMessage="1" showErrorMessage="1" prompt="Insira a atividade na coluna B, começando na célula B5._x000a_" sqref="B6:B7" xr:uid="{00000000-0002-0000-0000-000002000000}"/>
    <dataValidation allowBlank="1" showInputMessage="1" showErrorMessage="1" prompt="Insira o período de início real na coluna E, começando na célula E5." sqref="C6:C7" xr:uid="{00000000-0002-0000-0000-000003000000}"/>
    <dataValidation allowBlank="1" showInputMessage="1" showErrorMessage="1" prompt="Insira o período de duração real na coluna F, começando na célula F5." sqref="D6:G7" xr:uid="{00000000-0002-0000-0000-000004000000}"/>
    <dataValidation allowBlank="1" showInputMessage="1" showErrorMessage="1" prompt="Insira a porcentagem concluída do projeto na coluna G, começando na célula G5." sqref="H6:H7" xr:uid="{00000000-0002-0000-0000-000005000000}"/>
    <dataValidation allowBlank="1" showInputMessage="1" showErrorMessage="1" prompt="Título do projeto. Insira um novo título nesta célula. Realce um período em H2. A legenda do gráfico está em J2 a AI2" sqref="B1:B5" xr:uid="{00000000-0002-0000-0000-000006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Planejador de Projetos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Leandro Piardi</dc:creator>
  <cp:lastModifiedBy>Carlos Franscisco</cp:lastModifiedBy>
  <dcterms:created xsi:type="dcterms:W3CDTF">2016-12-05T05:14:59Z</dcterms:created>
  <dcterms:modified xsi:type="dcterms:W3CDTF">2020-07-01T19:03:02Z</dcterms:modified>
</cp:coreProperties>
</file>