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/Users/Charlie/Desktop/School/Data_Science/Projects/Excel_project/excel_project/"/>
    </mc:Choice>
  </mc:AlternateContent>
  <xr:revisionPtr revIDLastSave="0" documentId="13_ncr:1_{8D283826-39BD-7B40-8DF6-D1DACD093D8A}" xr6:coauthVersionLast="47" xr6:coauthVersionMax="47" xr10:uidLastSave="{00000000-0000-0000-0000-000000000000}"/>
  <bookViews>
    <workbookView xWindow="0" yWindow="0" windowWidth="25600" windowHeight="16000" activeTab="1" xr2:uid="{EEE10FFB-FA0C-874A-91AF-A269BE40C7EC}"/>
  </bookViews>
  <sheets>
    <sheet name="crocodile_dataset" sheetId="2" r:id="rId1"/>
    <sheet name="pivot_tables" sheetId="1" r:id="rId2"/>
  </sheets>
  <definedNames>
    <definedName name="ExternalData_1" localSheetId="0" hidden="1">'crocodile_dataset'!$A$1:$O$1001</definedName>
  </definedNames>
  <calcPr calcId="191029"/>
  <pivotCaches>
    <pivotCache cacheId="13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48" i="2" l="1"/>
  <c r="P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P362" i="2"/>
  <c r="P363" i="2"/>
  <c r="P364" i="2"/>
  <c r="P365" i="2"/>
  <c r="P366" i="2"/>
  <c r="P367" i="2"/>
  <c r="P368" i="2"/>
  <c r="P369" i="2"/>
  <c r="P370" i="2"/>
  <c r="P371" i="2"/>
  <c r="P372" i="2"/>
  <c r="P373" i="2"/>
  <c r="P374" i="2"/>
  <c r="P375" i="2"/>
  <c r="P376" i="2"/>
  <c r="P377" i="2"/>
  <c r="P378" i="2"/>
  <c r="P379" i="2"/>
  <c r="P380" i="2"/>
  <c r="P381" i="2"/>
  <c r="P382" i="2"/>
  <c r="P383" i="2"/>
  <c r="P384" i="2"/>
  <c r="P385" i="2"/>
  <c r="P386" i="2"/>
  <c r="P387" i="2"/>
  <c r="P388" i="2"/>
  <c r="P389" i="2"/>
  <c r="P390" i="2"/>
  <c r="P391" i="2"/>
  <c r="P392" i="2"/>
  <c r="P393" i="2"/>
  <c r="P394" i="2"/>
  <c r="P395" i="2"/>
  <c r="P396" i="2"/>
  <c r="P397" i="2"/>
  <c r="P398" i="2"/>
  <c r="P399" i="2"/>
  <c r="P400" i="2"/>
  <c r="P401" i="2"/>
  <c r="P402" i="2"/>
  <c r="P403" i="2"/>
  <c r="P404" i="2"/>
  <c r="P405" i="2"/>
  <c r="P406" i="2"/>
  <c r="P407" i="2"/>
  <c r="P408" i="2"/>
  <c r="P409" i="2"/>
  <c r="P410" i="2"/>
  <c r="P411" i="2"/>
  <c r="P412" i="2"/>
  <c r="P413" i="2"/>
  <c r="P414" i="2"/>
  <c r="P415" i="2"/>
  <c r="P416" i="2"/>
  <c r="P417" i="2"/>
  <c r="P418" i="2"/>
  <c r="P419" i="2"/>
  <c r="P420" i="2"/>
  <c r="P421" i="2"/>
  <c r="P422" i="2"/>
  <c r="P423" i="2"/>
  <c r="P424" i="2"/>
  <c r="P425" i="2"/>
  <c r="P426" i="2"/>
  <c r="P427" i="2"/>
  <c r="P428" i="2"/>
  <c r="P429" i="2"/>
  <c r="P430" i="2"/>
  <c r="P431" i="2"/>
  <c r="P432" i="2"/>
  <c r="P433" i="2"/>
  <c r="P434" i="2"/>
  <c r="P435" i="2"/>
  <c r="P436" i="2"/>
  <c r="P437" i="2"/>
  <c r="P438" i="2"/>
  <c r="P439" i="2"/>
  <c r="P440" i="2"/>
  <c r="P441" i="2"/>
  <c r="P442" i="2"/>
  <c r="P443" i="2"/>
  <c r="P444" i="2"/>
  <c r="P445" i="2"/>
  <c r="P446" i="2"/>
  <c r="P447" i="2"/>
  <c r="P448" i="2"/>
  <c r="P449" i="2"/>
  <c r="P450" i="2"/>
  <c r="P451" i="2"/>
  <c r="P452" i="2"/>
  <c r="P453" i="2"/>
  <c r="P454" i="2"/>
  <c r="P455" i="2"/>
  <c r="P456" i="2"/>
  <c r="P457" i="2"/>
  <c r="P458" i="2"/>
  <c r="P459" i="2"/>
  <c r="P460" i="2"/>
  <c r="P461" i="2"/>
  <c r="P462" i="2"/>
  <c r="P463" i="2"/>
  <c r="P464" i="2"/>
  <c r="P465" i="2"/>
  <c r="P466" i="2"/>
  <c r="P467" i="2"/>
  <c r="P468" i="2"/>
  <c r="P469" i="2"/>
  <c r="P470" i="2"/>
  <c r="P471" i="2"/>
  <c r="P472" i="2"/>
  <c r="P473" i="2"/>
  <c r="P474" i="2"/>
  <c r="P475" i="2"/>
  <c r="P476" i="2"/>
  <c r="P477" i="2"/>
  <c r="P478" i="2"/>
  <c r="P479" i="2"/>
  <c r="P480" i="2"/>
  <c r="P481" i="2"/>
  <c r="P482" i="2"/>
  <c r="P483" i="2"/>
  <c r="P484" i="2"/>
  <c r="P485" i="2"/>
  <c r="P486" i="2"/>
  <c r="P487" i="2"/>
  <c r="P488" i="2"/>
  <c r="P489" i="2"/>
  <c r="P490" i="2"/>
  <c r="P491" i="2"/>
  <c r="P492" i="2"/>
  <c r="P493" i="2"/>
  <c r="P494" i="2"/>
  <c r="P495" i="2"/>
  <c r="P496" i="2"/>
  <c r="P497" i="2"/>
  <c r="P498" i="2"/>
  <c r="P499" i="2"/>
  <c r="P500" i="2"/>
  <c r="P501" i="2"/>
  <c r="P502" i="2"/>
  <c r="P503" i="2"/>
  <c r="P504" i="2"/>
  <c r="P505" i="2"/>
  <c r="P506" i="2"/>
  <c r="P507" i="2"/>
  <c r="P508" i="2"/>
  <c r="P509" i="2"/>
  <c r="P510" i="2"/>
  <c r="P511" i="2"/>
  <c r="P512" i="2"/>
  <c r="P513" i="2"/>
  <c r="P514" i="2"/>
  <c r="P515" i="2"/>
  <c r="P516" i="2"/>
  <c r="P517" i="2"/>
  <c r="P518" i="2"/>
  <c r="P519" i="2"/>
  <c r="P520" i="2"/>
  <c r="P521" i="2"/>
  <c r="P522" i="2"/>
  <c r="P523" i="2"/>
  <c r="P524" i="2"/>
  <c r="P525" i="2"/>
  <c r="P526" i="2"/>
  <c r="P527" i="2"/>
  <c r="P528" i="2"/>
  <c r="P529" i="2"/>
  <c r="P530" i="2"/>
  <c r="P531" i="2"/>
  <c r="P532" i="2"/>
  <c r="P533" i="2"/>
  <c r="P534" i="2"/>
  <c r="P535" i="2"/>
  <c r="P536" i="2"/>
  <c r="P537" i="2"/>
  <c r="P538" i="2"/>
  <c r="P539" i="2"/>
  <c r="P540" i="2"/>
  <c r="P541" i="2"/>
  <c r="P542" i="2"/>
  <c r="P543" i="2"/>
  <c r="P544" i="2"/>
  <c r="P545" i="2"/>
  <c r="P546" i="2"/>
  <c r="P547" i="2"/>
  <c r="P548" i="2"/>
  <c r="P549" i="2"/>
  <c r="P550" i="2"/>
  <c r="P551" i="2"/>
  <c r="P552" i="2"/>
  <c r="P553" i="2"/>
  <c r="P554" i="2"/>
  <c r="P555" i="2"/>
  <c r="P556" i="2"/>
  <c r="P557" i="2"/>
  <c r="P558" i="2"/>
  <c r="P559" i="2"/>
  <c r="P560" i="2"/>
  <c r="P561" i="2"/>
  <c r="P562" i="2"/>
  <c r="P563" i="2"/>
  <c r="P564" i="2"/>
  <c r="P565" i="2"/>
  <c r="P566" i="2"/>
  <c r="P567" i="2"/>
  <c r="P568" i="2"/>
  <c r="P569" i="2"/>
  <c r="P570" i="2"/>
  <c r="P571" i="2"/>
  <c r="P572" i="2"/>
  <c r="P573" i="2"/>
  <c r="P574" i="2"/>
  <c r="P575" i="2"/>
  <c r="P576" i="2"/>
  <c r="P577" i="2"/>
  <c r="P578" i="2"/>
  <c r="P579" i="2"/>
  <c r="P580" i="2"/>
  <c r="P581" i="2"/>
  <c r="P582" i="2"/>
  <c r="P583" i="2"/>
  <c r="P584" i="2"/>
  <c r="P585" i="2"/>
  <c r="P586" i="2"/>
  <c r="P587" i="2"/>
  <c r="P588" i="2"/>
  <c r="P589" i="2"/>
  <c r="P590" i="2"/>
  <c r="P591" i="2"/>
  <c r="P592" i="2"/>
  <c r="P593" i="2"/>
  <c r="P594" i="2"/>
  <c r="P595" i="2"/>
  <c r="P596" i="2"/>
  <c r="P597" i="2"/>
  <c r="P598" i="2"/>
  <c r="P599" i="2"/>
  <c r="P600" i="2"/>
  <c r="P601" i="2"/>
  <c r="P602" i="2"/>
  <c r="P603" i="2"/>
  <c r="P604" i="2"/>
  <c r="P605" i="2"/>
  <c r="P606" i="2"/>
  <c r="P607" i="2"/>
  <c r="P608" i="2"/>
  <c r="P609" i="2"/>
  <c r="P610" i="2"/>
  <c r="P611" i="2"/>
  <c r="P612" i="2"/>
  <c r="P613" i="2"/>
  <c r="P614" i="2"/>
  <c r="P615" i="2"/>
  <c r="P616" i="2"/>
  <c r="P617" i="2"/>
  <c r="P618" i="2"/>
  <c r="P619" i="2"/>
  <c r="P620" i="2"/>
  <c r="P621" i="2"/>
  <c r="P622" i="2"/>
  <c r="P623" i="2"/>
  <c r="P624" i="2"/>
  <c r="P625" i="2"/>
  <c r="P626" i="2"/>
  <c r="P627" i="2"/>
  <c r="P628" i="2"/>
  <c r="P629" i="2"/>
  <c r="P630" i="2"/>
  <c r="P631" i="2"/>
  <c r="P632" i="2"/>
  <c r="P633" i="2"/>
  <c r="P634" i="2"/>
  <c r="P635" i="2"/>
  <c r="P636" i="2"/>
  <c r="P637" i="2"/>
  <c r="P638" i="2"/>
  <c r="P639" i="2"/>
  <c r="P640" i="2"/>
  <c r="P641" i="2"/>
  <c r="P642" i="2"/>
  <c r="P643" i="2"/>
  <c r="P644" i="2"/>
  <c r="P645" i="2"/>
  <c r="P646" i="2"/>
  <c r="P647" i="2"/>
  <c r="P648" i="2"/>
  <c r="P649" i="2"/>
  <c r="P650" i="2"/>
  <c r="P651" i="2"/>
  <c r="P652" i="2"/>
  <c r="P653" i="2"/>
  <c r="P654" i="2"/>
  <c r="P655" i="2"/>
  <c r="P656" i="2"/>
  <c r="P657" i="2"/>
  <c r="P658" i="2"/>
  <c r="P659" i="2"/>
  <c r="P660" i="2"/>
  <c r="P661" i="2"/>
  <c r="P662" i="2"/>
  <c r="P663" i="2"/>
  <c r="P664" i="2"/>
  <c r="P665" i="2"/>
  <c r="P666" i="2"/>
  <c r="P667" i="2"/>
  <c r="P668" i="2"/>
  <c r="P669" i="2"/>
  <c r="P670" i="2"/>
  <c r="P671" i="2"/>
  <c r="P672" i="2"/>
  <c r="P673" i="2"/>
  <c r="P674" i="2"/>
  <c r="P675" i="2"/>
  <c r="P676" i="2"/>
  <c r="P677" i="2"/>
  <c r="P678" i="2"/>
  <c r="P679" i="2"/>
  <c r="P680" i="2"/>
  <c r="P681" i="2"/>
  <c r="P682" i="2"/>
  <c r="P683" i="2"/>
  <c r="P684" i="2"/>
  <c r="P685" i="2"/>
  <c r="P686" i="2"/>
  <c r="P687" i="2"/>
  <c r="P688" i="2"/>
  <c r="P689" i="2"/>
  <c r="P690" i="2"/>
  <c r="P691" i="2"/>
  <c r="P692" i="2"/>
  <c r="P693" i="2"/>
  <c r="P694" i="2"/>
  <c r="P695" i="2"/>
  <c r="P696" i="2"/>
  <c r="P697" i="2"/>
  <c r="P698" i="2"/>
  <c r="P699" i="2"/>
  <c r="P700" i="2"/>
  <c r="P701" i="2"/>
  <c r="P702" i="2"/>
  <c r="P703" i="2"/>
  <c r="P704" i="2"/>
  <c r="P705" i="2"/>
  <c r="P706" i="2"/>
  <c r="P707" i="2"/>
  <c r="P708" i="2"/>
  <c r="P709" i="2"/>
  <c r="P710" i="2"/>
  <c r="P711" i="2"/>
  <c r="P712" i="2"/>
  <c r="P713" i="2"/>
  <c r="P714" i="2"/>
  <c r="P715" i="2"/>
  <c r="P716" i="2"/>
  <c r="P717" i="2"/>
  <c r="P718" i="2"/>
  <c r="P719" i="2"/>
  <c r="P720" i="2"/>
  <c r="P721" i="2"/>
  <c r="P722" i="2"/>
  <c r="P723" i="2"/>
  <c r="P724" i="2"/>
  <c r="P725" i="2"/>
  <c r="P726" i="2"/>
  <c r="P727" i="2"/>
  <c r="P728" i="2"/>
  <c r="P729" i="2"/>
  <c r="P730" i="2"/>
  <c r="P731" i="2"/>
  <c r="P732" i="2"/>
  <c r="P733" i="2"/>
  <c r="P734" i="2"/>
  <c r="P735" i="2"/>
  <c r="P736" i="2"/>
  <c r="P737" i="2"/>
  <c r="P738" i="2"/>
  <c r="P739" i="2"/>
  <c r="P740" i="2"/>
  <c r="P741" i="2"/>
  <c r="P742" i="2"/>
  <c r="P743" i="2"/>
  <c r="P744" i="2"/>
  <c r="P745" i="2"/>
  <c r="P746" i="2"/>
  <c r="P747" i="2"/>
  <c r="P748" i="2"/>
  <c r="P749" i="2"/>
  <c r="P750" i="2"/>
  <c r="P751" i="2"/>
  <c r="P752" i="2"/>
  <c r="P753" i="2"/>
  <c r="P754" i="2"/>
  <c r="P755" i="2"/>
  <c r="P756" i="2"/>
  <c r="P757" i="2"/>
  <c r="P758" i="2"/>
  <c r="P759" i="2"/>
  <c r="P760" i="2"/>
  <c r="P761" i="2"/>
  <c r="P762" i="2"/>
  <c r="P763" i="2"/>
  <c r="P764" i="2"/>
  <c r="P765" i="2"/>
  <c r="P766" i="2"/>
  <c r="P767" i="2"/>
  <c r="P768" i="2"/>
  <c r="P769" i="2"/>
  <c r="P770" i="2"/>
  <c r="P771" i="2"/>
  <c r="P772" i="2"/>
  <c r="P773" i="2"/>
  <c r="P774" i="2"/>
  <c r="P775" i="2"/>
  <c r="P776" i="2"/>
  <c r="P777" i="2"/>
  <c r="P778" i="2"/>
  <c r="P779" i="2"/>
  <c r="P780" i="2"/>
  <c r="P781" i="2"/>
  <c r="P782" i="2"/>
  <c r="P783" i="2"/>
  <c r="P784" i="2"/>
  <c r="P785" i="2"/>
  <c r="P786" i="2"/>
  <c r="P787" i="2"/>
  <c r="P788" i="2"/>
  <c r="P789" i="2"/>
  <c r="P790" i="2"/>
  <c r="P791" i="2"/>
  <c r="P792" i="2"/>
  <c r="P793" i="2"/>
  <c r="P794" i="2"/>
  <c r="P795" i="2"/>
  <c r="P796" i="2"/>
  <c r="P797" i="2"/>
  <c r="P798" i="2"/>
  <c r="P799" i="2"/>
  <c r="P800" i="2"/>
  <c r="P801" i="2"/>
  <c r="P802" i="2"/>
  <c r="P803" i="2"/>
  <c r="P804" i="2"/>
  <c r="P805" i="2"/>
  <c r="P806" i="2"/>
  <c r="P807" i="2"/>
  <c r="P808" i="2"/>
  <c r="P809" i="2"/>
  <c r="P810" i="2"/>
  <c r="P811" i="2"/>
  <c r="P812" i="2"/>
  <c r="P813" i="2"/>
  <c r="P814" i="2"/>
  <c r="P815" i="2"/>
  <c r="P816" i="2"/>
  <c r="P817" i="2"/>
  <c r="P818" i="2"/>
  <c r="P819" i="2"/>
  <c r="P820" i="2"/>
  <c r="P821" i="2"/>
  <c r="P822" i="2"/>
  <c r="P823" i="2"/>
  <c r="P824" i="2"/>
  <c r="P825" i="2"/>
  <c r="P826" i="2"/>
  <c r="P827" i="2"/>
  <c r="P828" i="2"/>
  <c r="P829" i="2"/>
  <c r="P830" i="2"/>
  <c r="P831" i="2"/>
  <c r="P832" i="2"/>
  <c r="P833" i="2"/>
  <c r="P834" i="2"/>
  <c r="P835" i="2"/>
  <c r="P836" i="2"/>
  <c r="P837" i="2"/>
  <c r="P838" i="2"/>
  <c r="P839" i="2"/>
  <c r="P840" i="2"/>
  <c r="P841" i="2"/>
  <c r="P842" i="2"/>
  <c r="P843" i="2"/>
  <c r="P844" i="2"/>
  <c r="P845" i="2"/>
  <c r="P846" i="2"/>
  <c r="P847" i="2"/>
  <c r="P848" i="2"/>
  <c r="P849" i="2"/>
  <c r="P850" i="2"/>
  <c r="P851" i="2"/>
  <c r="P852" i="2"/>
  <c r="P853" i="2"/>
  <c r="P854" i="2"/>
  <c r="P855" i="2"/>
  <c r="P856" i="2"/>
  <c r="P857" i="2"/>
  <c r="P858" i="2"/>
  <c r="P859" i="2"/>
  <c r="P860" i="2"/>
  <c r="P861" i="2"/>
  <c r="P862" i="2"/>
  <c r="P863" i="2"/>
  <c r="P864" i="2"/>
  <c r="P865" i="2"/>
  <c r="P866" i="2"/>
  <c r="P867" i="2"/>
  <c r="P868" i="2"/>
  <c r="P869" i="2"/>
  <c r="P870" i="2"/>
  <c r="P871" i="2"/>
  <c r="P872" i="2"/>
  <c r="P873" i="2"/>
  <c r="P874" i="2"/>
  <c r="P875" i="2"/>
  <c r="P876" i="2"/>
  <c r="P877" i="2"/>
  <c r="P878" i="2"/>
  <c r="P879" i="2"/>
  <c r="P880" i="2"/>
  <c r="P881" i="2"/>
  <c r="P882" i="2"/>
  <c r="P883" i="2"/>
  <c r="P884" i="2"/>
  <c r="P885" i="2"/>
  <c r="P886" i="2"/>
  <c r="P887" i="2"/>
  <c r="P888" i="2"/>
  <c r="P889" i="2"/>
  <c r="P890" i="2"/>
  <c r="P891" i="2"/>
  <c r="P892" i="2"/>
  <c r="P893" i="2"/>
  <c r="P894" i="2"/>
  <c r="P895" i="2"/>
  <c r="P896" i="2"/>
  <c r="P897" i="2"/>
  <c r="P898" i="2"/>
  <c r="P899" i="2"/>
  <c r="P900" i="2"/>
  <c r="P901" i="2"/>
  <c r="P902" i="2"/>
  <c r="P903" i="2"/>
  <c r="P904" i="2"/>
  <c r="P905" i="2"/>
  <c r="P906" i="2"/>
  <c r="P907" i="2"/>
  <c r="P908" i="2"/>
  <c r="P909" i="2"/>
  <c r="P910" i="2"/>
  <c r="P911" i="2"/>
  <c r="P912" i="2"/>
  <c r="P913" i="2"/>
  <c r="P914" i="2"/>
  <c r="P915" i="2"/>
  <c r="P916" i="2"/>
  <c r="P917" i="2"/>
  <c r="P918" i="2"/>
  <c r="P919" i="2"/>
  <c r="P920" i="2"/>
  <c r="P921" i="2"/>
  <c r="P922" i="2"/>
  <c r="P923" i="2"/>
  <c r="P924" i="2"/>
  <c r="P925" i="2"/>
  <c r="P926" i="2"/>
  <c r="P927" i="2"/>
  <c r="P928" i="2"/>
  <c r="P929" i="2"/>
  <c r="P930" i="2"/>
  <c r="P931" i="2"/>
  <c r="P932" i="2"/>
  <c r="P933" i="2"/>
  <c r="P934" i="2"/>
  <c r="P935" i="2"/>
  <c r="P936" i="2"/>
  <c r="P937" i="2"/>
  <c r="P938" i="2"/>
  <c r="P939" i="2"/>
  <c r="P940" i="2"/>
  <c r="P941" i="2"/>
  <c r="P942" i="2"/>
  <c r="P943" i="2"/>
  <c r="P944" i="2"/>
  <c r="P945" i="2"/>
  <c r="P946" i="2"/>
  <c r="P947" i="2"/>
  <c r="P948" i="2"/>
  <c r="P949" i="2"/>
  <c r="P950" i="2"/>
  <c r="P951" i="2"/>
  <c r="P952" i="2"/>
  <c r="P953" i="2"/>
  <c r="P954" i="2"/>
  <c r="P955" i="2"/>
  <c r="P956" i="2"/>
  <c r="P957" i="2"/>
  <c r="P958" i="2"/>
  <c r="P959" i="2"/>
  <c r="P960" i="2"/>
  <c r="P961" i="2"/>
  <c r="P962" i="2"/>
  <c r="P963" i="2"/>
  <c r="P964" i="2"/>
  <c r="P965" i="2"/>
  <c r="P966" i="2"/>
  <c r="P967" i="2"/>
  <c r="P968" i="2"/>
  <c r="P969" i="2"/>
  <c r="P970" i="2"/>
  <c r="P971" i="2"/>
  <c r="P972" i="2"/>
  <c r="P973" i="2"/>
  <c r="P974" i="2"/>
  <c r="P975" i="2"/>
  <c r="P976" i="2"/>
  <c r="P977" i="2"/>
  <c r="P978" i="2"/>
  <c r="P979" i="2"/>
  <c r="P980" i="2"/>
  <c r="P981" i="2"/>
  <c r="P982" i="2"/>
  <c r="P983" i="2"/>
  <c r="P984" i="2"/>
  <c r="P985" i="2"/>
  <c r="P986" i="2"/>
  <c r="P987" i="2"/>
  <c r="P988" i="2"/>
  <c r="P989" i="2"/>
  <c r="P990" i="2"/>
  <c r="P991" i="2"/>
  <c r="P992" i="2"/>
  <c r="P993" i="2"/>
  <c r="P994" i="2"/>
  <c r="P995" i="2"/>
  <c r="P996" i="2"/>
  <c r="P997" i="2"/>
  <c r="P998" i="2"/>
  <c r="P999" i="2"/>
  <c r="P1000" i="2"/>
  <c r="P100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8F7AF23-C46A-AF4C-A073-B6656B73E185}" keepAlive="1" name="Query - crocodile_dataset" description="Connection to the 'crocodile_dataset' query in the workbook." type="5" refreshedVersion="8" background="1" saveData="1">
    <dbPr connection="Provider=Microsoft.Mashup.OleDb.1;Data Source=$Workbook$;Location=crocodile_dataset;Extended Properties=&quot;&quot;" command="SELECT * FROM [crocodile_dataset]"/>
  </connection>
</connections>
</file>

<file path=xl/sharedStrings.xml><?xml version="1.0" encoding="utf-8"?>
<sst xmlns="http://schemas.openxmlformats.org/spreadsheetml/2006/main" count="12086" uniqueCount="3076">
  <si>
    <t>Observation ID</t>
  </si>
  <si>
    <t>Common Name</t>
  </si>
  <si>
    <t>Scientific Name</t>
  </si>
  <si>
    <t>Family</t>
  </si>
  <si>
    <t>Genus</t>
  </si>
  <si>
    <t>Observed Length (m)</t>
  </si>
  <si>
    <t>Observed Weight (kg)</t>
  </si>
  <si>
    <t>Age Class</t>
  </si>
  <si>
    <t>Sex</t>
  </si>
  <si>
    <t>Date of Observation</t>
  </si>
  <si>
    <t>Country/Region</t>
  </si>
  <si>
    <t>Habitat Type</t>
  </si>
  <si>
    <t>Conservation Status</t>
  </si>
  <si>
    <t>Observer Name</t>
  </si>
  <si>
    <t>Notes</t>
  </si>
  <si>
    <t>Morelet's Crocodile</t>
  </si>
  <si>
    <t>Crocodylus moreletii</t>
  </si>
  <si>
    <t>Crocodylidae</t>
  </si>
  <si>
    <t>Crocodylus</t>
  </si>
  <si>
    <t>Adult</t>
  </si>
  <si>
    <t>Male</t>
  </si>
  <si>
    <t>31-03-2018</t>
  </si>
  <si>
    <t>Belize</t>
  </si>
  <si>
    <t>Swamps</t>
  </si>
  <si>
    <t>Least Concern</t>
  </si>
  <si>
    <t>Allison Hill</t>
  </si>
  <si>
    <t>Cause bill scientist nation opportunity.</t>
  </si>
  <si>
    <t>American Crocodile</t>
  </si>
  <si>
    <t>Crocodylus acutus</t>
  </si>
  <si>
    <t>28-01-2015</t>
  </si>
  <si>
    <t>Venezuela</t>
  </si>
  <si>
    <t>Mangroves</t>
  </si>
  <si>
    <t>Vulnerable</t>
  </si>
  <si>
    <t>Brandon Hall</t>
  </si>
  <si>
    <t>Ago current practice nation determine operation speak according.</t>
  </si>
  <si>
    <t>Orinoco Crocodile</t>
  </si>
  <si>
    <t>Crocodylus intermedius</t>
  </si>
  <si>
    <t>Juvenile</t>
  </si>
  <si>
    <t>Unknown</t>
  </si>
  <si>
    <t>07-12-2010</t>
  </si>
  <si>
    <t>Flooded Savannas</t>
  </si>
  <si>
    <t>Critically Endangered</t>
  </si>
  <si>
    <t>Melissa Peterson</t>
  </si>
  <si>
    <t>Democratic shake bill here grow gas enough analysis least by two.</t>
  </si>
  <si>
    <t>01-11-2019</t>
  </si>
  <si>
    <t>Mexico</t>
  </si>
  <si>
    <t>Rivers</t>
  </si>
  <si>
    <t>Edward Fuller</t>
  </si>
  <si>
    <t>Officer relate animal direction eye bag do.</t>
  </si>
  <si>
    <t>Mugger Crocodile (Marsh Crocodile)</t>
  </si>
  <si>
    <t>Crocodylus palustris</t>
  </si>
  <si>
    <t>15-07-2019</t>
  </si>
  <si>
    <t>India</t>
  </si>
  <si>
    <t>Donald Reid</t>
  </si>
  <si>
    <t>Class great prove reduce raise author play move each left establish understand read detail.</t>
  </si>
  <si>
    <t>08-06-2023</t>
  </si>
  <si>
    <t>Reservoirs</t>
  </si>
  <si>
    <t>Randy Brown</t>
  </si>
  <si>
    <t>Source husband at tree note responsibility defense.</t>
  </si>
  <si>
    <t>Siamese Crocodile</t>
  </si>
  <si>
    <t>Crocodylus siamensis</t>
  </si>
  <si>
    <t>Subadult</t>
  </si>
  <si>
    <t>10-12-2010</t>
  </si>
  <si>
    <t>Thailand</t>
  </si>
  <si>
    <t>Slow Rivers</t>
  </si>
  <si>
    <t>Dr. Marvin Thomas Jr.</t>
  </si>
  <si>
    <t>Much section investment on gun young catch management sense technology check civil quite others his other life edge.</t>
  </si>
  <si>
    <t>Congo Dwarf Crocodile</t>
  </si>
  <si>
    <t>Osteolaemus osborni</t>
  </si>
  <si>
    <t>Osteolaemus</t>
  </si>
  <si>
    <t>03-08-2008</t>
  </si>
  <si>
    <t>Central African Republic</t>
  </si>
  <si>
    <t>Forest Swamps</t>
  </si>
  <si>
    <t>Data Deficient</t>
  </si>
  <si>
    <t>Terri Frazier</t>
  </si>
  <si>
    <t>Race Mr environment political born itself law west.</t>
  </si>
  <si>
    <t>West African Crocodile</t>
  </si>
  <si>
    <t>Crocodylus suchus</t>
  </si>
  <si>
    <t>16-04-2020</t>
  </si>
  <si>
    <t>Sudan</t>
  </si>
  <si>
    <t>Lakes</t>
  </si>
  <si>
    <t>Deborah Mason</t>
  </si>
  <si>
    <t>Medical blood personal success medical current hear claim well.</t>
  </si>
  <si>
    <t>21-05-2016</t>
  </si>
  <si>
    <t>Lagoons</t>
  </si>
  <si>
    <t>Tamara George</t>
  </si>
  <si>
    <t>Affect upon these story film around there water beat magazine attorney set.</t>
  </si>
  <si>
    <t>West African Dwarf Crocodile</t>
  </si>
  <si>
    <t>Osteolaemus tetraspis</t>
  </si>
  <si>
    <t>08-06-2018</t>
  </si>
  <si>
    <t>Liberia</t>
  </si>
  <si>
    <t>Small Streams</t>
  </si>
  <si>
    <t>Betty Alvarez</t>
  </si>
  <si>
    <t>Close month parent who up sense ready.</t>
  </si>
  <si>
    <t>19-10-2019</t>
  </si>
  <si>
    <t>Jennifer Powers</t>
  </si>
  <si>
    <t>Just military building different full open discover detail.</t>
  </si>
  <si>
    <t>16-02-2015</t>
  </si>
  <si>
    <t>Cambodia</t>
  </si>
  <si>
    <t>Mark Perez</t>
  </si>
  <si>
    <t>Teacher audience draw protect Democrat.</t>
  </si>
  <si>
    <t>07-07-2006</t>
  </si>
  <si>
    <t>Timothy Duncan</t>
  </si>
  <si>
    <t>Drug list imagine behind probably great in tell.</t>
  </si>
  <si>
    <t>Female</t>
  </si>
  <si>
    <t>14-06-2010</t>
  </si>
  <si>
    <t>Côte d'Ivoire</t>
  </si>
  <si>
    <t>Matthew Lucas</t>
  </si>
  <si>
    <t>I fund technology eat couple large.</t>
  </si>
  <si>
    <t>18-03-2007</t>
  </si>
  <si>
    <t>Donald Wright</t>
  </si>
  <si>
    <t>Kitchen technology nearly anything yourself structure why.</t>
  </si>
  <si>
    <t>14-03-2007</t>
  </si>
  <si>
    <t>Sarah Martin</t>
  </si>
  <si>
    <t>Loss ten total clearly able hospital unit size expect recent room situation product main couple design around.</t>
  </si>
  <si>
    <t>Nile Crocodile</t>
  </si>
  <si>
    <t>Crocodylus niloticus</t>
  </si>
  <si>
    <t>13-10-2025</t>
  </si>
  <si>
    <t>Amy Edwards</t>
  </si>
  <si>
    <t>Once me system church whether bag.</t>
  </si>
  <si>
    <t>Borneo Crocodile (disputed)</t>
  </si>
  <si>
    <t>Crocodylus raninus</t>
  </si>
  <si>
    <t>28-02-2017</t>
  </si>
  <si>
    <t>Indonesia (Borneo)</t>
  </si>
  <si>
    <t>Estuarine Systems</t>
  </si>
  <si>
    <t>Kurt Leonard</t>
  </si>
  <si>
    <t>Identify walk now often always.</t>
  </si>
  <si>
    <t>Saltwater Crocodile</t>
  </si>
  <si>
    <t>Crocodylus porosus</t>
  </si>
  <si>
    <t>26-12-2017</t>
  </si>
  <si>
    <t>Philippines</t>
  </si>
  <si>
    <t>Estuaries</t>
  </si>
  <si>
    <t>Matthew Cunningham</t>
  </si>
  <si>
    <t>Various daughter respond draw how public feel.</t>
  </si>
  <si>
    <t>24-09-2011</t>
  </si>
  <si>
    <t>Malaysia (Borneo)</t>
  </si>
  <si>
    <t>Paul Jones</t>
  </si>
  <si>
    <t>Perform none beyond Mrs media car give attention.</t>
  </si>
  <si>
    <t>16-04-2013</t>
  </si>
  <si>
    <t>Tanzania</t>
  </si>
  <si>
    <t>Dustin Kim</t>
  </si>
  <si>
    <t>Region particularly would pressure account stage federal professional voice care break blood network evening painting response.</t>
  </si>
  <si>
    <t>Congo (DRC)</t>
  </si>
  <si>
    <t>Mark Baker</t>
  </si>
  <si>
    <t>Economy traditional anything plant stop analysis four capital woman claim kind relationship night born war real chance.</t>
  </si>
  <si>
    <t>Cuban Crocodile</t>
  </si>
  <si>
    <t>Crocodylus rhombifer</t>
  </si>
  <si>
    <t>27-01-2007</t>
  </si>
  <si>
    <t>Cuba</t>
  </si>
  <si>
    <t>Jacob Tran</t>
  </si>
  <si>
    <t>Camera final together someone team together.</t>
  </si>
  <si>
    <t>28-03-2017</t>
  </si>
  <si>
    <t>Kenya</t>
  </si>
  <si>
    <t>Marshes</t>
  </si>
  <si>
    <t>David Garcia</t>
  </si>
  <si>
    <t>This image per choice upon ten wish specific thing agent say forward us soon ten specific environment skin.</t>
  </si>
  <si>
    <t>Hatchling</t>
  </si>
  <si>
    <t>23-04-2007</t>
  </si>
  <si>
    <t>Shane Garrison</t>
  </si>
  <si>
    <t>Current truth glass star the development process.</t>
  </si>
  <si>
    <t>20-07-2022</t>
  </si>
  <si>
    <t>Pakistan</t>
  </si>
  <si>
    <t>Donald Jones</t>
  </si>
  <si>
    <t>Go meeting quickly such former agree theory end oil.</t>
  </si>
  <si>
    <t>21-10-2019</t>
  </si>
  <si>
    <t>Mrs. Linda Reed</t>
  </si>
  <si>
    <t>Job worker break tonight couple and job mind southern rather vote.</t>
  </si>
  <si>
    <t>05-06-2012</t>
  </si>
  <si>
    <t>Christina Reynolds</t>
  </si>
  <si>
    <t>Perhaps professional by tonight medical project for recent never court.</t>
  </si>
  <si>
    <t>07-08-2018</t>
  </si>
  <si>
    <t>Jamie Adkins</t>
  </si>
  <si>
    <t>Past feeling nature a expert involve oil.</t>
  </si>
  <si>
    <t>16-01-2020</t>
  </si>
  <si>
    <t>Julie Ramos</t>
  </si>
  <si>
    <t>Memory soldier where save probably exist professional people behavior weight.</t>
  </si>
  <si>
    <t>10-01-2014</t>
  </si>
  <si>
    <t>USA (Florida)</t>
  </si>
  <si>
    <t>Eric Drake</t>
  </si>
  <si>
    <t>Agency each little sure authority increase picture create recent manager.</t>
  </si>
  <si>
    <t>16-04-2017</t>
  </si>
  <si>
    <t>Matthew Smith</t>
  </si>
  <si>
    <t>Sing despite sound receive let newspaper true.</t>
  </si>
  <si>
    <t>Philippine Crocodile</t>
  </si>
  <si>
    <t>Crocodylus mindorensis</t>
  </si>
  <si>
    <t>22-10-2008</t>
  </si>
  <si>
    <t>Casey Marshall</t>
  </si>
  <si>
    <t>Write other wear through partner rest measure store natural today season listen else easy point she miss.</t>
  </si>
  <si>
    <t>New Guinea Crocodile</t>
  </si>
  <si>
    <t>Crocodylus novaeguineae</t>
  </si>
  <si>
    <t>23-01-2024</t>
  </si>
  <si>
    <t>Papua New Guinea</t>
  </si>
  <si>
    <t>Denise Jones</t>
  </si>
  <si>
    <t>Doctor from throw ball character him check degree increase former letter.</t>
  </si>
  <si>
    <t>17-06-2022</t>
  </si>
  <si>
    <t>Freshwater Marshes</t>
  </si>
  <si>
    <t>Ross Price</t>
  </si>
  <si>
    <t>Watch affect thing offer local wall fear hope through structure.</t>
  </si>
  <si>
    <t>10-12-2021</t>
  </si>
  <si>
    <t>Morgan Marsh</t>
  </si>
  <si>
    <t>Major event magazine home protect something right subject try wonder move trade.</t>
  </si>
  <si>
    <t>West African Slender-snouted Crocodile</t>
  </si>
  <si>
    <t>Mecistops cataphractus</t>
  </si>
  <si>
    <t>Mecistops</t>
  </si>
  <si>
    <t>14-05-2010</t>
  </si>
  <si>
    <t>Mary Miller</t>
  </si>
  <si>
    <t>Career left anyone here deep force seven.</t>
  </si>
  <si>
    <t>Freshwater Crocodile (Johnstone's)</t>
  </si>
  <si>
    <t>Crocodylus johnstoni</t>
  </si>
  <si>
    <t>30-04-2014</t>
  </si>
  <si>
    <t>Australia</t>
  </si>
  <si>
    <t>Freshwater Rivers</t>
  </si>
  <si>
    <t>Paul Decker</t>
  </si>
  <si>
    <t>Strong like see appear weight difference attention whatever American all easy.</t>
  </si>
  <si>
    <t>27-01-2017</t>
  </si>
  <si>
    <t>Senegal</t>
  </si>
  <si>
    <t>Oases</t>
  </si>
  <si>
    <t>Lisa Allen</t>
  </si>
  <si>
    <t>Prove nor design record short cold parent security boy standard who blue agent find quality when.</t>
  </si>
  <si>
    <t>14-09-2008</t>
  </si>
  <si>
    <t>Miguel Jones</t>
  </si>
  <si>
    <t>Drug recent feeling range south someone not American mouth product attention positive actually information majority item gun through least.</t>
  </si>
  <si>
    <t>27-01-2022</t>
  </si>
  <si>
    <t>South Africa</t>
  </si>
  <si>
    <t>Christopher Boyd</t>
  </si>
  <si>
    <t>Pattern try simple let stay or focus early various everything late.</t>
  </si>
  <si>
    <t>02-06-2008</t>
  </si>
  <si>
    <t>Laura Barnett</t>
  </si>
  <si>
    <t>Agreement surface consider deep something future they red everybody act way beat result.</t>
  </si>
  <si>
    <t>10-02-2021</t>
  </si>
  <si>
    <t>Peter Vaughn DDS</t>
  </si>
  <si>
    <t>Large admit family identify during professional hard network gas you nearly goal.</t>
  </si>
  <si>
    <t>15-09-2006</t>
  </si>
  <si>
    <t>Guatemala</t>
  </si>
  <si>
    <t>Eric Hall</t>
  </si>
  <si>
    <t>Firm sea week real course school everybody.</t>
  </si>
  <si>
    <t>15-10-2012</t>
  </si>
  <si>
    <t>Paige Carlson</t>
  </si>
  <si>
    <t>Strategy fast guess few remain call animal.</t>
  </si>
  <si>
    <t>30-12-2024</t>
  </si>
  <si>
    <t>Colombia</t>
  </si>
  <si>
    <t>Edgar Raymond</t>
  </si>
  <si>
    <t>Bill activity expect long future whole education technology box assume man officer rather charge.</t>
  </si>
  <si>
    <t>25-03-2012</t>
  </si>
  <si>
    <t>Large Rivers</t>
  </si>
  <si>
    <t>Tiffany Miller</t>
  </si>
  <si>
    <t>Budget share paper so difficult mission late kind team.</t>
  </si>
  <si>
    <t>09-12-2015</t>
  </si>
  <si>
    <t>Sierra Leone</t>
  </si>
  <si>
    <t>Elizabeth Oliver DDS</t>
  </si>
  <si>
    <t>Way debate decision produce church community avoid.</t>
  </si>
  <si>
    <t>28-06-2019</t>
  </si>
  <si>
    <t>Indonesia (Papua)</t>
  </si>
  <si>
    <t>Jerry Wheeler</t>
  </si>
  <si>
    <t>Allow explain executive teacher author.</t>
  </si>
  <si>
    <t>18-07-2014</t>
  </si>
  <si>
    <t>Dennis Moody</t>
  </si>
  <si>
    <t>Product value interesting name positive training step author coach film see notice eye buy.</t>
  </si>
  <si>
    <t>25-02-2009</t>
  </si>
  <si>
    <t>Shaded Forest Rivers</t>
  </si>
  <si>
    <t>Melissa Bender</t>
  </si>
  <si>
    <t>Music just our threat same page ago director purpose team onto again share start office several.</t>
  </si>
  <si>
    <t>18-11-2020</t>
  </si>
  <si>
    <t>Joseph Ramos</t>
  </si>
  <si>
    <t>Consider one play man before.</t>
  </si>
  <si>
    <t>19-05-2011</t>
  </si>
  <si>
    <t>Coastal Wetlands</t>
  </si>
  <si>
    <t>Gary Santiago</t>
  </si>
  <si>
    <t>Form really explain war spend nearly lawyer fire follow wife.</t>
  </si>
  <si>
    <t>Jose Travis</t>
  </si>
  <si>
    <t>Left approach million performance material kind appear environment capital explain thing machine ahead picture son.</t>
  </si>
  <si>
    <t>25-10-2019</t>
  </si>
  <si>
    <t>Guinea</t>
  </si>
  <si>
    <t>Emily Smith</t>
  </si>
  <si>
    <t>Behavior yeah tree left brother strategy marriage respond meeting event.</t>
  </si>
  <si>
    <t>07-08-2006</t>
  </si>
  <si>
    <t>Veronica Sanchez</t>
  </si>
  <si>
    <t>Certain course out second carry attorney significant take future skin environment.</t>
  </si>
  <si>
    <t>30-08-2025</t>
  </si>
  <si>
    <t>Nicholas Monroe</t>
  </si>
  <si>
    <t>Your majority chance Mrs generation necessary myself lay focus.</t>
  </si>
  <si>
    <t>19-02-2010</t>
  </si>
  <si>
    <t>Nigeria</t>
  </si>
  <si>
    <t>Michael Armstrong</t>
  </si>
  <si>
    <t>Task improve fish list tree high write society.</t>
  </si>
  <si>
    <t>18-07-2015</t>
  </si>
  <si>
    <t>Indonesia</t>
  </si>
  <si>
    <t>Brittany Hanna</t>
  </si>
  <si>
    <t>Maybe opportunity thank them key moment lead reveal.</t>
  </si>
  <si>
    <t>28-10-2005</t>
  </si>
  <si>
    <t>Matthew Moore</t>
  </si>
  <si>
    <t>Sit enter perhaps however bag forget purpose move west phone thought maintain must.</t>
  </si>
  <si>
    <t>13-05-2015</t>
  </si>
  <si>
    <t>Vietnam</t>
  </si>
  <si>
    <t>Cynthia Cohen</t>
  </si>
  <si>
    <t>Young section its better plant their kitchen really.</t>
  </si>
  <si>
    <t>30-10-2014</t>
  </si>
  <si>
    <t>Cameroon</t>
  </si>
  <si>
    <t>Amber Flynn</t>
  </si>
  <si>
    <t>Grow issue each include radio conference.</t>
  </si>
  <si>
    <t>09-05-2015</t>
  </si>
  <si>
    <t>Leon Reyes</t>
  </si>
  <si>
    <t>Marriage on discussion point least project together let explain national available.</t>
  </si>
  <si>
    <t>11-04-2009</t>
  </si>
  <si>
    <t>Victoria Evans</t>
  </si>
  <si>
    <t>Real lead few yourself table blood high grow fast recognize against.</t>
  </si>
  <si>
    <t>07-01-2015</t>
  </si>
  <si>
    <t>Jennifer Smith</t>
  </si>
  <si>
    <t>Treat seat strategy total simply discover soon.</t>
  </si>
  <si>
    <t>29-08-2013</t>
  </si>
  <si>
    <t>Slow Streams</t>
  </si>
  <si>
    <t>Connor King</t>
  </si>
  <si>
    <t>Pick tough position final.</t>
  </si>
  <si>
    <t>06-05-2005</t>
  </si>
  <si>
    <t>Kevin Oconnor</t>
  </si>
  <si>
    <t>Travel force indeed customer skill.</t>
  </si>
  <si>
    <t>10-04-2024</t>
  </si>
  <si>
    <t>Brackish Rivers</t>
  </si>
  <si>
    <t>Holly Shaw</t>
  </si>
  <si>
    <t>Store either station loss southern second full boy while cell.</t>
  </si>
  <si>
    <t>Central African Slender-snouted Crocodile</t>
  </si>
  <si>
    <t>Mecistops leptorhynchus</t>
  </si>
  <si>
    <t>14-12-2014</t>
  </si>
  <si>
    <t>Endangered</t>
  </si>
  <si>
    <t>Shannon Ramsey</t>
  </si>
  <si>
    <t>Whose source hand so add Mr.</t>
  </si>
  <si>
    <t>09-10-2006</t>
  </si>
  <si>
    <t>Michael Chambers</t>
  </si>
  <si>
    <t>Herself police he push likely people wall foreign particular positive play less.</t>
  </si>
  <si>
    <t>17-09-2011</t>
  </si>
  <si>
    <t>Congo Basin Countries</t>
  </si>
  <si>
    <t>Marie Wilson</t>
  </si>
  <si>
    <t>Watch fight manage best thought career.</t>
  </si>
  <si>
    <t>29-06-2005</t>
  </si>
  <si>
    <t>Michael Paul</t>
  </si>
  <si>
    <t>Industry score choice increase between majority impact week allow have kitchen wear.</t>
  </si>
  <si>
    <t>30-11-2009</t>
  </si>
  <si>
    <t>Egypt</t>
  </si>
  <si>
    <t>Ariana Jennings</t>
  </si>
  <si>
    <t>Top population art every why we station begin deep police wife anything.</t>
  </si>
  <si>
    <t>13-12-2007</t>
  </si>
  <si>
    <t>William Buchanan</t>
  </si>
  <si>
    <t>Attention share debate democratic thank forget challenge too able.</t>
  </si>
  <si>
    <t>07-10-2010</t>
  </si>
  <si>
    <t>Brianna Anderson</t>
  </si>
  <si>
    <t>Sometimes body term capital group small open administration enter camera.</t>
  </si>
  <si>
    <t>21-12-2023</t>
  </si>
  <si>
    <t>Brian Brown</t>
  </si>
  <si>
    <t>Sing message board mean war analysis situation term.</t>
  </si>
  <si>
    <t>02-05-2013</t>
  </si>
  <si>
    <t>Mali</t>
  </si>
  <si>
    <t>Judith Maynard</t>
  </si>
  <si>
    <t>Your suggest international blue Republican kitchen.</t>
  </si>
  <si>
    <t>25-07-2019</t>
  </si>
  <si>
    <t>Gabon</t>
  </si>
  <si>
    <t>Forest Rivers</t>
  </si>
  <si>
    <t>Erica Hernandez</t>
  </si>
  <si>
    <t>Every plan nature foot yes most.</t>
  </si>
  <si>
    <t>05-03-2018</t>
  </si>
  <si>
    <t>Malaysia</t>
  </si>
  <si>
    <t>Larry Garcia</t>
  </si>
  <si>
    <t>Table prepare shoulder result Democrat later direction fund.</t>
  </si>
  <si>
    <t>19-03-2017</t>
  </si>
  <si>
    <t>Jason Davis</t>
  </si>
  <si>
    <t>Fine effort well rather listen before.</t>
  </si>
  <si>
    <t>25-08-2022</t>
  </si>
  <si>
    <t>Niger</t>
  </si>
  <si>
    <t>Jeffrey Garner</t>
  </si>
  <si>
    <t>Speech news only no form business government program.</t>
  </si>
  <si>
    <t>22-03-2011</t>
  </si>
  <si>
    <t>Shawna Griffith</t>
  </si>
  <si>
    <t>Outside goal official defense prevent difference board suddenly happen several off southern suddenly.</t>
  </si>
  <si>
    <t>07-09-2015</t>
  </si>
  <si>
    <t>Sabrina Austin</t>
  </si>
  <si>
    <t>Ago upon stop environment Congress reflect finally fund accept thank not husband center plan air second Democrat information.</t>
  </si>
  <si>
    <t>11-04-2015</t>
  </si>
  <si>
    <t>Jacob Griffith</t>
  </si>
  <si>
    <t>Other third choose senior anyone bank kitchen.</t>
  </si>
  <si>
    <t>20-04-2017</t>
  </si>
  <si>
    <t>Lawrence Perry</t>
  </si>
  <si>
    <t>Sense box involve exist question main project animal house out.</t>
  </si>
  <si>
    <t>03-03-2021</t>
  </si>
  <si>
    <t>Eric Clark</t>
  </si>
  <si>
    <t>Share face build market issue can mouth discover next property.</t>
  </si>
  <si>
    <t>14-09-2025</t>
  </si>
  <si>
    <t>James Harmon</t>
  </si>
  <si>
    <t>Affect TV television office of remember individual boy.</t>
  </si>
  <si>
    <t>07-08-2017</t>
  </si>
  <si>
    <t>Costa Rica</t>
  </si>
  <si>
    <t>Coastal Lagoons</t>
  </si>
  <si>
    <t>Frederick Solis</t>
  </si>
  <si>
    <t>Least ready gun join black job hundred bad that second develop single baby plan most create.</t>
  </si>
  <si>
    <t>Hall's New Guinea Crocodile</t>
  </si>
  <si>
    <t>Crocodylus halli</t>
  </si>
  <si>
    <t>09-10-2009</t>
  </si>
  <si>
    <t>Heather Mullen</t>
  </si>
  <si>
    <t>Door chair culture own set pretty concern.</t>
  </si>
  <si>
    <t>06-10-2018</t>
  </si>
  <si>
    <t>Kathleen Webster</t>
  </si>
  <si>
    <t>Large under north play person ten physical character attention kind field ever argue medical financial later arm story.</t>
  </si>
  <si>
    <t>28-12-2013</t>
  </si>
  <si>
    <t>Sean Wyatt</t>
  </si>
  <si>
    <t>Order his oil west school American training occur.</t>
  </si>
  <si>
    <t>17-05-2018</t>
  </si>
  <si>
    <t>Larry Mason</t>
  </si>
  <si>
    <t>Late specific study word base.</t>
  </si>
  <si>
    <t>10-05-2011</t>
  </si>
  <si>
    <t>Amanda Zimmerman</t>
  </si>
  <si>
    <t>Model particular hair truth hold simple.</t>
  </si>
  <si>
    <t>27-02-2016</t>
  </si>
  <si>
    <t>Amy Mccoy</t>
  </si>
  <si>
    <t>At behind question exist rich prevent trade their.</t>
  </si>
  <si>
    <t>Kevin Thomas</t>
  </si>
  <si>
    <t>Financial prevent product can remember be next poor foreign campaign reflect water.</t>
  </si>
  <si>
    <t>23-12-2006</t>
  </si>
  <si>
    <t>Chad</t>
  </si>
  <si>
    <t>Susan Davis DDS</t>
  </si>
  <si>
    <t>Gun guy Congress degree way main difficult case baby such big.</t>
  </si>
  <si>
    <t>25-11-2016</t>
  </si>
  <si>
    <t>Sandy Stephenson</t>
  </si>
  <si>
    <t>Product then peace others child Congress realize.</t>
  </si>
  <si>
    <t>03-05-2022</t>
  </si>
  <si>
    <t>Stephanie Griffith</t>
  </si>
  <si>
    <t>Improve put down know expect security large move.</t>
  </si>
  <si>
    <t>31-08-2006</t>
  </si>
  <si>
    <t>Robert Harrison</t>
  </si>
  <si>
    <t>Happy water worker left example high month whom stage soon.</t>
  </si>
  <si>
    <t>16-08-2013</t>
  </si>
  <si>
    <t>David Davidson</t>
  </si>
  <si>
    <t>Never bill suffer surface expect several evening town challenge join watch develop later.</t>
  </si>
  <si>
    <t>30-06-2019</t>
  </si>
  <si>
    <t>Alexander Brown</t>
  </si>
  <si>
    <t>Hear history bank different five between research friend certainly although true.</t>
  </si>
  <si>
    <t>24-06-2006</t>
  </si>
  <si>
    <t>Ronald Blake</t>
  </si>
  <si>
    <t>Large accept bad eight strong nature road month book explain feeling answer information soldier lead book.</t>
  </si>
  <si>
    <t>17-12-2011</t>
  </si>
  <si>
    <t>Linda Smith</t>
  </si>
  <si>
    <t>Offer responsibility fact ability good number cost property model guess well name skill medical after.</t>
  </si>
  <si>
    <t>06-10-2020</t>
  </si>
  <si>
    <t>Amanda Hughes</t>
  </si>
  <si>
    <t>Effect administration small general run pick sign same forward and national spend compare single.</t>
  </si>
  <si>
    <t>27-10-2024</t>
  </si>
  <si>
    <t>Michael Welch</t>
  </si>
  <si>
    <t>As simply leader fall analysis current.</t>
  </si>
  <si>
    <t>20-03-2014</t>
  </si>
  <si>
    <t>Timothy Robertson</t>
  </si>
  <si>
    <t>List already positive experience television answer pretty event son join hundred.</t>
  </si>
  <si>
    <t>02-04-2013</t>
  </si>
  <si>
    <t>Tyler Morgan</t>
  </si>
  <si>
    <t>Many marriage under mind song risk bad own state nation.</t>
  </si>
  <si>
    <t>04-03-2006</t>
  </si>
  <si>
    <t>Billabongs</t>
  </si>
  <si>
    <t>Bobby Guerrero</t>
  </si>
  <si>
    <t>Knowledge response coach know language risk treatment past itself police social arm provide.</t>
  </si>
  <si>
    <t>03-06-2025</t>
  </si>
  <si>
    <t>Jose Brady</t>
  </si>
  <si>
    <t>Well central parent sit alone attack sing hand.</t>
  </si>
  <si>
    <t>31-07-2019</t>
  </si>
  <si>
    <t>Keith Jacobs</t>
  </si>
  <si>
    <t>We head several off morning huge power economic box.</t>
  </si>
  <si>
    <t>02-11-2009</t>
  </si>
  <si>
    <t>Kathryn Hughes</t>
  </si>
  <si>
    <t>Brother simple region Democrat partner really your customer career.</t>
  </si>
  <si>
    <t>15-05-2005</t>
  </si>
  <si>
    <t>Gorges</t>
  </si>
  <si>
    <t>Christopher Reeves</t>
  </si>
  <si>
    <t>Specific whose worry property remember.</t>
  </si>
  <si>
    <t>16-03-2017</t>
  </si>
  <si>
    <t>Donna Evans</t>
  </si>
  <si>
    <t>Republican until point soldier meeting building cut catch so ago.</t>
  </si>
  <si>
    <t>28-06-2021</t>
  </si>
  <si>
    <t>Jackie Lara</t>
  </si>
  <si>
    <t>Candidate this assume huge response long improve.</t>
  </si>
  <si>
    <t>02-02-2009</t>
  </si>
  <si>
    <t>Freshwater Wetlands</t>
  </si>
  <si>
    <t>Kenneth Martinez</t>
  </si>
  <si>
    <t>Politics last quite general there sister policy consider whom item treat area buy.</t>
  </si>
  <si>
    <t>17-02-2011</t>
  </si>
  <si>
    <t>Tidal Rivers</t>
  </si>
  <si>
    <t>Christopher Morris</t>
  </si>
  <si>
    <t>Generation wait thus suffer economy play nearly by field move.</t>
  </si>
  <si>
    <t>23-04-2021</t>
  </si>
  <si>
    <t>Caroline David</t>
  </si>
  <si>
    <t>Commercial person top front under American tell ball we.</t>
  </si>
  <si>
    <t>27-09-2008</t>
  </si>
  <si>
    <t>Deborah Clark</t>
  </si>
  <si>
    <t>Indicate police marriage phone face what lot source rate father authority art keep machine daughter parent fine.</t>
  </si>
  <si>
    <t>07-09-2006</t>
  </si>
  <si>
    <t>Morgan Valencia</t>
  </si>
  <si>
    <t>Candidate have no five letter environment easy best face his past eat.</t>
  </si>
  <si>
    <t>21-09-2017</t>
  </si>
  <si>
    <t>Caitlin Murphy</t>
  </si>
  <si>
    <t>Return couple city you level these market bed hotel lead drive on any example our successful pull.</t>
  </si>
  <si>
    <t>19-07-2007</t>
  </si>
  <si>
    <t>Adam Rodriguez</t>
  </si>
  <si>
    <t>Think road shake hand hundred now crime network available mean.</t>
  </si>
  <si>
    <t>26-07-2020</t>
  </si>
  <si>
    <t>Diana Hays</t>
  </si>
  <si>
    <t>Budget window hour some fund voice sense current meeting.</t>
  </si>
  <si>
    <t>19-12-2020</t>
  </si>
  <si>
    <t>Amber Taylor</t>
  </si>
  <si>
    <t>Sound mind chance throw cause use five hotel pattern successful order medical meeting majority.</t>
  </si>
  <si>
    <t>26-06-2015</t>
  </si>
  <si>
    <t>Iran (historic)</t>
  </si>
  <si>
    <t>Karen Smith</t>
  </si>
  <si>
    <t>Purpose woman on someone rise read ago.</t>
  </si>
  <si>
    <t>24-10-2007</t>
  </si>
  <si>
    <t>Walter Patton</t>
  </si>
  <si>
    <t>Officer return on color pick people subject challenge quite all way body affect finish charge real improve.</t>
  </si>
  <si>
    <t>25-08-2023</t>
  </si>
  <si>
    <t>Tami Salas</t>
  </si>
  <si>
    <t>Relationship million night your long heavy.</t>
  </si>
  <si>
    <t>27-02-2011</t>
  </si>
  <si>
    <t>Julia Patel</t>
  </si>
  <si>
    <t>Great sign return poor really particular court east newspaper different win father eye debate relate first give value.</t>
  </si>
  <si>
    <t>04-12-2005</t>
  </si>
  <si>
    <t>Denise Martinez</t>
  </si>
  <si>
    <t>Here woman stand west source fact explain.</t>
  </si>
  <si>
    <t>26-05-2019</t>
  </si>
  <si>
    <t>Laos</t>
  </si>
  <si>
    <t>Hannah Ramos</t>
  </si>
  <si>
    <t>Section degree still even no even body scientist.</t>
  </si>
  <si>
    <t>29-02-2012</t>
  </si>
  <si>
    <t>Anthony Stein</t>
  </si>
  <si>
    <t>Point appear including response beyond side accept nearly upon imagine.</t>
  </si>
  <si>
    <t>20-05-2024</t>
  </si>
  <si>
    <t>Sherry Woods</t>
  </si>
  <si>
    <t>Sense expert experience arrive shoulder present.</t>
  </si>
  <si>
    <t>07-02-2016</t>
  </si>
  <si>
    <t>Parker Jefferson</t>
  </si>
  <si>
    <t>Tree company think compare try young however many.</t>
  </si>
  <si>
    <t>17-02-2013</t>
  </si>
  <si>
    <t>Tonya Howe</t>
  </si>
  <si>
    <t>Across nothing blue work.</t>
  </si>
  <si>
    <t>06-07-2017</t>
  </si>
  <si>
    <t>William Daniels</t>
  </si>
  <si>
    <t>Threat care mean evening speak former room possible responsibility add front.</t>
  </si>
  <si>
    <t>Ghana</t>
  </si>
  <si>
    <t>Michael Lee</t>
  </si>
  <si>
    <t>Task today still middle beautiful protect continue cell food easy end dog send west few.</t>
  </si>
  <si>
    <t>27-12-2015</t>
  </si>
  <si>
    <t>Alexandra Valdez</t>
  </si>
  <si>
    <t>Artist brother fill if maybe.</t>
  </si>
  <si>
    <t>07-08-2005</t>
  </si>
  <si>
    <t>Michele Collins</t>
  </si>
  <si>
    <t>Police wait happen determine whatever long.</t>
  </si>
  <si>
    <t>20-06-2007</t>
  </si>
  <si>
    <t>William Brooks</t>
  </si>
  <si>
    <t>Tree serious soon stay seven quite other skin moment month gun true born stock total dark.</t>
  </si>
  <si>
    <t>06-02-2008</t>
  </si>
  <si>
    <t>Carmen Bond</t>
  </si>
  <si>
    <t>Break day on before member speak law message lead around left southern.</t>
  </si>
  <si>
    <t>10-01-2023</t>
  </si>
  <si>
    <t>Jennifer Velasquez</t>
  </si>
  <si>
    <t>Official and general as yes various attorney value all important shoulder.</t>
  </si>
  <si>
    <t>19-02-2011</t>
  </si>
  <si>
    <t>Veronica Brewer</t>
  </si>
  <si>
    <t>Hear through large true help bag who themselves card team budget year hotel camera without.</t>
  </si>
  <si>
    <t>23-10-2018</t>
  </si>
  <si>
    <t>Nicole Good</t>
  </si>
  <si>
    <t>Pull name mother statement easy get every visit right both.</t>
  </si>
  <si>
    <t>12-02-2005</t>
  </si>
  <si>
    <t>Jennifer Miranda</t>
  </si>
  <si>
    <t>Drive attack order land public the each.</t>
  </si>
  <si>
    <t>27-07-2021</t>
  </si>
  <si>
    <t>Jeffrey Fernandez</t>
  </si>
  <si>
    <t>Cell year doctor trouble office.</t>
  </si>
  <si>
    <t>31-08-2024</t>
  </si>
  <si>
    <t>Patricia Cardenas</t>
  </si>
  <si>
    <t>Few century produce determine feel article we they treatment.</t>
  </si>
  <si>
    <t>29-04-2009</t>
  </si>
  <si>
    <t>Jessica Simpson</t>
  </si>
  <si>
    <t>Walk provide skill five indicate chance heavy senior.</t>
  </si>
  <si>
    <t>08-12-2008</t>
  </si>
  <si>
    <t>Samuel Turner</t>
  </si>
  <si>
    <t>South trip none whose newspaper care drug data position.</t>
  </si>
  <si>
    <t>07-11-2010</t>
  </si>
  <si>
    <t>Sarah Davis</t>
  </si>
  <si>
    <t>Appear help painting always authority source onto provide describe decade.</t>
  </si>
  <si>
    <t>08-04-2022</t>
  </si>
  <si>
    <t>Oxbow Lakes</t>
  </si>
  <si>
    <t>Elizabeth Stout</t>
  </si>
  <si>
    <t>View while bring yourself look drug.</t>
  </si>
  <si>
    <t>27-12-2021</t>
  </si>
  <si>
    <t>Christine Herman</t>
  </si>
  <si>
    <t>Focus executive letter possible final growth third letter sort.</t>
  </si>
  <si>
    <t>15-07-2009</t>
  </si>
  <si>
    <t>Pamela Flores</t>
  </si>
  <si>
    <t>Have including none determine certainly end.</t>
  </si>
  <si>
    <t>18-04-2006</t>
  </si>
  <si>
    <t>Lauren Butler</t>
  </si>
  <si>
    <t>Cultural discover now early nearly want front.</t>
  </si>
  <si>
    <t>11-12-2025</t>
  </si>
  <si>
    <t>Katherine Cummings</t>
  </si>
  <si>
    <t>Leave run goal cause national contain threat wrong whatever model stuff avoid.</t>
  </si>
  <si>
    <t>05-06-2013</t>
  </si>
  <si>
    <t>Amber Smith</t>
  </si>
  <si>
    <t>Successful discuss religious across media health pay project.</t>
  </si>
  <si>
    <t>16-02-2021</t>
  </si>
  <si>
    <t>Karen Freeman</t>
  </si>
  <si>
    <t>Mother in admit reveal movie expert maybe recently.</t>
  </si>
  <si>
    <t>26-05-2010</t>
  </si>
  <si>
    <t>Mauritania</t>
  </si>
  <si>
    <t>Todd White</t>
  </si>
  <si>
    <t>Modern drive people education great.</t>
  </si>
  <si>
    <t>22-02-2008</t>
  </si>
  <si>
    <t>Angela Chung</t>
  </si>
  <si>
    <t>North wrong difficult range summer president teach service behavior here.</t>
  </si>
  <si>
    <t>24-09-2024</t>
  </si>
  <si>
    <t>Amy Smith</t>
  </si>
  <si>
    <t>Bar suddenly population former with wind thus try discover.</t>
  </si>
  <si>
    <t>29-05-2010</t>
  </si>
  <si>
    <t>Melissa Knight</t>
  </si>
  <si>
    <t>Another avoid understand tonight nor allow up.</t>
  </si>
  <si>
    <t>05-01-2017</t>
  </si>
  <si>
    <t>Tyrone Matthews</t>
  </si>
  <si>
    <t>Up federal nor note support quality.</t>
  </si>
  <si>
    <t>22-05-2025</t>
  </si>
  <si>
    <t>Janet Singh</t>
  </si>
  <si>
    <t>May window approach join stuff future.</t>
  </si>
  <si>
    <t>22-01-2013</t>
  </si>
  <si>
    <t>Tina Sanders</t>
  </si>
  <si>
    <t>Ahead event yeah make green wait it quickly produce beat peace.</t>
  </si>
  <si>
    <t>10-04-2008</t>
  </si>
  <si>
    <t>Michelle Miller</t>
  </si>
  <si>
    <t>Here six child hope guess before wall know seven bill beautiful.</t>
  </si>
  <si>
    <t>28-07-2012</t>
  </si>
  <si>
    <t>Justin Hunt</t>
  </si>
  <si>
    <t>Ago government behavior our foot history factor hold be.</t>
  </si>
  <si>
    <t>25-05-2019</t>
  </si>
  <si>
    <t>Susan Spence</t>
  </si>
  <si>
    <t>Minute rate college especially environmental certainly cold every feel.</t>
  </si>
  <si>
    <t>22-06-2025</t>
  </si>
  <si>
    <t>Heather Raymond</t>
  </si>
  <si>
    <t>Many pattern leader career according how success here.</t>
  </si>
  <si>
    <t>31-01-2023</t>
  </si>
  <si>
    <t>Uganda</t>
  </si>
  <si>
    <t>Jessica Jordan</t>
  </si>
  <si>
    <t>Carry fly water cut fire who why fact reason.</t>
  </si>
  <si>
    <t>16-06-2010</t>
  </si>
  <si>
    <t>Kenneth Sanchez MD</t>
  </si>
  <si>
    <t>Half usually customer young conference should agree road wall decide something.</t>
  </si>
  <si>
    <t>20-06-2019</t>
  </si>
  <si>
    <t>Andrea Abbott</t>
  </si>
  <si>
    <t>Pull cause field education child institution help last our old move type thank industry already.</t>
  </si>
  <si>
    <t>05-10-2025</t>
  </si>
  <si>
    <t>Meredith Burnett</t>
  </si>
  <si>
    <t>Point be shoulder price great positive and worker quality hundred.</t>
  </si>
  <si>
    <t>23-08-2008</t>
  </si>
  <si>
    <t>Tracie Jordan</t>
  </si>
  <si>
    <t>Better develop section newspaper reach determine hear.</t>
  </si>
  <si>
    <t>16-03-2006</t>
  </si>
  <si>
    <t>Michael Vaughn</t>
  </si>
  <si>
    <t>General agency bit indeed which break wait.</t>
  </si>
  <si>
    <t>21-02-2018</t>
  </si>
  <si>
    <t>Eric Gibson</t>
  </si>
  <si>
    <t>Miss give best reveal laugh attack.</t>
  </si>
  <si>
    <t>27-09-2013</t>
  </si>
  <si>
    <t>Michael Johnson</t>
  </si>
  <si>
    <t>Possible quality clearly worker during company civil.</t>
  </si>
  <si>
    <t>27-04-2007</t>
  </si>
  <si>
    <t>Tina Hall</t>
  </si>
  <si>
    <t>Picture control price how scene third last involve above Democrat everything region.</t>
  </si>
  <si>
    <t>30-10-2017</t>
  </si>
  <si>
    <t>Laura Lloyd</t>
  </si>
  <si>
    <t>Cost for leader energy television month police others particularly only.</t>
  </si>
  <si>
    <t>Ryan Williamson</t>
  </si>
  <si>
    <t>Try opportunity public finish draw bring health center home others offer institution.</t>
  </si>
  <si>
    <t>21-01-2008</t>
  </si>
  <si>
    <t>Mr. Thomas Arias</t>
  </si>
  <si>
    <t>Never majority cell fire late approach grow.</t>
  </si>
  <si>
    <t>10-03-2013</t>
  </si>
  <si>
    <t>Chad Ochoa</t>
  </si>
  <si>
    <t>Measure manager range indeed style major bar air set factor ever Mrs collection leader score she near both.</t>
  </si>
  <si>
    <t>05-02-2020</t>
  </si>
  <si>
    <t>Reginald Morrow</t>
  </si>
  <si>
    <t>My series service kid despite interesting save president easy themselves.</t>
  </si>
  <si>
    <t>Dennis Atkins</t>
  </si>
  <si>
    <t>Keep yes simply down specific onto go represent plan.</t>
  </si>
  <si>
    <t>24-09-2008</t>
  </si>
  <si>
    <t>Charles Clark</t>
  </si>
  <si>
    <t>South now mother others collection without fall of weight method.</t>
  </si>
  <si>
    <t>23-05-2013</t>
  </si>
  <si>
    <t>Robin Taylor</t>
  </si>
  <si>
    <t>Try yeah term camera tend economic represent stock seven put majority officer environmental increase later.</t>
  </si>
  <si>
    <t>11-09-2012</t>
  </si>
  <si>
    <t>Sheryl Davis</t>
  </si>
  <si>
    <t>Seek reason theory lawyer maintain old than suggest behavior will play recently sure somebody huge why station.</t>
  </si>
  <si>
    <t>Frank Campbell MD</t>
  </si>
  <si>
    <t>Not magazine gas radio any between.</t>
  </si>
  <si>
    <t>15-11-2013</t>
  </si>
  <si>
    <t>Julia Martinez</t>
  </si>
  <si>
    <t>Kid a when dark read car practice city usually ever.</t>
  </si>
  <si>
    <t>16-03-2013</t>
  </si>
  <si>
    <t>Danielle Watson</t>
  </si>
  <si>
    <t>Appear personal rise sense investment before believe degree back order.</t>
  </si>
  <si>
    <t>25-07-2007</t>
  </si>
  <si>
    <t>Jill Smith</t>
  </si>
  <si>
    <t>Stage write institution car audience him room bill finish thing case similar send.</t>
  </si>
  <si>
    <t>17-05-2013</t>
  </si>
  <si>
    <t>Willie Thomas</t>
  </si>
  <si>
    <t>None particular clearly goal defense security turn pattern kind describe to cause but role goal.</t>
  </si>
  <si>
    <t>12-06-2017</t>
  </si>
  <si>
    <t>Richard Wright</t>
  </si>
  <si>
    <t>Easy over return expect wait agree suggest.</t>
  </si>
  <si>
    <t>03-05-2016</t>
  </si>
  <si>
    <t>Christine Lawson</t>
  </si>
  <si>
    <t>Security far approach today west manager both matter order month.</t>
  </si>
  <si>
    <t>09-10-2008</t>
  </si>
  <si>
    <t>Victoria Peck</t>
  </si>
  <si>
    <t>Hit stuff inside national common likely would authority onto add.</t>
  </si>
  <si>
    <t>17-01-2022</t>
  </si>
  <si>
    <t>Thomas Fry</t>
  </si>
  <si>
    <t>Media pick may indeed reduce bar Mr pattern everyone finally memory data space movie hospital.</t>
  </si>
  <si>
    <t>25-05-2022</t>
  </si>
  <si>
    <t>Sandra Becker</t>
  </si>
  <si>
    <t>Financial join well draw each under break.</t>
  </si>
  <si>
    <t>16-10-2020</t>
  </si>
  <si>
    <t>Amy Wade</t>
  </si>
  <si>
    <t>Budget remain reduce clearly well mission situation result.</t>
  </si>
  <si>
    <t>25-09-2020</t>
  </si>
  <si>
    <t>Cameron Norman</t>
  </si>
  <si>
    <t>Run brother tonight friend investment model enjoy.</t>
  </si>
  <si>
    <t>28-10-2022</t>
  </si>
  <si>
    <t>Lori Crawford</t>
  </si>
  <si>
    <t>Growth matter note happy effort bill off reveal direction meeting analysis television each line him change use.</t>
  </si>
  <si>
    <t>03-02-2007</t>
  </si>
  <si>
    <t>Kristen Sloan</t>
  </si>
  <si>
    <t>Different eat trouble floor step number budget pull apply development middle animal.</t>
  </si>
  <si>
    <t>12-09-2017</t>
  </si>
  <si>
    <t>Shawn Cline</t>
  </si>
  <si>
    <t>Force network account customer nor.</t>
  </si>
  <si>
    <t>11-06-2020</t>
  </si>
  <si>
    <t>Marcus Marshall</t>
  </si>
  <si>
    <t>Will young simply run national somebody character usually agency must.</t>
  </si>
  <si>
    <t>18-08-2014</t>
  </si>
  <si>
    <t>Melissa Smith</t>
  </si>
  <si>
    <t>Ability price support road billion morning draw.</t>
  </si>
  <si>
    <t>Anthony Shea DDS</t>
  </si>
  <si>
    <t>Analysis discuss suddenly including.</t>
  </si>
  <si>
    <t>23-05-2019</t>
  </si>
  <si>
    <t>Sri Lanka</t>
  </si>
  <si>
    <t>Judy Adkins</t>
  </si>
  <si>
    <t>Believe card star avoid nothing itself who door end fire song red save fish evening avoid dark sister.</t>
  </si>
  <si>
    <t>26-05-2020</t>
  </si>
  <si>
    <t>Brittney Martin</t>
  </si>
  <si>
    <t>Finish building group show later leg system bed.</t>
  </si>
  <si>
    <t>19-03-2011</t>
  </si>
  <si>
    <t>Elizabeth Bush</t>
  </si>
  <si>
    <t>American structure foreign before eat green message quality employee wrong all identify.</t>
  </si>
  <si>
    <t>11-08-2009</t>
  </si>
  <si>
    <t>Paul Wright</t>
  </si>
  <si>
    <t>Big soldier building article sit develop cup hundred rather visit base.</t>
  </si>
  <si>
    <t>06-11-2016</t>
  </si>
  <si>
    <t>Sylvia Jones</t>
  </si>
  <si>
    <t>Cup position speak begin suggest speak business.</t>
  </si>
  <si>
    <t>08-07-2006</t>
  </si>
  <si>
    <t>Amber Glass</t>
  </si>
  <si>
    <t>Start house ahead raise common Democrat cost evidence third alone.</t>
  </si>
  <si>
    <t>28-09-2020</t>
  </si>
  <si>
    <t>Danielle Phillips</t>
  </si>
  <si>
    <t>Third look because him information poor something eat yes myself affect him require look sit.</t>
  </si>
  <si>
    <t>30-04-2012</t>
  </si>
  <si>
    <t>Keith Morris</t>
  </si>
  <si>
    <t>Conference five despite time sing around yard morning short.</t>
  </si>
  <si>
    <t>14-04-2005</t>
  </si>
  <si>
    <t>Dr. Ariel Sandoval MD</t>
  </si>
  <si>
    <t>Shake way offer work home.</t>
  </si>
  <si>
    <t>07-07-2012</t>
  </si>
  <si>
    <t>Wendy Thompson</t>
  </si>
  <si>
    <t>Or south recently trial agreement red way nor none could write think.</t>
  </si>
  <si>
    <t>21-09-2010</t>
  </si>
  <si>
    <t>Eric Henry Jr.</t>
  </si>
  <si>
    <t>Own after long forward pass southern future concern.</t>
  </si>
  <si>
    <t>27-05-2017</t>
  </si>
  <si>
    <t>Sheena Brown</t>
  </si>
  <si>
    <t>Only true similar suffer team whether health.</t>
  </si>
  <si>
    <t>16-01-2023</t>
  </si>
  <si>
    <t>Jennifer Garcia</t>
  </si>
  <si>
    <t>Follow wish run join police maintain.</t>
  </si>
  <si>
    <t>20-12-2018</t>
  </si>
  <si>
    <t>Michael Hoffman</t>
  </si>
  <si>
    <t>Skin development open compare fill read camera rock we we hot yes whole allow own.</t>
  </si>
  <si>
    <t>17-01-2024</t>
  </si>
  <si>
    <t>Tracy Walker</t>
  </si>
  <si>
    <t>Bit many former back get floor player white start.</t>
  </si>
  <si>
    <t>26-12-2005</t>
  </si>
  <si>
    <t>Ponds</t>
  </si>
  <si>
    <t>Monica Rogers</t>
  </si>
  <si>
    <t>Enter economic attack either blue ability history.</t>
  </si>
  <si>
    <t>07-12-2007</t>
  </si>
  <si>
    <t>Tracy Wilkerson</t>
  </si>
  <si>
    <t>Think goal heart stock small official serve difficult later son almost after.</t>
  </si>
  <si>
    <t>01-12-2011</t>
  </si>
  <si>
    <t>Brian Peterson</t>
  </si>
  <si>
    <t>Claim avoid walk within full world throw.</t>
  </si>
  <si>
    <t>30-04-2008</t>
  </si>
  <si>
    <t>Jessica Valdez</t>
  </si>
  <si>
    <t>Threat church big day couple recent reveal role enter example down anyone occur style child.</t>
  </si>
  <si>
    <t>15-02-2007</t>
  </si>
  <si>
    <t>Jeffrey Phillips</t>
  </si>
  <si>
    <t>Outside current agent color factor bank such final however major produce.</t>
  </si>
  <si>
    <t>08-06-2009</t>
  </si>
  <si>
    <t>Joshua Lopez</t>
  </si>
  <si>
    <t>Hard knowledge enjoy let difficult environmental article sell.</t>
  </si>
  <si>
    <t>17-02-2016</t>
  </si>
  <si>
    <t>Angelica Cooper</t>
  </si>
  <si>
    <t>Including series dinner article hit mission whole reach view of dog federal house take alone.</t>
  </si>
  <si>
    <t>07-07-2010</t>
  </si>
  <si>
    <t>Kellie Duncan</t>
  </si>
  <si>
    <t>Challenge we last we cold deep cover amount bad raise dark state challenge organization floor road.</t>
  </si>
  <si>
    <t>24-02-2019</t>
  </si>
  <si>
    <t>Angie Hawkins</t>
  </si>
  <si>
    <t>For everybody leader them skill performance mission information increase challenge onto serve vote understand.</t>
  </si>
  <si>
    <t>20-02-2023</t>
  </si>
  <si>
    <t>Ashlee Mitchell</t>
  </si>
  <si>
    <t>They there enough pressure occur list common idea peace race I.</t>
  </si>
  <si>
    <t>16-12-2012</t>
  </si>
  <si>
    <t>Shawn Vaughn</t>
  </si>
  <si>
    <t>Second TV today after stage.</t>
  </si>
  <si>
    <t>08-10-2023</t>
  </si>
  <si>
    <t>Douglas Vasquez</t>
  </si>
  <si>
    <t>Win direction feel season similar fly rock.</t>
  </si>
  <si>
    <t>23-08-2012</t>
  </si>
  <si>
    <t>Ann Alexander</t>
  </si>
  <si>
    <t>Scientist service test start middle city.</t>
  </si>
  <si>
    <t>Jonathon Taylor</t>
  </si>
  <si>
    <t>These ahead cover strategy student economic lead truth relate ever statement measure play.</t>
  </si>
  <si>
    <t>22-07-2020</t>
  </si>
  <si>
    <t>Andre Watson</t>
  </si>
  <si>
    <t>Land whether listen necessary general study else store bed agree.</t>
  </si>
  <si>
    <t>31-01-2024</t>
  </si>
  <si>
    <t>Scott Chan</t>
  </si>
  <si>
    <t>Tax positive question especially important after.</t>
  </si>
  <si>
    <t>07-10-2008</t>
  </si>
  <si>
    <t>Patricia Smith</t>
  </si>
  <si>
    <t>Positive over across education source figure whom poor.</t>
  </si>
  <si>
    <t>28-08-2013</t>
  </si>
  <si>
    <t>James Bailey</t>
  </si>
  <si>
    <t>Design few minute perhaps once account yourself.</t>
  </si>
  <si>
    <t>03-01-2022</t>
  </si>
  <si>
    <t>Sara Hoffman</t>
  </si>
  <si>
    <t>Participant fear blue as write political technology end represent throughout federal change she tonight south sort outside.</t>
  </si>
  <si>
    <t>31-07-2012</t>
  </si>
  <si>
    <t>Melanie Griffith</t>
  </si>
  <si>
    <t>Young else industry home along remain occur.</t>
  </si>
  <si>
    <t>26-10-2019</t>
  </si>
  <si>
    <t>Nicholas Walker</t>
  </si>
  <si>
    <t>Point little wait grow feel color price next family likely scientist.</t>
  </si>
  <si>
    <t>10-10-2015</t>
  </si>
  <si>
    <t>Kristin Gaines</t>
  </si>
  <si>
    <t>Pressure develop development the inside thought.</t>
  </si>
  <si>
    <t>Kevin Ford</t>
  </si>
  <si>
    <t>Like term on want author threat matter test.</t>
  </si>
  <si>
    <t>04-03-2007</t>
  </si>
  <si>
    <t>Edwin Brown</t>
  </si>
  <si>
    <t>Case customer important notice trade leader first resource.</t>
  </si>
  <si>
    <t>30-05-2020</t>
  </si>
  <si>
    <t>Katherine Welch</t>
  </si>
  <si>
    <t>Finish around later decide similar office citizen size sister can.</t>
  </si>
  <si>
    <t>30-11-2018</t>
  </si>
  <si>
    <t>Jeffrey Patterson</t>
  </si>
  <si>
    <t>Himself also current health add focus street course quality phone eat really general can himself.</t>
  </si>
  <si>
    <t>03-07-2025</t>
  </si>
  <si>
    <t>Carol Colon</t>
  </si>
  <si>
    <t>Way lay minute model its rather card you majority seek close.</t>
  </si>
  <si>
    <t>07-03-2018</t>
  </si>
  <si>
    <t>Robin Smith</t>
  </si>
  <si>
    <t>Road capital safe operation college hand practice also theory eight.</t>
  </si>
  <si>
    <t>16-08-2022</t>
  </si>
  <si>
    <t>Amber Vang</t>
  </si>
  <si>
    <t>President after ready indicate herself natural listen check.</t>
  </si>
  <si>
    <t>17-11-2013</t>
  </si>
  <si>
    <t>Lorraine Turner</t>
  </si>
  <si>
    <t>Production establish paper case store bit.</t>
  </si>
  <si>
    <t>09-12-2014</t>
  </si>
  <si>
    <t>Autumn Wilson</t>
  </si>
  <si>
    <t>Marriage participant sing story win group important civil.</t>
  </si>
  <si>
    <t>23-07-2016</t>
  </si>
  <si>
    <t>Susan Watts</t>
  </si>
  <si>
    <t>Former able public trade structure protect chance bed memory rich big eight.</t>
  </si>
  <si>
    <t>10-10-2023</t>
  </si>
  <si>
    <t>William Phillips</t>
  </si>
  <si>
    <t>Anyone spend them system growth quality international.</t>
  </si>
  <si>
    <t>10-05-2013</t>
  </si>
  <si>
    <t>Samuel Zamora</t>
  </si>
  <si>
    <t>System professional color group.</t>
  </si>
  <si>
    <t>13-08-2005</t>
  </si>
  <si>
    <t>Marco Johns</t>
  </si>
  <si>
    <t>Head garden box hundred lead.</t>
  </si>
  <si>
    <t>20-08-2015</t>
  </si>
  <si>
    <t>Melissa Mendoza</t>
  </si>
  <si>
    <t>Power someone both receive around wall city indeed opportunity.</t>
  </si>
  <si>
    <t>27-08-2010</t>
  </si>
  <si>
    <t>Meghan White</t>
  </si>
  <si>
    <t>Single particularly television they road through low maintain thought key.</t>
  </si>
  <si>
    <t>05-05-2011</t>
  </si>
  <si>
    <t>Should office north within prove full mission red believe product eat generation put his stuff next.</t>
  </si>
  <si>
    <t>14-09-2011</t>
  </si>
  <si>
    <t>Amy Schneider MD</t>
  </si>
  <si>
    <t>System thank avoid man drive wife anyone development poor idea dog learn soon large task language.</t>
  </si>
  <si>
    <t>28-07-2005</t>
  </si>
  <si>
    <t>Jonathan Valdez</t>
  </si>
  <si>
    <t>Idea along near stay social white point.</t>
  </si>
  <si>
    <t>09-08-2022</t>
  </si>
  <si>
    <t>Kristina Pena</t>
  </si>
  <si>
    <t>Wear guy approach development lawyer nice people list price respond box service develop game stop who.</t>
  </si>
  <si>
    <t>31-03-2020</t>
  </si>
  <si>
    <t>Joseph Park</t>
  </si>
  <si>
    <t>To manage state score.</t>
  </si>
  <si>
    <t>David Gonzalez</t>
  </si>
  <si>
    <t>Us hotel lead sit response blue increase unit study.</t>
  </si>
  <si>
    <t>29-06-2009</t>
  </si>
  <si>
    <t>Patricia Hayes</t>
  </si>
  <si>
    <t>What care material morning any very stuff lot meet TV concern official room campaign hold over third.</t>
  </si>
  <si>
    <t>12-09-2009</t>
  </si>
  <si>
    <t>Janice Petty</t>
  </si>
  <si>
    <t>Event white wife laugh card include record security federal reduce team.</t>
  </si>
  <si>
    <t>03-01-2025</t>
  </si>
  <si>
    <t>Taylor Chen</t>
  </si>
  <si>
    <t>Decide research rather TV car.</t>
  </si>
  <si>
    <t>09-09-2011</t>
  </si>
  <si>
    <t>Vanessa Thompson</t>
  </si>
  <si>
    <t>Reason follow break good lose number project individual security subject experience suggest space mission agent certainly prove customer.</t>
  </si>
  <si>
    <t>27-09-2009</t>
  </si>
  <si>
    <t>Candace Mitchell</t>
  </si>
  <si>
    <t>Chair artist six daughter must grow laugh pattern push no difference positive.</t>
  </si>
  <si>
    <t>03-02-2006</t>
  </si>
  <si>
    <t>Jorge Robles</t>
  </si>
  <si>
    <t>Realize another high indicate small.</t>
  </si>
  <si>
    <t>10-06-2014</t>
  </si>
  <si>
    <t>Tracy Brown</t>
  </si>
  <si>
    <t>Data than team kitchen difficult plant remember happy open school cultural right.</t>
  </si>
  <si>
    <t>23-07-2007</t>
  </si>
  <si>
    <t>Jerry Lucero</t>
  </si>
  <si>
    <t>Cost community message help investment news.</t>
  </si>
  <si>
    <t>06-12-2025</t>
  </si>
  <si>
    <t>Kevin Scott</t>
  </si>
  <si>
    <t>Letter visit always up others similar personal successful feeling.</t>
  </si>
  <si>
    <t>09-03-2010</t>
  </si>
  <si>
    <t>Krista Jones</t>
  </si>
  <si>
    <t>Moment whatever minute skill city myself idea glass third professional.</t>
  </si>
  <si>
    <t>26-07-2021</t>
  </si>
  <si>
    <t>Edward Clements</t>
  </si>
  <si>
    <t>Most you statement wonder across protect knowledge toward.</t>
  </si>
  <si>
    <t>01-02-2007</t>
  </si>
  <si>
    <t>Lisa Haley</t>
  </si>
  <si>
    <t>High someone box either rich agency might side.</t>
  </si>
  <si>
    <t>16-11-2024</t>
  </si>
  <si>
    <t>Katie Tucker</t>
  </si>
  <si>
    <t>Together court message way cold what Mrs.</t>
  </si>
  <si>
    <t>18-09-2018</t>
  </si>
  <si>
    <t>Austin Santiago</t>
  </si>
  <si>
    <t>Ten interest billion Mrs reflect wish simple position vote section child.</t>
  </si>
  <si>
    <t>09-10-2016</t>
  </si>
  <si>
    <t>Gary Miller</t>
  </si>
  <si>
    <t>Concern edge audience start treat imagine later.</t>
  </si>
  <si>
    <t>Eugene Price</t>
  </si>
  <si>
    <t>Movement political peace series.</t>
  </si>
  <si>
    <t>30-12-2009</t>
  </si>
  <si>
    <t>Mercedes Jones</t>
  </si>
  <si>
    <t>Blood skin feeling beat she join house produce listen mouth carry.</t>
  </si>
  <si>
    <t>18-01-2014</t>
  </si>
  <si>
    <t>Robert Gardner</t>
  </si>
  <si>
    <t>Fear thought whole term possible whatever action themselves center among.</t>
  </si>
  <si>
    <t>24-02-2013</t>
  </si>
  <si>
    <t>Jennifer Kelley</t>
  </si>
  <si>
    <t>Fight security tough gas include position mention claim determine.</t>
  </si>
  <si>
    <t>19-12-2012</t>
  </si>
  <si>
    <t>Cheyenne White</t>
  </si>
  <si>
    <t>System surface usually yes leave near fact attack better rise maintain former campaign pretty beyond people too fish.</t>
  </si>
  <si>
    <t>17-09-2007</t>
  </si>
  <si>
    <t>Luis Torres</t>
  </si>
  <si>
    <t>Charge note space when collection finish size Republican political everybody growth quickly former lose knowledge simple main.</t>
  </si>
  <si>
    <t>10-03-2016</t>
  </si>
  <si>
    <t>Matthew Miller</t>
  </si>
  <si>
    <t>Teach cause Mrs enjoy though.</t>
  </si>
  <si>
    <t>08-10-2024</t>
  </si>
  <si>
    <t>Bernard Smith</t>
  </si>
  <si>
    <t>Place spend often shoulder defense already end thus music president chance.</t>
  </si>
  <si>
    <t>28-06-2016</t>
  </si>
  <si>
    <t>Steven Lawrence</t>
  </si>
  <si>
    <t>Card may bed hair action draw who word range serious cell city not.</t>
  </si>
  <si>
    <t>01-08-2019</t>
  </si>
  <si>
    <t>Shelby Thomas</t>
  </si>
  <si>
    <t>Voice American seven discussion enough doctor protect military social hold truth thing always possible billion why.</t>
  </si>
  <si>
    <t>10-10-2021</t>
  </si>
  <si>
    <t>Denise Harmon</t>
  </si>
  <si>
    <t>Name community president half president structure might heavy.</t>
  </si>
  <si>
    <t>30-10-2023</t>
  </si>
  <si>
    <t>Kelli Gomez</t>
  </si>
  <si>
    <t>Main lot page maybe catch close baby poor deep.</t>
  </si>
  <si>
    <t>08-07-2019</t>
  </si>
  <si>
    <t>Jack Love</t>
  </si>
  <si>
    <t>Produce increase form box push look opportunity positive improve during.</t>
  </si>
  <si>
    <t>14-08-2023</t>
  </si>
  <si>
    <t>Kevin Taylor</t>
  </si>
  <si>
    <t>Always occur argue election conference when out nor affect rest product exist beat.</t>
  </si>
  <si>
    <t>12-03-2009</t>
  </si>
  <si>
    <t>Willie Dillon</t>
  </si>
  <si>
    <t>Detail improve central old should perhaps member cold rate.</t>
  </si>
  <si>
    <t>30-10-2025</t>
  </si>
  <si>
    <t>Linda Jones</t>
  </si>
  <si>
    <t>History board dark teacher mean information change benefit live pass.</t>
  </si>
  <si>
    <t>13-07-2006</t>
  </si>
  <si>
    <t>Richard Gordon</t>
  </si>
  <si>
    <t>Behavior process top much ability visit question issue inside.</t>
  </si>
  <si>
    <t>27-08-2015</t>
  </si>
  <si>
    <t>Melissa Patterson</t>
  </si>
  <si>
    <t>Smile high open scientist seven recent best care local discussion teacher exist theory.</t>
  </si>
  <si>
    <t>Colin Fletcher</t>
  </si>
  <si>
    <t>Official brother according.</t>
  </si>
  <si>
    <t>03-10-2008</t>
  </si>
  <si>
    <t>Melissa Stewart</t>
  </si>
  <si>
    <t>Blood international one end movie north partner.</t>
  </si>
  <si>
    <t>03-07-2019</t>
  </si>
  <si>
    <t>Jennifer Harris DDS</t>
  </si>
  <si>
    <t>Lot have never effect fill general relationship save talk process.</t>
  </si>
  <si>
    <t>27-01-2014</t>
  </si>
  <si>
    <t>Jillian Lyons</t>
  </si>
  <si>
    <t>Beyond meet skill song.</t>
  </si>
  <si>
    <t>10-01-2024</t>
  </si>
  <si>
    <t>Melinda Williams</t>
  </si>
  <si>
    <t>Who accept before certainly unit itself ask develop bag also his worker pass minute represent.</t>
  </si>
  <si>
    <t>19-12-2016</t>
  </si>
  <si>
    <t>Theresa Wilkins</t>
  </si>
  <si>
    <t>Keep cut prevent sound experience almost outside middle discuss college already dream a church.</t>
  </si>
  <si>
    <t>15-05-2013</t>
  </si>
  <si>
    <t>Penny Gomez MD</t>
  </si>
  <si>
    <t>Customer address region try near risk next on girl.</t>
  </si>
  <si>
    <t>17-09-2012</t>
  </si>
  <si>
    <t>Courtney Mccarty</t>
  </si>
  <si>
    <t>Upon offer end imagine blood authority family water sort what then spend offer reason whom none.</t>
  </si>
  <si>
    <t>07-05-2015</t>
  </si>
  <si>
    <t>Nina Ali</t>
  </si>
  <si>
    <t>Race to television loss election him small detail.</t>
  </si>
  <si>
    <t>25-05-2011</t>
  </si>
  <si>
    <t>Rebecca Gutierrez</t>
  </si>
  <si>
    <t>Might act strategy eat behavior purpose start away use live government.</t>
  </si>
  <si>
    <t>10-01-2012</t>
  </si>
  <si>
    <t>Debra Valentine</t>
  </si>
  <si>
    <t>Material current save their deal dark economic peace choose blood.</t>
  </si>
  <si>
    <t>25-06-2019</t>
  </si>
  <si>
    <t>Megan Alvarado</t>
  </si>
  <si>
    <t>According tax when summer he firm together thing off ever consumer.</t>
  </si>
  <si>
    <t>13-09-2005</t>
  </si>
  <si>
    <t>Kayla Sanders</t>
  </si>
  <si>
    <t>Campaign moment institution vote allow girl team.</t>
  </si>
  <si>
    <t>02-01-2008</t>
  </si>
  <si>
    <t>Joyce Martinez</t>
  </si>
  <si>
    <t>Least ready activity decision ok foot party employee nature down likely party hand material decision.</t>
  </si>
  <si>
    <t>14-09-2017</t>
  </si>
  <si>
    <t>Jacqueline Dickerson</t>
  </si>
  <si>
    <t>Late number without rather sport result sound new task cultural.</t>
  </si>
  <si>
    <t>03-08-2025</t>
  </si>
  <si>
    <t>Nancy Kennedy</t>
  </si>
  <si>
    <t>Computer matter yet.</t>
  </si>
  <si>
    <t>25-11-2008</t>
  </si>
  <si>
    <t>Kelly Le</t>
  </si>
  <si>
    <t>Feel no nothing huge real art sport live picture last free guess night use.</t>
  </si>
  <si>
    <t>03-12-2015</t>
  </si>
  <si>
    <t>Alejandro Martinez</t>
  </si>
  <si>
    <t>Current office power company sister great pull maintain say threat high expert place certain cold space front piece occur.</t>
  </si>
  <si>
    <t>02-03-2010</t>
  </si>
  <si>
    <t>Andrea Martin</t>
  </si>
  <si>
    <t>Finish president report painting house thought.</t>
  </si>
  <si>
    <t>14-02-2019</t>
  </si>
  <si>
    <t>Teresa Adkins</t>
  </si>
  <si>
    <t>Whole including contain age road product wait red bag cold.</t>
  </si>
  <si>
    <t>30-04-2021</t>
  </si>
  <si>
    <t>Arthur Johns</t>
  </si>
  <si>
    <t>Approach side model you billion peace base use hope.</t>
  </si>
  <si>
    <t>24-12-2018</t>
  </si>
  <si>
    <t>Oscar Ramos</t>
  </si>
  <si>
    <t>Capital stuff agreement professional team foot live window.</t>
  </si>
  <si>
    <t>08-05-2020</t>
  </si>
  <si>
    <t>Denise Wallace</t>
  </si>
  <si>
    <t>Computer our piece player nor model police finally girl.</t>
  </si>
  <si>
    <t>04-02-2017</t>
  </si>
  <si>
    <t>Regina Ramos</t>
  </si>
  <si>
    <t>Include choose action model serve carry expert movement reach man sense federal she something.</t>
  </si>
  <si>
    <t>11-11-2012</t>
  </si>
  <si>
    <t>Rebecca Kelley</t>
  </si>
  <si>
    <t>In night house clear say hope.</t>
  </si>
  <si>
    <t>28-08-2016</t>
  </si>
  <si>
    <t>Dennis Henderson</t>
  </si>
  <si>
    <t>Might son party really even possible mother especially.</t>
  </si>
  <si>
    <t>15-03-2013</t>
  </si>
  <si>
    <t>Barry Taylor</t>
  </si>
  <si>
    <t>Pm pay evening performance could affect anyone movement.</t>
  </si>
  <si>
    <t>06-12-2013</t>
  </si>
  <si>
    <t>Brian Adams</t>
  </si>
  <si>
    <t>Road do character management game find son your.</t>
  </si>
  <si>
    <t>03-03-2006</t>
  </si>
  <si>
    <t>Rick Rivera</t>
  </si>
  <si>
    <t>Argue simply author like.</t>
  </si>
  <si>
    <t>09-10-2018</t>
  </si>
  <si>
    <t>Ryan Roth</t>
  </si>
  <si>
    <t>Business should eat.</t>
  </si>
  <si>
    <t>31-08-2020</t>
  </si>
  <si>
    <t>Jessica Rojas</t>
  </si>
  <si>
    <t>Current same behind.</t>
  </si>
  <si>
    <t>Christine Price</t>
  </si>
  <si>
    <t>View city rock seat near business loss federal growth appear project wind door.</t>
  </si>
  <si>
    <t>23-11-2017</t>
  </si>
  <si>
    <t>Adrian Bauer</t>
  </si>
  <si>
    <t>Build smile across among situation little other he become citizen.</t>
  </si>
  <si>
    <t>26-08-2024</t>
  </si>
  <si>
    <t>Luke Galvan</t>
  </si>
  <si>
    <t>Art green child movie blue maintain first next popular girl through run again help right economy.</t>
  </si>
  <si>
    <t>08-03-2020</t>
  </si>
  <si>
    <t>Michael Hansen</t>
  </si>
  <si>
    <t>Recent couple cost girl run every story trial never attention choice fast enjoy happen.</t>
  </si>
  <si>
    <t>09-06-2017</t>
  </si>
  <si>
    <t>Mark Gray</t>
  </si>
  <si>
    <t>Third people hair per fly as whose standard couple.</t>
  </si>
  <si>
    <t>29-07-2024</t>
  </si>
  <si>
    <t>Pamela Moore</t>
  </si>
  <si>
    <t>Follow political book model at strong candidate them.</t>
  </si>
  <si>
    <t>21-02-2022</t>
  </si>
  <si>
    <t>John Garcia</t>
  </si>
  <si>
    <t>Politics home majority perhaps opportunity any determine responsibility actually TV pretty up story life.</t>
  </si>
  <si>
    <t>15-04-2011</t>
  </si>
  <si>
    <t>Heather Paul</t>
  </si>
  <si>
    <t>State some around pay more same strong back democratic.</t>
  </si>
  <si>
    <t>17-06-2020</t>
  </si>
  <si>
    <t>Ashley Hall</t>
  </si>
  <si>
    <t>Country moment eat personal condition see indeed black police.</t>
  </si>
  <si>
    <t>15-02-2009</t>
  </si>
  <si>
    <t>Jimmy Ortega</t>
  </si>
  <si>
    <t>Coach Congress husband front citizen your.</t>
  </si>
  <si>
    <t>16-06-2017</t>
  </si>
  <si>
    <t>Harold Edwards</t>
  </si>
  <si>
    <t>Suddenly include plan step food drive nation heart nearly.</t>
  </si>
  <si>
    <t>28-02-2021</t>
  </si>
  <si>
    <t>Heather Chavez</t>
  </si>
  <si>
    <t>A alone expect administration career three according worker Democrat fire sign.</t>
  </si>
  <si>
    <t>26-10-2023</t>
  </si>
  <si>
    <t>Samantha Ellison</t>
  </si>
  <si>
    <t>News unit choice also green catch happen old do specific begin hundred truth.</t>
  </si>
  <si>
    <t>28-01-2017</t>
  </si>
  <si>
    <t>Misty Mcguire</t>
  </si>
  <si>
    <t>Major together reflect standard believe politics also space high.</t>
  </si>
  <si>
    <t>15-05-2019</t>
  </si>
  <si>
    <t>Tammy Cook</t>
  </si>
  <si>
    <t>Indicate test thank dinner present own activity since him fight American music change.</t>
  </si>
  <si>
    <t>01-02-2011</t>
  </si>
  <si>
    <t>Connie Williams</t>
  </si>
  <si>
    <t>Wife send offer bed it skill challenge from live seat nature energy huge its recently.</t>
  </si>
  <si>
    <t>25-10-2021</t>
  </si>
  <si>
    <t>Karen Gonzalez</t>
  </si>
  <si>
    <t>Present cultural pattern save east author since food.</t>
  </si>
  <si>
    <t>22-02-2010</t>
  </si>
  <si>
    <t>Ann Powers</t>
  </si>
  <si>
    <t>Half couple general pretty show college glass start sort perhaps key.</t>
  </si>
  <si>
    <t>21-04-2017</t>
  </si>
  <si>
    <t>Cynthia Jennings</t>
  </si>
  <si>
    <t>Serious table both approach we unit than star add really born.</t>
  </si>
  <si>
    <t>12-12-2011</t>
  </si>
  <si>
    <t>Alexander Clark</t>
  </si>
  <si>
    <t>Deep national seek nature performance yeah reason property heavy town money eight art customer recent even let.</t>
  </si>
  <si>
    <t>08-06-2011</t>
  </si>
  <si>
    <t>Andrea Guerrero</t>
  </si>
  <si>
    <t>Ten affect test power discuss herself with between firm term mother cost may.</t>
  </si>
  <si>
    <t>27-03-2014</t>
  </si>
  <si>
    <t>Timothy Smith</t>
  </si>
  <si>
    <t>Two figure majority season adult range green few you without.</t>
  </si>
  <si>
    <t>11-02-2023</t>
  </si>
  <si>
    <t>Nepal</t>
  </si>
  <si>
    <t>Antonio Scott</t>
  </si>
  <si>
    <t>Three spring ahead never exactly charge today prevent because him whether partner personal dinner drive.</t>
  </si>
  <si>
    <t>17-09-2020</t>
  </si>
  <si>
    <t>Wesley Browning</t>
  </si>
  <si>
    <t>Last capital present ok range dark catch read together travel involve.</t>
  </si>
  <si>
    <t>19-05-2008</t>
  </si>
  <si>
    <t>Patricia Douglas</t>
  </si>
  <si>
    <t>True fish newspaper we brother fish they risk she they increase.</t>
  </si>
  <si>
    <t>05-04-2006</t>
  </si>
  <si>
    <t>Jeremy Peck</t>
  </si>
  <si>
    <t>Charge could capital ago worry pay.</t>
  </si>
  <si>
    <t>18-07-2010</t>
  </si>
  <si>
    <t>Lisa Carlson</t>
  </si>
  <si>
    <t>Reach grow read live maybe painting Republican hear system man case.</t>
  </si>
  <si>
    <t>07-09-2016</t>
  </si>
  <si>
    <t>Andrew Duran</t>
  </si>
  <si>
    <t>Understand wear development provide dark daughter computer.</t>
  </si>
  <si>
    <t>15-03-2005</t>
  </si>
  <si>
    <t>Jessica Williamson</t>
  </si>
  <si>
    <t>Term thought into simply part station result hour voice occur movie political region.</t>
  </si>
  <si>
    <t>07-05-2006</t>
  </si>
  <si>
    <t>Brian Bryant</t>
  </si>
  <si>
    <t>There early Mrs worker always.</t>
  </si>
  <si>
    <t>01-04-2021</t>
  </si>
  <si>
    <t>Phillip Estes</t>
  </si>
  <si>
    <t>Fact huge fight still leave.</t>
  </si>
  <si>
    <t>05-06-2021</t>
  </si>
  <si>
    <t>Louis Brown</t>
  </si>
  <si>
    <t>Tough less position bed may conference one thus national hotel food agent law to time think bed.</t>
  </si>
  <si>
    <t>20-10-2024</t>
  </si>
  <si>
    <t>Matthew Dawson</t>
  </si>
  <si>
    <t>Responsibility but box last guy model himself.</t>
  </si>
  <si>
    <t>12-03-2014</t>
  </si>
  <si>
    <t>Kayla Herring</t>
  </si>
  <si>
    <t>Nearly analysis color friend the television class.</t>
  </si>
  <si>
    <t>12-11-2025</t>
  </si>
  <si>
    <t>Randy Williams</t>
  </si>
  <si>
    <t>Finally shoulder land phone brother capital.</t>
  </si>
  <si>
    <t>12-11-2016</t>
  </si>
  <si>
    <t>Marcus King</t>
  </si>
  <si>
    <t>Marriage material space part management describe process law kind over according.</t>
  </si>
  <si>
    <t>09-07-2017</t>
  </si>
  <si>
    <t>Diana Fuller</t>
  </si>
  <si>
    <t>Any challenge president already take project study fear turn.</t>
  </si>
  <si>
    <t>19-07-2008</t>
  </si>
  <si>
    <t>Jason Thompson</t>
  </si>
  <si>
    <t>Particularly reality organization skin concern lay often use behavior federal.</t>
  </si>
  <si>
    <t>09-10-2025</t>
  </si>
  <si>
    <t>James Jones</t>
  </si>
  <si>
    <t>Successful assume likely business teacher forget including decide decade around number without more because.</t>
  </si>
  <si>
    <t>20-06-2016</t>
  </si>
  <si>
    <t>Lisa French</t>
  </si>
  <si>
    <t>Interview summer employee offer perhaps until.</t>
  </si>
  <si>
    <t>Kathleen Daniel</t>
  </si>
  <si>
    <t>Manage conference participant remember without ability agency personal brother summer son yourself increase.</t>
  </si>
  <si>
    <t>03-11-2005</t>
  </si>
  <si>
    <t>Justin Walsh</t>
  </si>
  <si>
    <t>Political real effort attack.</t>
  </si>
  <si>
    <t>02-11-2011</t>
  </si>
  <si>
    <t>Joshua Wang</t>
  </si>
  <si>
    <t>Rate game right pattern ahead compare form full.</t>
  </si>
  <si>
    <t>20-11-2021</t>
  </si>
  <si>
    <t>Sydney Robles</t>
  </si>
  <si>
    <t>Loss physical throughout Mr friend six including sea strong.</t>
  </si>
  <si>
    <t>15-10-2015</t>
  </si>
  <si>
    <t>Nathaniel Stewart</t>
  </si>
  <si>
    <t>Affect officer forward trouble somebody at chance subject fund heart move coach paper cost bring.</t>
  </si>
  <si>
    <t>25-01-2020</t>
  </si>
  <si>
    <t>Elizabeth Hodge</t>
  </si>
  <si>
    <t>Even beautiful theory he stop few modern.</t>
  </si>
  <si>
    <t>09-04-2008</t>
  </si>
  <si>
    <t>James Johnson</t>
  </si>
  <si>
    <t>Tree kitchen agent lot matter couple type.</t>
  </si>
  <si>
    <t>24-07-2020</t>
  </si>
  <si>
    <t>Kelly Rowe</t>
  </si>
  <si>
    <t>Show better word might yeah day already hold ten break.</t>
  </si>
  <si>
    <t>04-08-2020</t>
  </si>
  <si>
    <t>Andrew Charles</t>
  </si>
  <si>
    <t>Four threat billion she seat against serve police.</t>
  </si>
  <si>
    <t>24-10-2019</t>
  </si>
  <si>
    <t>Curtis Mitchell</t>
  </si>
  <si>
    <t>Five kid brother chance event address performance method.</t>
  </si>
  <si>
    <t>15-11-2015</t>
  </si>
  <si>
    <t>Gregory Flores</t>
  </si>
  <si>
    <t>Wall sound off commercial find throughout.</t>
  </si>
  <si>
    <t>21-12-2012</t>
  </si>
  <si>
    <t>Amber Johnson</t>
  </si>
  <si>
    <t>Black approach interview condition other or structure record pattern.</t>
  </si>
  <si>
    <t>31-08-2012</t>
  </si>
  <si>
    <t>Robert Marquez</t>
  </si>
  <si>
    <t>Bad type share nothing behavior sort recognize best financial popular.</t>
  </si>
  <si>
    <t>28-05-2025</t>
  </si>
  <si>
    <t>Julie Meza</t>
  </si>
  <si>
    <t>Technology pay tree hot record professor small think law air.</t>
  </si>
  <si>
    <t>25-08-2014</t>
  </si>
  <si>
    <t>Gregory Murray</t>
  </si>
  <si>
    <t>Executive give offer meet if research blood news.</t>
  </si>
  <si>
    <t>28-09-2024</t>
  </si>
  <si>
    <t>Eric Murray</t>
  </si>
  <si>
    <t>Including per nature wind himself future sport opportunity six itself skin name door.</t>
  </si>
  <si>
    <t>03-11-2018</t>
  </si>
  <si>
    <t>Angela Galvan</t>
  </si>
  <si>
    <t>Student boy other foot best knowledge final image our rate others.</t>
  </si>
  <si>
    <t>28-07-2019</t>
  </si>
  <si>
    <t>Erin Newman</t>
  </si>
  <si>
    <t>Bed stage thought tough player a chair chance.</t>
  </si>
  <si>
    <t>29-12-2009</t>
  </si>
  <si>
    <t>Jean Lane</t>
  </si>
  <si>
    <t>Day theory feel some quickly truth view.</t>
  </si>
  <si>
    <t>04-08-2014</t>
  </si>
  <si>
    <t>Suzanne Mooney</t>
  </si>
  <si>
    <t>Account worry identify camera family hard nature apply reflect star grow technology tend dog reduce hour.</t>
  </si>
  <si>
    <t>05-09-2016</t>
  </si>
  <si>
    <t>James James</t>
  </si>
  <si>
    <t>Deep community cause new successful growth individual eye their by activity possible century those price window.</t>
  </si>
  <si>
    <t>14-07-2011</t>
  </si>
  <si>
    <t>Chad Shaffer</t>
  </si>
  <si>
    <t>Throw receive us perhaps lawyer interest star his difficult interesting account.</t>
  </si>
  <si>
    <t>25-03-2016</t>
  </si>
  <si>
    <t>Dr. Michael Adams DVM</t>
  </si>
  <si>
    <t>Happen within nothing relate both loss real center rule worker worker single let back three because line score.</t>
  </si>
  <si>
    <t>09-01-2007</t>
  </si>
  <si>
    <t>Angela Schultz</t>
  </si>
  <si>
    <t>Fine apply gas sing light mention light safe inside whether.</t>
  </si>
  <si>
    <t>24-09-2018</t>
  </si>
  <si>
    <t>Donna Johnson</t>
  </si>
  <si>
    <t>See risk nor article list college appear wrong speak person expert bar measure surface everyone car exactly tax add.</t>
  </si>
  <si>
    <t>31-05-2014</t>
  </si>
  <si>
    <t>Christopher Vargas</t>
  </si>
  <si>
    <t>Process have compare site door Congress month almost worker whose.</t>
  </si>
  <si>
    <t>10-02-2023</t>
  </si>
  <si>
    <t>Samantha Monroe</t>
  </si>
  <si>
    <t>Side draw key point decision same generation politics sense break cold human feeling second.</t>
  </si>
  <si>
    <t>04-07-2017</t>
  </si>
  <si>
    <t>Kim James</t>
  </si>
  <si>
    <t>Listen certain that activity until large question which.</t>
  </si>
  <si>
    <t>28-01-2020</t>
  </si>
  <si>
    <t>Amanda Hardin</t>
  </si>
  <si>
    <t>What it truth teach friend environment better pressure hospital significant see same open.</t>
  </si>
  <si>
    <t>24-07-2015</t>
  </si>
  <si>
    <t>George Vaughn</t>
  </si>
  <si>
    <t>Finish action across attack in moment rate goal.</t>
  </si>
  <si>
    <t>Darlene Johnson</t>
  </si>
  <si>
    <t>Begin voice prevent structure wear point remain build task candidate prevent tonight not.</t>
  </si>
  <si>
    <t>01-03-2016</t>
  </si>
  <si>
    <t>Stephanie Dominguez</t>
  </si>
  <si>
    <t>Far produce away law yet show realize property.</t>
  </si>
  <si>
    <t>08-01-2006</t>
  </si>
  <si>
    <t>Dawn Norman</t>
  </si>
  <si>
    <t>Since him four art western enough key man up particular condition man century.</t>
  </si>
  <si>
    <t>16-03-2022</t>
  </si>
  <si>
    <t>Colleen Schneider</t>
  </si>
  <si>
    <t>Resource billion authority number economy knowledge to chance policy usually professor entire.</t>
  </si>
  <si>
    <t>20-10-2015</t>
  </si>
  <si>
    <t>Summer Andrews</t>
  </si>
  <si>
    <t>Remain side long identify road speech audience difficult his ready sister building movement yard four field.</t>
  </si>
  <si>
    <t>07-01-2017</t>
  </si>
  <si>
    <t>Zachary Holland</t>
  </si>
  <si>
    <t>Movement which ball least short possible computer always his course receive.</t>
  </si>
  <si>
    <t>08-05-2018</t>
  </si>
  <si>
    <t>Lydia Howard</t>
  </si>
  <si>
    <t>Those just country along agent you draw.</t>
  </si>
  <si>
    <t>24-07-2005</t>
  </si>
  <si>
    <t>Ricky Schneider</t>
  </si>
  <si>
    <t>Move strong last yet already argue skin amount brother southern project.</t>
  </si>
  <si>
    <t>24-12-2007</t>
  </si>
  <si>
    <t>Michael Sawyer</t>
  </si>
  <si>
    <t>Scientist do author save.</t>
  </si>
  <si>
    <t>23-06-2012</t>
  </si>
  <si>
    <t>Alec Meadows DDS</t>
  </si>
  <si>
    <t>Red candidate common anyone film soldier.</t>
  </si>
  <si>
    <t>28-02-2012</t>
  </si>
  <si>
    <t>Christopher Garza</t>
  </si>
  <si>
    <t>Box organization past as dark front structure.</t>
  </si>
  <si>
    <t>29-06-2010</t>
  </si>
  <si>
    <t>Jennifer Martinez</t>
  </si>
  <si>
    <t>National focus who degree animal community as event serious collection have close during.</t>
  </si>
  <si>
    <t>16-05-2018</t>
  </si>
  <si>
    <t>Brandi Moody</t>
  </si>
  <si>
    <t>Partner sing administration main according conference become prepare thought indicate southern significant realize deal policy.</t>
  </si>
  <si>
    <t>26-09-2017</t>
  </si>
  <si>
    <t>Jennifer Hurley</t>
  </si>
  <si>
    <t>Reality other response partner because step feeling industry newspaper court worry with peace television would medical less.</t>
  </si>
  <si>
    <t>17-10-2013</t>
  </si>
  <si>
    <t>Christine Brown</t>
  </si>
  <si>
    <t>Someone rate why listen computer prove amount population.</t>
  </si>
  <si>
    <t>24-05-2016</t>
  </si>
  <si>
    <t>Jeffrey Cook</t>
  </si>
  <si>
    <t>Analysis science understand compare size machine break time.</t>
  </si>
  <si>
    <t>11-08-2013</t>
  </si>
  <si>
    <t>Leslie Nguyen</t>
  </si>
  <si>
    <t>Section together discover body direction down include.</t>
  </si>
  <si>
    <t>01-08-2021</t>
  </si>
  <si>
    <t>Steven Jones</t>
  </si>
  <si>
    <t>Machine three certain until lawyer hold carry rest place wish dark camera realize arrive carry surface learn.</t>
  </si>
  <si>
    <t>06-05-2012</t>
  </si>
  <si>
    <t>Greg Tanner</t>
  </si>
  <si>
    <t>Church some well town official need discover in.</t>
  </si>
  <si>
    <t>07-05-2008</t>
  </si>
  <si>
    <t>Shannon Robinson</t>
  </si>
  <si>
    <t>Student evidence role save east force often through option chance off above woman always.</t>
  </si>
  <si>
    <t>02-01-2007</t>
  </si>
  <si>
    <t>Randy Johnson</t>
  </si>
  <si>
    <t>Hour special recent better manager bar send really image design grow dream your administration protect class learn.</t>
  </si>
  <si>
    <t>26-04-2024</t>
  </si>
  <si>
    <t>Lauren Bray</t>
  </si>
  <si>
    <t>Sign them if smile have less plant team audience throw.</t>
  </si>
  <si>
    <t>21-11-2008</t>
  </si>
  <si>
    <t>Andrew Simmons</t>
  </si>
  <si>
    <t>Recently partner offer debate range per friend usually.</t>
  </si>
  <si>
    <t>04-10-2019</t>
  </si>
  <si>
    <t>Susan Cox</t>
  </si>
  <si>
    <t>Book half people half.</t>
  </si>
  <si>
    <t>25-05-2023</t>
  </si>
  <si>
    <t>Justin Jones</t>
  </si>
  <si>
    <t>Catch friend much power say sell that reflect send.</t>
  </si>
  <si>
    <t>Erica Hurst</t>
  </si>
  <si>
    <t>Quite everyone as generation main money but.</t>
  </si>
  <si>
    <t>06-06-2015</t>
  </si>
  <si>
    <t>Meghan Patel</t>
  </si>
  <si>
    <t>Later happy pull really within third could this beautiful hospital condition when baby.</t>
  </si>
  <si>
    <t>04-01-2012</t>
  </si>
  <si>
    <t>Brian Hernandez</t>
  </si>
  <si>
    <t>Themselves minute physical fall wide must car get.</t>
  </si>
  <si>
    <t>04-10-2008</t>
  </si>
  <si>
    <t>Matthew Carter</t>
  </si>
  <si>
    <t>Against soon strong mind from official.</t>
  </si>
  <si>
    <t>Rachel Tucker</t>
  </si>
  <si>
    <t>Success knowledge fight car smile commercial employee machine wife show.</t>
  </si>
  <si>
    <t>29-07-2021</t>
  </si>
  <si>
    <t>Harry Bryant</t>
  </si>
  <si>
    <t>Peace claim movement consider compare remain toward some.</t>
  </si>
  <si>
    <t>15-10-2023</t>
  </si>
  <si>
    <t>Bruce Chaney</t>
  </si>
  <si>
    <t>Call employee continue none alone first gas health music class feeling turn identify material certainly.</t>
  </si>
  <si>
    <t>Francisco Smith</t>
  </si>
  <si>
    <t>Wish former relate listen face want wonder off chair north trade kind ready rule too cause.</t>
  </si>
  <si>
    <t>08-04-2005</t>
  </si>
  <si>
    <t>Elizabeth Morales</t>
  </si>
  <si>
    <t>Land begin area political on develop very everyone against Mrs.</t>
  </si>
  <si>
    <t>Michael Miller</t>
  </si>
  <si>
    <t>Hour make owner memory argue project huge respond.</t>
  </si>
  <si>
    <t>30-08-2016</t>
  </si>
  <si>
    <t>James Smith</t>
  </si>
  <si>
    <t>Goal within them because road know yeah sound.</t>
  </si>
  <si>
    <t>23-11-2018</t>
  </si>
  <si>
    <t>Robert Waller</t>
  </si>
  <si>
    <t>Rock increase structure our century field write moment friend value.</t>
  </si>
  <si>
    <t>08-08-2020</t>
  </si>
  <si>
    <t>Jaime Smith</t>
  </si>
  <si>
    <t>Increase new report sense carry control high network amount.</t>
  </si>
  <si>
    <t>Sandra Torres</t>
  </si>
  <si>
    <t>Science different social child feel policy PM buy program explain.</t>
  </si>
  <si>
    <t>19-11-2014</t>
  </si>
  <si>
    <t>Terry Newman</t>
  </si>
  <si>
    <t>Budget everyone yes at seat.</t>
  </si>
  <si>
    <t>17-01-2021</t>
  </si>
  <si>
    <t>Krystal Oneill</t>
  </si>
  <si>
    <t>Rather window stand health run adult employee ok.</t>
  </si>
  <si>
    <t>16-04-2025</t>
  </si>
  <si>
    <t>Joel Steele</t>
  </si>
  <si>
    <t>Clear evening information treatment green face morning view message short consumer behind sell myself.</t>
  </si>
  <si>
    <t>20-09-2007</t>
  </si>
  <si>
    <t>Samantha Cohen</t>
  </si>
  <si>
    <t>Even recently guy move goal century carry example single include.</t>
  </si>
  <si>
    <t>Carla Robinson</t>
  </si>
  <si>
    <t>Determine could today party story moment mother necessary series box leave.</t>
  </si>
  <si>
    <t>02-04-2009</t>
  </si>
  <si>
    <t>Robert Mclean</t>
  </si>
  <si>
    <t>Give reality catch kind would mission wide common fight season.</t>
  </si>
  <si>
    <t>Carl Benson</t>
  </si>
  <si>
    <t>Film decide wonder interesting several.</t>
  </si>
  <si>
    <t>15-08-2021</t>
  </si>
  <si>
    <t>Albert Washington</t>
  </si>
  <si>
    <t>Amount blue soldier message arrive budget.</t>
  </si>
  <si>
    <t>30-05-2023</t>
  </si>
  <si>
    <t>Austin Contreras</t>
  </si>
  <si>
    <t>Site turn day top continue.</t>
  </si>
  <si>
    <t>20-03-2020</t>
  </si>
  <si>
    <t>Brandon Singleton</t>
  </si>
  <si>
    <t>We girl civil may rock drop.</t>
  </si>
  <si>
    <t>08-10-2008</t>
  </si>
  <si>
    <t>Annette Lane</t>
  </si>
  <si>
    <t>More respond who commercial senior above rise.</t>
  </si>
  <si>
    <t>07-11-2020</t>
  </si>
  <si>
    <t>Tami York</t>
  </si>
  <si>
    <t>Hand operation keep whatever Congress great here Democrat dinner both world buy book career.</t>
  </si>
  <si>
    <t>07-07-2020</t>
  </si>
  <si>
    <t>Michele Hawkins</t>
  </si>
  <si>
    <t>Bank management his lead save reach subject difficult.</t>
  </si>
  <si>
    <t>20-05-2016</t>
  </si>
  <si>
    <t>William Patterson</t>
  </si>
  <si>
    <t>Thus sort voice happen actually purpose.</t>
  </si>
  <si>
    <t>19-06-2019</t>
  </si>
  <si>
    <t>Jennifer Mills</t>
  </si>
  <si>
    <t>Budget house reason within scientist throughout.</t>
  </si>
  <si>
    <t>28-01-2025</t>
  </si>
  <si>
    <t>Jack Gonzalez</t>
  </si>
  <si>
    <t>Organization wrong but study rise everything require old event.</t>
  </si>
  <si>
    <t>29-12-2024</t>
  </si>
  <si>
    <t>Maria Ross</t>
  </si>
  <si>
    <t>Project wear would memory challenge lawyer business majority discuss wall ahead scene store marriage ago.</t>
  </si>
  <si>
    <t>19-01-2011</t>
  </si>
  <si>
    <t>Larry Murphy</t>
  </si>
  <si>
    <t>Perform benefit baby seem should society dark.</t>
  </si>
  <si>
    <t>08-07-2008</t>
  </si>
  <si>
    <t>Katherine Green</t>
  </si>
  <si>
    <t>Special music adult shake wrong they budget late table kind along computer process single.</t>
  </si>
  <si>
    <t>29-04-2005</t>
  </si>
  <si>
    <t>Carly Jordan</t>
  </si>
  <si>
    <t>Resource maintain body push process rate occur live.</t>
  </si>
  <si>
    <t>29-12-2005</t>
  </si>
  <si>
    <t>Katie Myers</t>
  </si>
  <si>
    <t>Opportunity help put short expect article opportunity campaign hand special once she personal herself into yeah in.</t>
  </si>
  <si>
    <t>31-05-2021</t>
  </si>
  <si>
    <t>David Young</t>
  </si>
  <si>
    <t>Or travel assume figure front after for.</t>
  </si>
  <si>
    <t>05-10-2021</t>
  </si>
  <si>
    <t>Scott Bradley</t>
  </si>
  <si>
    <t>Entire receive onto worry help hope occur space beyond push from me share fund.</t>
  </si>
  <si>
    <t>27-08-2011</t>
  </si>
  <si>
    <t>Heidi Graham</t>
  </si>
  <si>
    <t>Player wind away sure degree enter father of source person when response official option event note most.</t>
  </si>
  <si>
    <t>04-08-2013</t>
  </si>
  <si>
    <t>Gregory Jones</t>
  </si>
  <si>
    <t>Measure feel professional finish increase.</t>
  </si>
  <si>
    <t>25-09-2015</t>
  </si>
  <si>
    <t>Jose Powers</t>
  </si>
  <si>
    <t>Congress affect reflect television officer defense while score level view mouth pass shoulder its.</t>
  </si>
  <si>
    <t>02-12-2020</t>
  </si>
  <si>
    <t>Lori Boyd</t>
  </si>
  <si>
    <t>Leg drive second she such improve team treat plant suffer environment.</t>
  </si>
  <si>
    <t>15-06-2007</t>
  </si>
  <si>
    <t>Christopher Mcdaniel</t>
  </si>
  <si>
    <t>Image box court early still less.</t>
  </si>
  <si>
    <t>24-11-2025</t>
  </si>
  <si>
    <t>Jessica Lucas</t>
  </si>
  <si>
    <t>Dark evening ahead smile everyone nearly popular.</t>
  </si>
  <si>
    <t>24-12-2017</t>
  </si>
  <si>
    <t>Nathan Casey</t>
  </si>
  <si>
    <t>Teacher base own test too imagine guy price.</t>
  </si>
  <si>
    <t>Tony Ramsey</t>
  </si>
  <si>
    <t>Door number matter building professional oil simple moment market bed.</t>
  </si>
  <si>
    <t>27-10-2022</t>
  </si>
  <si>
    <t>Patricia Edwards</t>
  </si>
  <si>
    <t>Say south season very design blood degree ever impact television argue mouth.</t>
  </si>
  <si>
    <t>06-12-2019</t>
  </si>
  <si>
    <t>Ashley Gardner</t>
  </si>
  <si>
    <t>Radio white these view guy resource start again whom.</t>
  </si>
  <si>
    <t>Sarah Bates</t>
  </si>
  <si>
    <t>Real small dream.</t>
  </si>
  <si>
    <t>08-12-2022</t>
  </si>
  <si>
    <t>Ellen Mullen</t>
  </si>
  <si>
    <t>Total rate movement door kind account whether.</t>
  </si>
  <si>
    <t>22-10-2016</t>
  </si>
  <si>
    <t>Tabitha Turner</t>
  </si>
  <si>
    <t>Father teacher civil keep first speech popular smile.</t>
  </si>
  <si>
    <t>Bobby Chan</t>
  </si>
  <si>
    <t>Likely include subject response theory star station recognize media goal own spend scene law.</t>
  </si>
  <si>
    <t>29-04-2021</t>
  </si>
  <si>
    <t>Anthony May</t>
  </si>
  <si>
    <t>Kitchen political able customer figure office book economic require should power candidate order improve vote later them card.</t>
  </si>
  <si>
    <t>10-07-2012</t>
  </si>
  <si>
    <t>Kevin Murphy</t>
  </si>
  <si>
    <t>Cup increase consider then war this difference way type positive phone.</t>
  </si>
  <si>
    <t>21-06-2009</t>
  </si>
  <si>
    <t>Valerie Gonzalez</t>
  </si>
  <si>
    <t>Anyone peace outside chance when color note add.</t>
  </si>
  <si>
    <t>08-08-2005</t>
  </si>
  <si>
    <t>Patricia Hebert</t>
  </si>
  <si>
    <t>Budget require course technology site explain management candidate task outside yet executive.</t>
  </si>
  <si>
    <t>Jennifer Ortiz</t>
  </si>
  <si>
    <t>Agreement wish dog late eat old positive beat light the.</t>
  </si>
  <si>
    <t>24-05-2005</t>
  </si>
  <si>
    <t>Jennifer Lewis</t>
  </si>
  <si>
    <t>Remain save eight believe arrive four.</t>
  </si>
  <si>
    <t>18-07-2011</t>
  </si>
  <si>
    <t>Terry Barajas</t>
  </si>
  <si>
    <t>Remember special accept mean herself within provide car throughout American.</t>
  </si>
  <si>
    <t>17-05-2020</t>
  </si>
  <si>
    <t>Christopher Vasquez</t>
  </si>
  <si>
    <t>There car fish most center bring analysis campaign the strong security.</t>
  </si>
  <si>
    <t>19-08-2012</t>
  </si>
  <si>
    <t>Diane Mcdowell</t>
  </si>
  <si>
    <t>Stop unit might job close say man wear new type PM key.</t>
  </si>
  <si>
    <t>25-12-2020</t>
  </si>
  <si>
    <t>Anthony White</t>
  </si>
  <si>
    <t>Employee relationship job yet until American ground remember magazine manage suffer term buy behavior test.</t>
  </si>
  <si>
    <t>16-02-2022</t>
  </si>
  <si>
    <t>Christopher Hicks</t>
  </si>
  <si>
    <t>None production defense your above short Congress turn east.</t>
  </si>
  <si>
    <t>30-06-2020</t>
  </si>
  <si>
    <t>Mr. Gary Mitchell DVM</t>
  </si>
  <si>
    <t>Hour opportunity week student child.</t>
  </si>
  <si>
    <t>10-07-2015</t>
  </si>
  <si>
    <t>Ronald Keller</t>
  </si>
  <si>
    <t>Pick especially price forget analysis performance laugh.</t>
  </si>
  <si>
    <t>14-01-2007</t>
  </si>
  <si>
    <t>Zoe Meadows</t>
  </si>
  <si>
    <t>Can tell soon executive sometimes season natural own begin effort drive side human after.</t>
  </si>
  <si>
    <t>20-01-2021</t>
  </si>
  <si>
    <t>James Powell</t>
  </si>
  <si>
    <t>Building make it south financial rate.</t>
  </si>
  <si>
    <t>30-05-2007</t>
  </si>
  <si>
    <t>Max Collier</t>
  </si>
  <si>
    <t>Customer knowledge hold environmental outside bed institution happy control piece behavior message wind put positive.</t>
  </si>
  <si>
    <t>20-06-2011</t>
  </si>
  <si>
    <t>Tara Rose</t>
  </si>
  <si>
    <t>Base life bad soon feel worker range feel eat into notice necessary true.</t>
  </si>
  <si>
    <t>27-03-2009</t>
  </si>
  <si>
    <t>Kayla Gutierrez</t>
  </si>
  <si>
    <t>Produce nothing effect effort bank me box product conference consider hotel bar theory.</t>
  </si>
  <si>
    <t>20-03-2008</t>
  </si>
  <si>
    <t>Kevin Gibson</t>
  </si>
  <si>
    <t>Perhaps enter whom the cost continue section page.</t>
  </si>
  <si>
    <t>26-02-2022</t>
  </si>
  <si>
    <t>Ashley Ferguson</t>
  </si>
  <si>
    <t>House actually pretty least if price.</t>
  </si>
  <si>
    <t>27-03-2007</t>
  </si>
  <si>
    <t>Molly Turner</t>
  </si>
  <si>
    <t>Guess purpose real house few by add born administration.</t>
  </si>
  <si>
    <t>19-01-2022</t>
  </si>
  <si>
    <t>Shannon Clark</t>
  </si>
  <si>
    <t>Power job personal so course feeling leg listen against coach.</t>
  </si>
  <si>
    <t>19-02-2022</t>
  </si>
  <si>
    <t>Michael Maynard</t>
  </si>
  <si>
    <t>After last drug far stop hot free bill.</t>
  </si>
  <si>
    <t>04-11-2024</t>
  </si>
  <si>
    <t>Jessica Perry</t>
  </si>
  <si>
    <t>Say other never fact maintain main opportunity particularly question stage maintain research month instead firm.</t>
  </si>
  <si>
    <t>05-02-2017</t>
  </si>
  <si>
    <t>Steven Butler</t>
  </si>
  <si>
    <t>Bring performance position large job claim risk light just medical onto rate two table resource life.</t>
  </si>
  <si>
    <t>Miranda Myers</t>
  </si>
  <si>
    <t>Strategy pull same somebody son suddenly perform executive see project can current.</t>
  </si>
  <si>
    <t>31-10-2019</t>
  </si>
  <si>
    <t>Ashlee Perry</t>
  </si>
  <si>
    <t>Field decide another adult thing ground city still thus allow as.</t>
  </si>
  <si>
    <t>28-09-2017</t>
  </si>
  <si>
    <t>Luke Martinez</t>
  </si>
  <si>
    <t>Main year size show show.</t>
  </si>
  <si>
    <t>Stephanie Castaneda</t>
  </si>
  <si>
    <t>Page bit anyone watch sometimes while sense window sit participant teach big none.</t>
  </si>
  <si>
    <t>07-11-2023</t>
  </si>
  <si>
    <t>Carol Wilson</t>
  </si>
  <si>
    <t>Treat church factor kid media run between positive.</t>
  </si>
  <si>
    <t>18-02-2011</t>
  </si>
  <si>
    <t>Chad Allison</t>
  </si>
  <si>
    <t>Wide shoulder according strong list expert commercial entire resource increase picture early send morning skin case.</t>
  </si>
  <si>
    <t>09-01-2014</t>
  </si>
  <si>
    <t>Thomas Villanueva</t>
  </si>
  <si>
    <t>Some gun ahead certainly act south want be fire word clearly article service produce political total around.</t>
  </si>
  <si>
    <t>23-04-2019</t>
  </si>
  <si>
    <t>Michelle Guerrero</t>
  </si>
  <si>
    <t>Win information though red them return finish general still too particular chair identify popular thought person peace.</t>
  </si>
  <si>
    <t>22-03-2019</t>
  </si>
  <si>
    <t>Gregory Cain</t>
  </si>
  <si>
    <t>Simple thing base Mr hope rest they minute must degree memory.</t>
  </si>
  <si>
    <t>21-11-2015</t>
  </si>
  <si>
    <t>Glen Reid</t>
  </si>
  <si>
    <t>Agreement someone or.</t>
  </si>
  <si>
    <t>19-07-2022</t>
  </si>
  <si>
    <t>Raymond Barber</t>
  </si>
  <si>
    <t>Book art health phone great answer prepare by.</t>
  </si>
  <si>
    <t>26-11-2023</t>
  </si>
  <si>
    <t>Norman Chavez</t>
  </si>
  <si>
    <t>South writer not thus physical mouth.</t>
  </si>
  <si>
    <t>28-01-2023</t>
  </si>
  <si>
    <t>Hayley Mitchell</t>
  </si>
  <si>
    <t>Public research mind easy foreign old state guess better Republican stock bank artist thousand live.</t>
  </si>
  <si>
    <t>Jacob Fox</t>
  </si>
  <si>
    <t>Next single the once PM you ready way rule indicate.</t>
  </si>
  <si>
    <t>29-06-2020</t>
  </si>
  <si>
    <t>Jonathan Washington</t>
  </si>
  <si>
    <t>Can relate tell brother defense list second want hard weight own impact building occur American check.</t>
  </si>
  <si>
    <t>18-09-2013</t>
  </si>
  <si>
    <t>William Turner</t>
  </si>
  <si>
    <t>Agreement central six instead view figure exist consumer science able natural attack.</t>
  </si>
  <si>
    <t>12-02-2012</t>
  </si>
  <si>
    <t>John Collins</t>
  </si>
  <si>
    <t>Too sit little result paper seven measure leave last last term.</t>
  </si>
  <si>
    <t>29-06-2023</t>
  </si>
  <si>
    <t>Robert Beck</t>
  </si>
  <si>
    <t>Hold too fund animal provide kitchen everyone because close agent picture sign final population popular.</t>
  </si>
  <si>
    <t>12-12-2014</t>
  </si>
  <si>
    <t>Tyler Weaver</t>
  </si>
  <si>
    <t>Whatever miss seek.</t>
  </si>
  <si>
    <t>12-02-2022</t>
  </si>
  <si>
    <t>Alicia Barrett</t>
  </si>
  <si>
    <t>Conference affect skill early relationship thought know southern parent I and technology age join increase.</t>
  </si>
  <si>
    <t>30-01-2009</t>
  </si>
  <si>
    <t>Emily Scott</t>
  </si>
  <si>
    <t>Woman my experience consumer shoulder child.</t>
  </si>
  <si>
    <t>12-02-2006</t>
  </si>
  <si>
    <t>Meghan Brown</t>
  </si>
  <si>
    <t>Consider require fear better central throw election walk tonight appear.</t>
  </si>
  <si>
    <t>23-07-2009</t>
  </si>
  <si>
    <t>Kyle Young</t>
  </si>
  <si>
    <t>Sell his boy art let imagine machine imagine do though especially white.</t>
  </si>
  <si>
    <t>20-05-2014</t>
  </si>
  <si>
    <t>Danielle Peters</t>
  </si>
  <si>
    <t>Fight image base player data whose.</t>
  </si>
  <si>
    <t>04-12-2006</t>
  </si>
  <si>
    <t>William Casey</t>
  </si>
  <si>
    <t>Weight which new among spend which per president cold art.</t>
  </si>
  <si>
    <t>19-06-2012</t>
  </si>
  <si>
    <t>Denise King</t>
  </si>
  <si>
    <t>Yourself successful defense subject example claim move attorney bed recognize store.</t>
  </si>
  <si>
    <t>03-11-2010</t>
  </si>
  <si>
    <t>Yvonne Johns</t>
  </si>
  <si>
    <t>Particular whatever five radio garden end sell laugh early.</t>
  </si>
  <si>
    <t>Mrs. Julia Greene</t>
  </si>
  <si>
    <t>Trial card two participant above act.</t>
  </si>
  <si>
    <t>19-06-2017</t>
  </si>
  <si>
    <t>Justin Horton</t>
  </si>
  <si>
    <t>Several Mrs skin power back all story public public good.</t>
  </si>
  <si>
    <t>30-12-2012</t>
  </si>
  <si>
    <t>Samantha Howard</t>
  </si>
  <si>
    <t>Stuff speech worker by have cover act sea serve quite.</t>
  </si>
  <si>
    <t>20-08-2017</t>
  </si>
  <si>
    <t>Cheryl Velasquez</t>
  </si>
  <si>
    <t>Field response doctor management guy exactly toward religious decide cultural start how.</t>
  </si>
  <si>
    <t>01-08-2005</t>
  </si>
  <si>
    <t>Laura Snyder</t>
  </si>
  <si>
    <t>Create school public owner compare open second camera value talk thing rock ever summer age.</t>
  </si>
  <si>
    <t>22-05-2012</t>
  </si>
  <si>
    <t>Megan Mendez</t>
  </si>
  <si>
    <t>Third ability interview pull practice take follow such imagine business million many military analysis.</t>
  </si>
  <si>
    <t>18-06-2005</t>
  </si>
  <si>
    <t>Amber Hull</t>
  </si>
  <si>
    <t>Large accept create bank occur agent scene within interest avoid economic clearly financial personal benefit.</t>
  </si>
  <si>
    <t>15-07-2018</t>
  </si>
  <si>
    <t>Robert Watkins</t>
  </si>
  <si>
    <t>Various subject east list when strategy start mind door.</t>
  </si>
  <si>
    <t>07-03-2009</t>
  </si>
  <si>
    <t>Kyle Gonzales</t>
  </si>
  <si>
    <t>Personal often beat art almost.</t>
  </si>
  <si>
    <t>Ryan Brown</t>
  </si>
  <si>
    <t>Artist sort area particularly it big argue.</t>
  </si>
  <si>
    <t>25-09-2016</t>
  </si>
  <si>
    <t>Samuel Morales</t>
  </si>
  <si>
    <t>Sell do outside process action himself somebody they.</t>
  </si>
  <si>
    <t>14-05-2005</t>
  </si>
  <si>
    <t>Gina Pace</t>
  </si>
  <si>
    <t>Law foreign court bill organization.</t>
  </si>
  <si>
    <t>26-09-2009</t>
  </si>
  <si>
    <t>Richard Lee</t>
  </si>
  <si>
    <t>Call meeting green loss per control case analysis camera once message prepare group.</t>
  </si>
  <si>
    <t>02-07-2018</t>
  </si>
  <si>
    <t>Kimberly Thomas</t>
  </si>
  <si>
    <t>Final garden hard account only question arm medical strong teach instead crime.</t>
  </si>
  <si>
    <t>22-03-2009</t>
  </si>
  <si>
    <t>Terry Glover</t>
  </si>
  <si>
    <t>Country little reality level realize system not friend federal forget bit then treat.</t>
  </si>
  <si>
    <t>13-08-2007</t>
  </si>
  <si>
    <t>Thomas Fowler DDS</t>
  </si>
  <si>
    <t>Perhaps dream same weight former science day contain wrong guy available air boy fact create.</t>
  </si>
  <si>
    <t>27-06-2012</t>
  </si>
  <si>
    <t>Pamela Williams</t>
  </si>
  <si>
    <t>Current exist despite energy company suggest early.</t>
  </si>
  <si>
    <t>23-12-2025</t>
  </si>
  <si>
    <t>Christopher Green</t>
  </si>
  <si>
    <t>Again quality her skin.</t>
  </si>
  <si>
    <t>06-02-2016</t>
  </si>
  <si>
    <t>Timothy Torres</t>
  </si>
  <si>
    <t>Hard head commercial money sometimes perhaps its represent budget third capital.</t>
  </si>
  <si>
    <t>22-02-2024</t>
  </si>
  <si>
    <t>Joseph Benson</t>
  </si>
  <si>
    <t>Outside with each animal pattern country movement smile foreign apply.</t>
  </si>
  <si>
    <t>Shelley York</t>
  </si>
  <si>
    <t>Though decide bank likely professional ask meet seem population meeting material less focus hear reason resource manager.</t>
  </si>
  <si>
    <t>18-01-2013</t>
  </si>
  <si>
    <t>James Morse</t>
  </si>
  <si>
    <t>Power debate thus later doctor despite interesting help church successful.</t>
  </si>
  <si>
    <t>04-04-2022</t>
  </si>
  <si>
    <t>Bradley Walton</t>
  </si>
  <si>
    <t>Know goal once let perform international level.</t>
  </si>
  <si>
    <t>18-05-2007</t>
  </si>
  <si>
    <t>Robert Stewart</t>
  </si>
  <si>
    <t>Agent kid enter away top family maybe national back everybody direction budget growth national free.</t>
  </si>
  <si>
    <t>26-11-2014</t>
  </si>
  <si>
    <t>Danielle Mcgee</t>
  </si>
  <si>
    <t>Course page case talk respond myself.</t>
  </si>
  <si>
    <t>28-08-2012</t>
  </si>
  <si>
    <t>Randy Campbell</t>
  </si>
  <si>
    <t>Situation identify if oil pretty line mention.</t>
  </si>
  <si>
    <t>28-08-2022</t>
  </si>
  <si>
    <t>Brittany Sanders</t>
  </si>
  <si>
    <t>Rich decide do only need light sport future beat suffer.</t>
  </si>
  <si>
    <t>Tom Butler</t>
  </si>
  <si>
    <t>Last next hear officer campaign wall act special strong fund industry rate.</t>
  </si>
  <si>
    <t>30-03-2025</t>
  </si>
  <si>
    <t>Richard Medina</t>
  </si>
  <si>
    <t>Only nothing allow cause with yes nothing sometimes trial off hospital high we as.</t>
  </si>
  <si>
    <t>10-09-2018</t>
  </si>
  <si>
    <t>John Murphy</t>
  </si>
  <si>
    <t>Police fight commercial push concern step owner agree current treat history day fact modern.</t>
  </si>
  <si>
    <t>04-10-2024</t>
  </si>
  <si>
    <t>Jacob Smith</t>
  </si>
  <si>
    <t>Teacher improve church book movie long.</t>
  </si>
  <si>
    <t>11-07-2005</t>
  </si>
  <si>
    <t>Troy Glenn</t>
  </si>
  <si>
    <t>That finally stand professor city offer.</t>
  </si>
  <si>
    <t>03-11-2017</t>
  </si>
  <si>
    <t>Dale Moran</t>
  </si>
  <si>
    <t>Every account central ask human space moment travel these least office say.</t>
  </si>
  <si>
    <t>31-03-2010</t>
  </si>
  <si>
    <t>Stanley Bryant</t>
  </si>
  <si>
    <t>Hospital statement sure indeed conference pay it his probably.</t>
  </si>
  <si>
    <t>11-03-2015</t>
  </si>
  <si>
    <t>Anna Hale</t>
  </si>
  <si>
    <t>Dream that event physical factor trouble recently.</t>
  </si>
  <si>
    <t>15-11-2014</t>
  </si>
  <si>
    <t>Claudia Snyder</t>
  </si>
  <si>
    <t>Building hard sense mean single improve close debate and ago.</t>
  </si>
  <si>
    <t>08-10-2009</t>
  </si>
  <si>
    <t>Megan Murray</t>
  </si>
  <si>
    <t>Second talk however action boy true.</t>
  </si>
  <si>
    <t>18-08-2005</t>
  </si>
  <si>
    <t>Paul Washington</t>
  </si>
  <si>
    <t>Bar prevent require just likely evidence claim stuff.</t>
  </si>
  <si>
    <t>11-07-2022</t>
  </si>
  <si>
    <t>Cassandra Martinez</t>
  </si>
  <si>
    <t>Collection provide action event key concern research throughout.</t>
  </si>
  <si>
    <t>08-09-2013</t>
  </si>
  <si>
    <t>Jessica Williams</t>
  </si>
  <si>
    <t>Political respond to hospital final appear above significant short up hear draw before.</t>
  </si>
  <si>
    <t>06-12-2011</t>
  </si>
  <si>
    <t>William Rogers</t>
  </si>
  <si>
    <t>Quite as when benefit structure professional right.</t>
  </si>
  <si>
    <t>07-10-2019</t>
  </si>
  <si>
    <t>Jose Ochoa</t>
  </si>
  <si>
    <t>No couple debate must voice building degree ground community I.</t>
  </si>
  <si>
    <t>18-01-2009</t>
  </si>
  <si>
    <t>James Ellis</t>
  </si>
  <si>
    <t>Price everything perhaps analysis those in should matter wrong.</t>
  </si>
  <si>
    <t>13-10-2018</t>
  </si>
  <si>
    <t>Raven Nielsen</t>
  </si>
  <si>
    <t>Commercial where outside wonder recent question win.</t>
  </si>
  <si>
    <t>01-03-2006</t>
  </si>
  <si>
    <t>Evelyn Reid</t>
  </si>
  <si>
    <t>Within project attack adult treatment large memory score me.</t>
  </si>
  <si>
    <t>14-01-2011</t>
  </si>
  <si>
    <t>Alexis Smith</t>
  </si>
  <si>
    <t>Final scene serious people art hear.</t>
  </si>
  <si>
    <t>Christian Harris</t>
  </si>
  <si>
    <t>Draw rise write kitchen theory care fish skin.</t>
  </si>
  <si>
    <t>30-05-2018</t>
  </si>
  <si>
    <t>Ricky Perry</t>
  </si>
  <si>
    <t>Seek director run garden day approach truth write soon recent.</t>
  </si>
  <si>
    <t>06-04-2021</t>
  </si>
  <si>
    <t>Shane Boyd</t>
  </si>
  <si>
    <t>Kind accept thank attorney court plant center.</t>
  </si>
  <si>
    <t>13-06-2018</t>
  </si>
  <si>
    <t>Brandon Watkins</t>
  </si>
  <si>
    <t>Door back right find return each.</t>
  </si>
  <si>
    <t>28-09-2006</t>
  </si>
  <si>
    <t>David Mitchell</t>
  </si>
  <si>
    <t>Whose cut television loss week growth help likely institution participant item choose west lot seven.</t>
  </si>
  <si>
    <t>18-03-2005</t>
  </si>
  <si>
    <t>Bradley Knox</t>
  </si>
  <si>
    <t>Organization check risk either less.</t>
  </si>
  <si>
    <t>04-04-2010</t>
  </si>
  <si>
    <t>James Obrien</t>
  </si>
  <si>
    <t>Four resource cultural trouble.</t>
  </si>
  <si>
    <t>22-04-2020</t>
  </si>
  <si>
    <t>Scott Cross</t>
  </si>
  <si>
    <t>Man understand wait wife health majority political open.</t>
  </si>
  <si>
    <t>15-03-2020</t>
  </si>
  <si>
    <t>Andrew Dorsey</t>
  </si>
  <si>
    <t>Usually class several whatever side seem give remember play happy around history interest east local.</t>
  </si>
  <si>
    <t>03-04-2020</t>
  </si>
  <si>
    <t>Heather Mann</t>
  </si>
  <si>
    <t>Recently population end lay race effect own weight.</t>
  </si>
  <si>
    <t>17-07-2021</t>
  </si>
  <si>
    <t>Alexandria Wise</t>
  </si>
  <si>
    <t>Huge only too million country institution stop.</t>
  </si>
  <si>
    <t>08-11-2023</t>
  </si>
  <si>
    <t>Eric Ponce</t>
  </si>
  <si>
    <t>Only safe sell under thank body of.</t>
  </si>
  <si>
    <t>24-11-2018</t>
  </si>
  <si>
    <t>Robin Adams</t>
  </si>
  <si>
    <t>Us huge final would staff ability attorney recent modern pressure run.</t>
  </si>
  <si>
    <t>03-04-2006</t>
  </si>
  <si>
    <t>James Padilla</t>
  </si>
  <si>
    <t>Main me book note defense cut seek speak.</t>
  </si>
  <si>
    <t>12-08-2013</t>
  </si>
  <si>
    <t>William Savage</t>
  </si>
  <si>
    <t>Phone person than coach fall help everybody garden.</t>
  </si>
  <si>
    <t>15-09-2022</t>
  </si>
  <si>
    <t>Karen Chambers</t>
  </si>
  <si>
    <t>Act entire western program smile.</t>
  </si>
  <si>
    <t>12-11-2007</t>
  </si>
  <si>
    <t>Daniel Conner</t>
  </si>
  <si>
    <t>Owner would seven usually list front investment he three yourself stage wait professor her arm.</t>
  </si>
  <si>
    <t>29-04-2010</t>
  </si>
  <si>
    <t>Gary Garcia</t>
  </si>
  <si>
    <t>That I structure understand agent but most week seem eat later rather.</t>
  </si>
  <si>
    <t>12-07-2012</t>
  </si>
  <si>
    <t>Kayla Keller</t>
  </si>
  <si>
    <t>Worry whatever spend admit growth animal.</t>
  </si>
  <si>
    <t>07-06-2013</t>
  </si>
  <si>
    <t>Erika Wallace</t>
  </si>
  <si>
    <t>Machine school soldier give voice walk live probably record beyond.</t>
  </si>
  <si>
    <t>01-09-2005</t>
  </si>
  <si>
    <t>Lawrence Joseph</t>
  </si>
  <si>
    <t>Then size respond all marriage beautiful strategy you would level to western.</t>
  </si>
  <si>
    <t>21-06-2005</t>
  </si>
  <si>
    <t>Mr. David Jackson</t>
  </si>
  <si>
    <t>Black year ahead upon.</t>
  </si>
  <si>
    <t>13-09-2024</t>
  </si>
  <si>
    <t>James Ramirez</t>
  </si>
  <si>
    <t>Program week provide program two plant man.</t>
  </si>
  <si>
    <t>07-08-2011</t>
  </si>
  <si>
    <t>Faith Walker</t>
  </si>
  <si>
    <t>Short over popular help response save high politics no task speak.</t>
  </si>
  <si>
    <t>17-10-2018</t>
  </si>
  <si>
    <t>Brian Miller</t>
  </si>
  <si>
    <t>Future or could walk of camera finish herself say.</t>
  </si>
  <si>
    <t>Kevin Lee</t>
  </si>
  <si>
    <t>Woman floor half quickly someone mind own develop house Mrs leave certain wall.</t>
  </si>
  <si>
    <t>17-09-2010</t>
  </si>
  <si>
    <t>Kathryn Bryant</t>
  </si>
  <si>
    <t>Exist section support still alone floor maybe read event summer.</t>
  </si>
  <si>
    <t>30-07-2013</t>
  </si>
  <si>
    <t>Lynn Lewis</t>
  </si>
  <si>
    <t>Region heavy wonder four still decision run special red apply tend condition.</t>
  </si>
  <si>
    <t>10-11-2005</t>
  </si>
  <si>
    <t>Mr. William Hopkins</t>
  </si>
  <si>
    <t>Yard nature front question wrong serious hospital month.</t>
  </si>
  <si>
    <t>05-08-2021</t>
  </si>
  <si>
    <t>Hour capital sell oil source sure report leader clear case receive fact certain.</t>
  </si>
  <si>
    <t>03-09-2019</t>
  </si>
  <si>
    <t>Paul Moss</t>
  </si>
  <si>
    <t>Gun task big size teach.</t>
  </si>
  <si>
    <t>09-01-2012</t>
  </si>
  <si>
    <t>William Shelton</t>
  </si>
  <si>
    <t>Unit benefit wind conference appear woman practice order wide.</t>
  </si>
  <si>
    <t>18-09-2023</t>
  </si>
  <si>
    <t>Jennifer Johnson</t>
  </si>
  <si>
    <t>However few other common seat simply yard provide.</t>
  </si>
  <si>
    <t>13-08-2022</t>
  </si>
  <si>
    <t>John Meyers</t>
  </si>
  <si>
    <t>Every president happen build bar majority protect meeting.</t>
  </si>
  <si>
    <t>10-10-2017</t>
  </si>
  <si>
    <t>Kenneth Armstrong</t>
  </si>
  <si>
    <t>Really behind or himself yourself reflect fear by foot.</t>
  </si>
  <si>
    <t>15-05-2011</t>
  </si>
  <si>
    <t>Shannon Medina</t>
  </si>
  <si>
    <t>Spend after new movie speech major million once research so buy.</t>
  </si>
  <si>
    <t>01-12-2007</t>
  </si>
  <si>
    <t>Tracie Merritt</t>
  </si>
  <si>
    <t>Television receive accept language fire always offer present because.</t>
  </si>
  <si>
    <t>09-06-2006</t>
  </si>
  <si>
    <t>Paul Miller</t>
  </si>
  <si>
    <t>Media hair name institution war a feel watch mind situation.</t>
  </si>
  <si>
    <t>25-11-2023</t>
  </si>
  <si>
    <t>Jill Ray</t>
  </si>
  <si>
    <t>Mission worry goal Mrs decide between standard down.</t>
  </si>
  <si>
    <t>18-05-2010</t>
  </si>
  <si>
    <t>Elijah Wall</t>
  </si>
  <si>
    <t>Own democratic grow campaign performance avoid effort high tough hundred.</t>
  </si>
  <si>
    <t>19-09-2006</t>
  </si>
  <si>
    <t>David Coleman</t>
  </si>
  <si>
    <t>Movie audience run yet recent cover head price.</t>
  </si>
  <si>
    <t>12-05-2015</t>
  </si>
  <si>
    <t>Lisa Barnes</t>
  </si>
  <si>
    <t>First skin her who easy establish mother range image.</t>
  </si>
  <si>
    <t>08-05-2015</t>
  </si>
  <si>
    <t>Brandon Blankenship</t>
  </si>
  <si>
    <t>Chair something event better woman develop weight situation but money then open southern.</t>
  </si>
  <si>
    <t>04-04-2007</t>
  </si>
  <si>
    <t>Gregory Armstrong</t>
  </si>
  <si>
    <t>Necessary parent to color water hope.</t>
  </si>
  <si>
    <t>17-08-2020</t>
  </si>
  <si>
    <t>Patrick Faulkner</t>
  </si>
  <si>
    <t>Necessary think I or else rather require price central nothing environment truth police have since.</t>
  </si>
  <si>
    <t>17-06-2014</t>
  </si>
  <si>
    <t>Jennifer Ellis</t>
  </si>
  <si>
    <t>Worry sometimes maybe every into walk thing sport figure teach water image.</t>
  </si>
  <si>
    <t>24-08-2009</t>
  </si>
  <si>
    <t>Brandon Miller</t>
  </si>
  <si>
    <t>War close arm sea never manage.</t>
  </si>
  <si>
    <t>Tonya Coleman</t>
  </si>
  <si>
    <t>Usually carry marriage rate quality mother by.</t>
  </si>
  <si>
    <t>14-08-2020</t>
  </si>
  <si>
    <t>Connor Guerra</t>
  </si>
  <si>
    <t>Research reflect see each school week.</t>
  </si>
  <si>
    <t>18-06-2016</t>
  </si>
  <si>
    <t>Shirley Rice</t>
  </si>
  <si>
    <t>Amount large collection us shake tough company happen card government anything many.</t>
  </si>
  <si>
    <t>01-02-2008</t>
  </si>
  <si>
    <t>Wayne Morgan</t>
  </si>
  <si>
    <t>Story surface tax face low enter able piece hour.</t>
  </si>
  <si>
    <t>05-09-2024</t>
  </si>
  <si>
    <t>Tanya Haley</t>
  </si>
  <si>
    <t>Stay along leg pay major green past forget government accept three control.</t>
  </si>
  <si>
    <t>08-09-2012</t>
  </si>
  <si>
    <t>Brian Vasquez</t>
  </si>
  <si>
    <t>More together improve tree according show economic likely hear.</t>
  </si>
  <si>
    <t>28-07-2006</t>
  </si>
  <si>
    <t>Steven Herrera</t>
  </si>
  <si>
    <t>Board just style class government its grow.</t>
  </si>
  <si>
    <t>Christina Lopez</t>
  </si>
  <si>
    <t>Card inside former all program.</t>
  </si>
  <si>
    <t>05-05-2024</t>
  </si>
  <si>
    <t>Tina Bird</t>
  </si>
  <si>
    <t>Inside nearly son research foot share think maybe.</t>
  </si>
  <si>
    <t>03-08-2014</t>
  </si>
  <si>
    <t>Sarah Price</t>
  </si>
  <si>
    <t>Whatever society call general add range appear stop involve others.</t>
  </si>
  <si>
    <t>13-08-2006</t>
  </si>
  <si>
    <t>John Campbell</t>
  </si>
  <si>
    <t>Set easy check memory economic short ten yes easy.</t>
  </si>
  <si>
    <t>Christina Mccarthy</t>
  </si>
  <si>
    <t>Red maybe Congress yeah option play director.</t>
  </si>
  <si>
    <t>27-11-2020</t>
  </si>
  <si>
    <t>Andrew Mooney</t>
  </si>
  <si>
    <t>International pattern before anything.</t>
  </si>
  <si>
    <t>20-07-2010</t>
  </si>
  <si>
    <t>Eric Schultz</t>
  </si>
  <si>
    <t>Develop international article interview appear body hair.</t>
  </si>
  <si>
    <t>18-08-2016</t>
  </si>
  <si>
    <t>Michelle Wright</t>
  </si>
  <si>
    <t>Consider a produce focus experience.</t>
  </si>
  <si>
    <t>02-07-2024</t>
  </si>
  <si>
    <t>Lawrence Jordan</t>
  </si>
  <si>
    <t>Way hair fight best add necessary technology former scientist guess.</t>
  </si>
  <si>
    <t>16-05-2014</t>
  </si>
  <si>
    <t>Kendra Watson</t>
  </si>
  <si>
    <t>Decide himself thought candidate sea build only treatment pressure couple relate.</t>
  </si>
  <si>
    <t>29-04-2006</t>
  </si>
  <si>
    <t>Angela Payne</t>
  </si>
  <si>
    <t>Feeling listen set move child campaign industry represent through service.</t>
  </si>
  <si>
    <t>19-02-2018</t>
  </si>
  <si>
    <t>Kristina Reed</t>
  </si>
  <si>
    <t>Large response treat attack industry use mean against out recent can animal not.</t>
  </si>
  <si>
    <t>27-11-2025</t>
  </si>
  <si>
    <t>Melissa Yang</t>
  </si>
  <si>
    <t>Manager mouth message avoid just meeting none hope parent deal about occur.</t>
  </si>
  <si>
    <t>01-08-2024</t>
  </si>
  <si>
    <t>Alexa Mcfarland</t>
  </si>
  <si>
    <t>Lay remain modern field detail remain need.</t>
  </si>
  <si>
    <t>20-07-2016</t>
  </si>
  <si>
    <t>Angel Allen</t>
  </si>
  <si>
    <t>Policy walk everyone.</t>
  </si>
  <si>
    <t>23-10-2022</t>
  </si>
  <si>
    <t>Shane Williams</t>
  </si>
  <si>
    <t>Writer decide break possible plan win foot watch this enough.</t>
  </si>
  <si>
    <t>18-09-2005</t>
  </si>
  <si>
    <t>Steven Phillips</t>
  </si>
  <si>
    <t>Personal action green room.</t>
  </si>
  <si>
    <t>30-09-2009</t>
  </si>
  <si>
    <t>David Smith</t>
  </si>
  <si>
    <t>Blood second high president thank plant nearly stage determine.</t>
  </si>
  <si>
    <t>17-02-2021</t>
  </si>
  <si>
    <t>Kevin Morton</t>
  </si>
  <si>
    <t>Choose discussion risk happy total behavior consider continue television country make role positive again.</t>
  </si>
  <si>
    <t>14-06-2006</t>
  </si>
  <si>
    <t>Christopher Long</t>
  </si>
  <si>
    <t>Could century interview lawyer population I right case seek activity between himself body add store various.</t>
  </si>
  <si>
    <t>13-09-2021</t>
  </si>
  <si>
    <t>Randy Adams</t>
  </si>
  <si>
    <t>Outside society act social my stand system be cause service throughout spring film look during.</t>
  </si>
  <si>
    <t>20-04-2022</t>
  </si>
  <si>
    <t>Debra Stephens</t>
  </si>
  <si>
    <t>Stay bill father memory student center treatment agency.</t>
  </si>
  <si>
    <t>09-10-2005</t>
  </si>
  <si>
    <t>Charles Rios</t>
  </si>
  <si>
    <t>Tv range rather resource top man yard different.</t>
  </si>
  <si>
    <t>04-06-2008</t>
  </si>
  <si>
    <t>Diane Jones</t>
  </si>
  <si>
    <t>Brother type turn time page concern most outside quickly.</t>
  </si>
  <si>
    <t>16-03-2020</t>
  </si>
  <si>
    <t>Michael Turner</t>
  </si>
  <si>
    <t>Give billion trouble product usually specific represent baby able value chance.</t>
  </si>
  <si>
    <t>09-12-2007</t>
  </si>
  <si>
    <t>Erica Myers</t>
  </si>
  <si>
    <t>Spring both into risk certain follow camera.</t>
  </si>
  <si>
    <t>10-08-2019</t>
  </si>
  <si>
    <t>Heather Snyder</t>
  </si>
  <si>
    <t>Really including soldier four soon president early industry.</t>
  </si>
  <si>
    <t>24-07-2016</t>
  </si>
  <si>
    <t>Joseph Patel PhD</t>
  </si>
  <si>
    <t>Base resource money since specific despite beautiful gun.</t>
  </si>
  <si>
    <t>09-10-2019</t>
  </si>
  <si>
    <t>Samuel Cox</t>
  </si>
  <si>
    <t>Whatever TV arrive glass support term standard far century table will tree drug still.</t>
  </si>
  <si>
    <t>21-02-2011</t>
  </si>
  <si>
    <t>Chad Hayden</t>
  </si>
  <si>
    <t>Help ago who he reduce production.</t>
  </si>
  <si>
    <t>03-02-2014</t>
  </si>
  <si>
    <t>Ryan Harrell</t>
  </si>
  <si>
    <t>Chair center each actually store indicate she.</t>
  </si>
  <si>
    <t>14-10-2007</t>
  </si>
  <si>
    <t>Charles Rose</t>
  </si>
  <si>
    <t>Like reveal know population actually born art.</t>
  </si>
  <si>
    <t>13-08-2017</t>
  </si>
  <si>
    <t>Lindsey Thompson</t>
  </si>
  <si>
    <t>Action strategy quite then never.</t>
  </si>
  <si>
    <t>Tamara Shaw</t>
  </si>
  <si>
    <t>Interest church win miss within by deep people despite contain second nice.</t>
  </si>
  <si>
    <t>16-09-2009</t>
  </si>
  <si>
    <t>Rose Mcdonald</t>
  </si>
  <si>
    <t>Present if herself area he interest.</t>
  </si>
  <si>
    <t>20-09-2010</t>
  </si>
  <si>
    <t>Brian Cox</t>
  </si>
  <si>
    <t>Agreement executive must assume others series finally necessary.</t>
  </si>
  <si>
    <t>18-08-2020</t>
  </si>
  <si>
    <t>Amanda Adams</t>
  </si>
  <si>
    <t>North nor so animal fire want across ground executive huge crime sell rise wind.</t>
  </si>
  <si>
    <t>02-12-2016</t>
  </si>
  <si>
    <t>Anne Russell</t>
  </si>
  <si>
    <t>Big space change onto him only system face.</t>
  </si>
  <si>
    <t>29-06-2013</t>
  </si>
  <si>
    <t>Joel Mcclure</t>
  </si>
  <si>
    <t>Well discuss democratic race cell.</t>
  </si>
  <si>
    <t>16-05-2017</t>
  </si>
  <si>
    <t>Wendy Mason</t>
  </si>
  <si>
    <t>Prepare us game size fund growth task issue.</t>
  </si>
  <si>
    <t>04-05-2018</t>
  </si>
  <si>
    <t>Patricia Hughes</t>
  </si>
  <si>
    <t>Young parent when note yes best.</t>
  </si>
  <si>
    <t>07-08-2025</t>
  </si>
  <si>
    <t>Randall Collins</t>
  </si>
  <si>
    <t>Material lawyer college fast attention office.</t>
  </si>
  <si>
    <t>06-11-2011</t>
  </si>
  <si>
    <t>Benjamin Page</t>
  </si>
  <si>
    <t>Election list eight theory practice cell buy notice always teacher husband tax true can.</t>
  </si>
  <si>
    <t>04-09-2021</t>
  </si>
  <si>
    <t>Ryan Crane</t>
  </si>
  <si>
    <t>Base including late theory yard amount within arm so record night choice black.</t>
  </si>
  <si>
    <t>19-10-2007</t>
  </si>
  <si>
    <t>Kelly Nash</t>
  </si>
  <si>
    <t>Hold left behavior letter politics too let.</t>
  </si>
  <si>
    <t>05-05-2020</t>
  </si>
  <si>
    <t>Nicholas Lowery</t>
  </si>
  <si>
    <t>Should current forget fish you main reduce live everything although choose like policy floor.</t>
  </si>
  <si>
    <t>04-12-2012</t>
  </si>
  <si>
    <t>Kyle James</t>
  </si>
  <si>
    <t>Smile without degree deep age serve institution edge compare center event bank them.</t>
  </si>
  <si>
    <t>05-07-2011</t>
  </si>
  <si>
    <t>Jason Lewis</t>
  </si>
  <si>
    <t>Contain approach time investment white father cup walk loss.</t>
  </si>
  <si>
    <t>25-07-2016</t>
  </si>
  <si>
    <t>Rachel Sheppard</t>
  </si>
  <si>
    <t>Great realize home act situation others back property pattern food worry voice sea say.</t>
  </si>
  <si>
    <t>07-01-2014</t>
  </si>
  <si>
    <t>Chris Ellis</t>
  </si>
  <si>
    <t>Material first society purpose enjoy.</t>
  </si>
  <si>
    <t>23-07-2015</t>
  </si>
  <si>
    <t>Virginia Harding</t>
  </si>
  <si>
    <t>Plant police official already second could recent.</t>
  </si>
  <si>
    <t>14-06-2009</t>
  </si>
  <si>
    <t>Lindsay Robinson</t>
  </si>
  <si>
    <t>Weight will officer add sport administration to maybe.</t>
  </si>
  <si>
    <t>18-12-2010</t>
  </si>
  <si>
    <t>Melissa Banks</t>
  </si>
  <si>
    <t>Increase goal stock international wind from unit learn health need class job expect process quite.</t>
  </si>
  <si>
    <t>Michaela Pace</t>
  </si>
  <si>
    <t>Yet south billion power.</t>
  </si>
  <si>
    <t>09-10-2015</t>
  </si>
  <si>
    <t>Jennifer Crawford</t>
  </si>
  <si>
    <t>Until between know ok allow face inside development lawyer high crime light buy whose trial include star region.</t>
  </si>
  <si>
    <t>21-09-2020</t>
  </si>
  <si>
    <t>Adrienne Brooks</t>
  </si>
  <si>
    <t>Medical environment probably film total training pull.</t>
  </si>
  <si>
    <t>09-02-2019</t>
  </si>
  <si>
    <t>Terry Johnson</t>
  </si>
  <si>
    <t>Check hear stage star outside.</t>
  </si>
  <si>
    <t>31-07-2014</t>
  </si>
  <si>
    <t>Tyler Haney</t>
  </si>
  <si>
    <t>New hot pattern hotel appear use investment vote hospital.</t>
  </si>
  <si>
    <t>19-03-2012</t>
  </si>
  <si>
    <t>Jennifer Flores</t>
  </si>
  <si>
    <t>Join between song mean place six successful physical employee need.</t>
  </si>
  <si>
    <t>01-02-2013</t>
  </si>
  <si>
    <t>Christina Davis</t>
  </si>
  <si>
    <t>Activity show check peace myself win occur agent safe work play sing cost present develop create.</t>
  </si>
  <si>
    <t>13-09-2007</t>
  </si>
  <si>
    <t>Molly Roman</t>
  </si>
  <si>
    <t>Side process ever various physical point often billion learn.</t>
  </si>
  <si>
    <t>14-11-2007</t>
  </si>
  <si>
    <t>Ashley Campbell</t>
  </si>
  <si>
    <t>Behavior management guess stuff hospital make against available where baby reach.</t>
  </si>
  <si>
    <t>09-07-2006</t>
  </si>
  <si>
    <t>Erik Odonnell</t>
  </si>
  <si>
    <t>Conference act condition note parent all wish year low pass national.</t>
  </si>
  <si>
    <t>12-08-2021</t>
  </si>
  <si>
    <t>Patrick House</t>
  </si>
  <si>
    <t>Paper movie military set describe half together ahead catch base reality.</t>
  </si>
  <si>
    <t>14-03-2005</t>
  </si>
  <si>
    <t>Donald Gonzalez</t>
  </si>
  <si>
    <t>Give necessary family seat many mention hundred cover common.</t>
  </si>
  <si>
    <t>28-04-2008</t>
  </si>
  <si>
    <t>Stacy Campbell</t>
  </si>
  <si>
    <t>Bill soldier onto close day reveal item land others even five.</t>
  </si>
  <si>
    <t>28-10-2020</t>
  </si>
  <si>
    <t>James Gonzalez</t>
  </si>
  <si>
    <t>Hear plan ask cold almost memory only fall.</t>
  </si>
  <si>
    <t>22-05-2007</t>
  </si>
  <si>
    <t>Maria Sanford</t>
  </si>
  <si>
    <t>Huge boy speak investment control early Democrat he certain fire act read response degree.</t>
  </si>
  <si>
    <t>07-02-2007</t>
  </si>
  <si>
    <t>Erica Hall</t>
  </si>
  <si>
    <t>History own money bill everyone part third teacher.</t>
  </si>
  <si>
    <t>01-06-2020</t>
  </si>
  <si>
    <t>Steven Fisher</t>
  </si>
  <si>
    <t>Fish floor culture sort material wrong instead buy commercial.</t>
  </si>
  <si>
    <t>23-06-2013</t>
  </si>
  <si>
    <t>James Ray</t>
  </si>
  <si>
    <t>Adult situation office above left capital.</t>
  </si>
  <si>
    <t>04-10-2022</t>
  </si>
  <si>
    <t>Amanda Ferguson</t>
  </si>
  <si>
    <t>Although population attorney believe sort rich ever send.</t>
  </si>
  <si>
    <t>28-01-2019</t>
  </si>
  <si>
    <t>Justin Edwards</t>
  </si>
  <si>
    <t>Another fear worker management political treat successful visit.</t>
  </si>
  <si>
    <t>31-10-2024</t>
  </si>
  <si>
    <t>Danny Petersen</t>
  </si>
  <si>
    <t>Black follow reach job color course total hard total writer.</t>
  </si>
  <si>
    <t>14-06-2018</t>
  </si>
  <si>
    <t>Shawna Green</t>
  </si>
  <si>
    <t>Book water avoid forget partner.</t>
  </si>
  <si>
    <t>11-09-2022</t>
  </si>
  <si>
    <t>Debra Jackson</t>
  </si>
  <si>
    <t>On build floor challenge once sure.</t>
  </si>
  <si>
    <t>11-01-2007</t>
  </si>
  <si>
    <t>Mallory Barnett</t>
  </si>
  <si>
    <t>Month official product with focus room difficult enough fast bar.</t>
  </si>
  <si>
    <t>29-12-2022</t>
  </si>
  <si>
    <t>Shelley Keller</t>
  </si>
  <si>
    <t>Reason avoid manager defense provide life his maintain future sport.</t>
  </si>
  <si>
    <t>14-03-2023</t>
  </si>
  <si>
    <t>Kayla Edwards</t>
  </si>
  <si>
    <t>Remain pretty summer black candidate true history laugh.</t>
  </si>
  <si>
    <t>10-06-2025</t>
  </si>
  <si>
    <t>Christina Ross</t>
  </si>
  <si>
    <t>Everyone clearly film thank possible.</t>
  </si>
  <si>
    <t>09-08-2020</t>
  </si>
  <si>
    <t>Shawn Mcgee</t>
  </si>
  <si>
    <t>Admit leave environment live most.</t>
  </si>
  <si>
    <t>18-04-2008</t>
  </si>
  <si>
    <t>Bryan Pierce</t>
  </si>
  <si>
    <t>Issue character maybe meet apply evening best.</t>
  </si>
  <si>
    <t>19-07-2015</t>
  </si>
  <si>
    <t>Monique Henderson</t>
  </si>
  <si>
    <t>Country computer every parent million body anyone eat book boy time offer.</t>
  </si>
  <si>
    <t>24-08-2024</t>
  </si>
  <si>
    <t>Joseph Hill</t>
  </si>
  <si>
    <t>Record identify hotel detail station reality manager commercial data PM relationship explain about continue traditional performance school system reach.</t>
  </si>
  <si>
    <t>01-09-2021</t>
  </si>
  <si>
    <t>Michael Jackson</t>
  </si>
  <si>
    <t>Tonight center actually listen free concern.</t>
  </si>
  <si>
    <t>22-07-2023</t>
  </si>
  <si>
    <t>Billy Shelton</t>
  </si>
  <si>
    <t>Order wide on.</t>
  </si>
  <si>
    <t>17-05-2010</t>
  </si>
  <si>
    <t>David Rodriguez PhD</t>
  </si>
  <si>
    <t>Quite fact direction me sense simple beyond sound friend make go nation professional effect learn still feeling free.</t>
  </si>
  <si>
    <t>23-05-2010</t>
  </si>
  <si>
    <t>Mary Grimes</t>
  </si>
  <si>
    <t>Machine establish mind policy challenge improve detail yes.</t>
  </si>
  <si>
    <t>05-10-2020</t>
  </si>
  <si>
    <t>Andre Lane</t>
  </si>
  <si>
    <t>Grow season create western police whole theory quickly tonight last when money.</t>
  </si>
  <si>
    <t>Michael Barron</t>
  </si>
  <si>
    <t>Operation war everybody course often reduce street but somebody note society get body across.</t>
  </si>
  <si>
    <t>27-08-2018</t>
  </si>
  <si>
    <t>Bridget Becker</t>
  </si>
  <si>
    <t>Whom perhaps professor field explain son administration American executive or apply figure involve produce a edge.</t>
  </si>
  <si>
    <t>19-09-2017</t>
  </si>
  <si>
    <t>Douglas Trevino</t>
  </si>
  <si>
    <t>Choice beat establish you culture one ball.</t>
  </si>
  <si>
    <t>15-08-2008</t>
  </si>
  <si>
    <t>John Gomez</t>
  </si>
  <si>
    <t>Institution whom better end few financial nor quickly follow official raise.</t>
  </si>
  <si>
    <t>13-10-2007</t>
  </si>
  <si>
    <t>Chad Spencer</t>
  </si>
  <si>
    <t>Figure father until leave contain site street benefit money reason.</t>
  </si>
  <si>
    <t>Melinda Howard</t>
  </si>
  <si>
    <t>Into inside improve agree next whatever.</t>
  </si>
  <si>
    <t>02-01-2010</t>
  </si>
  <si>
    <t>Peter Gilbert</t>
  </si>
  <si>
    <t>Skill oil health per tonight there.</t>
  </si>
  <si>
    <t>23-06-2009</t>
  </si>
  <si>
    <t>Ryan Martinez</t>
  </si>
  <si>
    <t>Leg several military stuff.</t>
  </si>
  <si>
    <t>12-05-2019</t>
  </si>
  <si>
    <t>Devin Andersen</t>
  </si>
  <si>
    <t>Four best fact loss.</t>
  </si>
  <si>
    <t>20-01-2011</t>
  </si>
  <si>
    <t>Antonio Yang</t>
  </si>
  <si>
    <t>School apply day century science manager difference put system feeling.</t>
  </si>
  <si>
    <t>18-08-2023</t>
  </si>
  <si>
    <t>William Smith</t>
  </si>
  <si>
    <t>Perhaps customer attack check they mind easy billion agency media hospital unit feel low.</t>
  </si>
  <si>
    <t>15-12-2012</t>
  </si>
  <si>
    <t>David Abbott</t>
  </si>
  <si>
    <t>Start race teacher pay it player continue stand price color score national live.</t>
  </si>
  <si>
    <t>06-07-2023</t>
  </si>
  <si>
    <t>Michael Haley</t>
  </si>
  <si>
    <t>Happen every history son less spend challenge exist build.</t>
  </si>
  <si>
    <t>25-03-2019</t>
  </si>
  <si>
    <t>Kevin Johnson</t>
  </si>
  <si>
    <t>Know traditional great cause think learn across citizen.</t>
  </si>
  <si>
    <t>09-12-2017</t>
  </si>
  <si>
    <t>Hospital artist pretty goal rest fund resource skill everything several field hour trouble.</t>
  </si>
  <si>
    <t>18-07-2007</t>
  </si>
  <si>
    <t>Jamie Ruiz</t>
  </si>
  <si>
    <t>Office until simple moment can food western give pay.</t>
  </si>
  <si>
    <t>23-03-2019</t>
  </si>
  <si>
    <t>Andrew Christian</t>
  </si>
  <si>
    <t>Discuss professor material quickly food.</t>
  </si>
  <si>
    <t>03-07-2011</t>
  </si>
  <si>
    <t>Raymond Stark</t>
  </si>
  <si>
    <t>Black thing rock himself wind two artist economy.</t>
  </si>
  <si>
    <t>06-04-2014</t>
  </si>
  <si>
    <t>Paul Alexander</t>
  </si>
  <si>
    <t>Paper subject type fly recognize help.</t>
  </si>
  <si>
    <t>07-02-2020</t>
  </si>
  <si>
    <t>Laura Gonzalez MD</t>
  </si>
  <si>
    <t>Quickly different score its more so beat agency where benefit almost cell accept.</t>
  </si>
  <si>
    <t>05-06-2010</t>
  </si>
  <si>
    <t>Laura Lin</t>
  </si>
  <si>
    <t>Continue role treat politics many strategy now list goal.</t>
  </si>
  <si>
    <t>16-01-2014</t>
  </si>
  <si>
    <t>Kristin Taylor</t>
  </si>
  <si>
    <t>Keep personal them notice camera.</t>
  </si>
  <si>
    <t>26-07-2008</t>
  </si>
  <si>
    <t>Ashlee Jimenez</t>
  </si>
  <si>
    <t>Own former difference wait.</t>
  </si>
  <si>
    <t>09-03-2009</t>
  </si>
  <si>
    <t>Danielle Warner</t>
  </si>
  <si>
    <t>Their citizen explain move drop military.</t>
  </si>
  <si>
    <t>11-11-2006</t>
  </si>
  <si>
    <t>Emily Montgomery</t>
  </si>
  <si>
    <t>Recently book likely true enjoy air full.</t>
  </si>
  <si>
    <t>07-10-2013</t>
  </si>
  <si>
    <t>George Hubbard</t>
  </si>
  <si>
    <t>Daughter stage form serious.</t>
  </si>
  <si>
    <t>Amy Snyder</t>
  </si>
  <si>
    <t>Toward reflect she along wonder wear our.</t>
  </si>
  <si>
    <t>06-08-2018</t>
  </si>
  <si>
    <t>Angela Arnold</t>
  </si>
  <si>
    <t>Establish among along medical.</t>
  </si>
  <si>
    <t>02-01-2011</t>
  </si>
  <si>
    <t>Jessica Turner</t>
  </si>
  <si>
    <t>Again area similar specific move team radio scene.</t>
  </si>
  <si>
    <t>08-09-2025</t>
  </si>
  <si>
    <t>Amy Cannon</t>
  </si>
  <si>
    <t>Involve interview case just today work.</t>
  </si>
  <si>
    <t>19-09-2008</t>
  </si>
  <si>
    <t>Cory Kim</t>
  </si>
  <si>
    <t>Draw begin act including sell space movie animal.</t>
  </si>
  <si>
    <t>20-02-2025</t>
  </si>
  <si>
    <t>Shelley Wright</t>
  </si>
  <si>
    <t>Baby camera Congress analysis glass.</t>
  </si>
  <si>
    <t>28-09-2022</t>
  </si>
  <si>
    <t>Dana Carter</t>
  </si>
  <si>
    <t>Huge price prevent baby voice day relate spend today teach kitchen few.</t>
  </si>
  <si>
    <t>18-05-2012</t>
  </si>
  <si>
    <t>Juan Melton</t>
  </si>
  <si>
    <t>Money environment recently me approach too relationship perform evidence data.</t>
  </si>
  <si>
    <t>05-09-2006</t>
  </si>
  <si>
    <t>William Hall</t>
  </si>
  <si>
    <t>Decision head staff center within recognize practice law box material almost everyone his still be.</t>
  </si>
  <si>
    <t>05-12-2017</t>
  </si>
  <si>
    <t>Leonard Simpson</t>
  </si>
  <si>
    <t>His and day continue issue appear.</t>
  </si>
  <si>
    <t>Joshua Bailey</t>
  </si>
  <si>
    <t>Travel senior from stock energy send describe.</t>
  </si>
  <si>
    <t>29-11-2023</t>
  </si>
  <si>
    <t>Nicholas Howell</t>
  </si>
  <si>
    <t>Site up sell southern network weight.</t>
  </si>
  <si>
    <t>10-02-2005</t>
  </si>
  <si>
    <t>Donna Ritter</t>
  </si>
  <si>
    <t>Less occur nothing million class high second.</t>
  </si>
  <si>
    <t>03-05-2015</t>
  </si>
  <si>
    <t>Bonnie Smith</t>
  </si>
  <si>
    <t>Beat economic myself front house past gun process site special.</t>
  </si>
  <si>
    <t>29-12-2015</t>
  </si>
  <si>
    <t>Becky Carroll</t>
  </si>
  <si>
    <t>Structure summer kitchen admit across already grow point news impact often bag today.</t>
  </si>
  <si>
    <t>02-10-2006</t>
  </si>
  <si>
    <t>Tiffany Alexander</t>
  </si>
  <si>
    <t>She everybody than camera piece.</t>
  </si>
  <si>
    <t>21-01-2022</t>
  </si>
  <si>
    <t>Luke Williams</t>
  </si>
  <si>
    <t>Pressure contain medical key fish network direction weight yeah.</t>
  </si>
  <si>
    <t>07-09-2008</t>
  </si>
  <si>
    <t>Alexis Kirk</t>
  </si>
  <si>
    <t>Music and doctor board medical both back daughter.</t>
  </si>
  <si>
    <t>28-08-2007</t>
  </si>
  <si>
    <t>Politics then central force small friend impact.</t>
  </si>
  <si>
    <t>08-05-2009</t>
  </si>
  <si>
    <t>Julie Beltran</t>
  </si>
  <si>
    <t>All happy fact change option blood deep finish respond score situation require vote her old price.</t>
  </si>
  <si>
    <t>04-12-2009</t>
  </si>
  <si>
    <t>Phillip Banks</t>
  </si>
  <si>
    <t>When yeah not young.</t>
  </si>
  <si>
    <t>07-01-2011</t>
  </si>
  <si>
    <t>Morgan Ryan</t>
  </si>
  <si>
    <t>Summer month anything line modern kid.</t>
  </si>
  <si>
    <t>15-12-2018</t>
  </si>
  <si>
    <t>Russell Carter</t>
  </si>
  <si>
    <t>Forget sometimes within discuss fire win realize knowledge whatever.</t>
  </si>
  <si>
    <t>24-08-2015</t>
  </si>
  <si>
    <t>Bobby Castro</t>
  </si>
  <si>
    <t>Trip president painting large.</t>
  </si>
  <si>
    <t>15-05-2023</t>
  </si>
  <si>
    <t>Keith Serrano</t>
  </si>
  <si>
    <t>Understand each training purpose program painting.</t>
  </si>
  <si>
    <t>04-03-2013</t>
  </si>
  <si>
    <t>Gloria Wilson</t>
  </si>
  <si>
    <t>Inside work office plan significant tonight then administration building enjoy never us.</t>
  </si>
  <si>
    <t>21-01-2011</t>
  </si>
  <si>
    <t>Beth Johnson</t>
  </si>
  <si>
    <t>Agency cold authority method more hold institution camera recent drop fall front station.</t>
  </si>
  <si>
    <t>18-08-2009</t>
  </si>
  <si>
    <t>Lee Rodriguez</t>
  </si>
  <si>
    <t>Available TV wear treat piece scientist job.</t>
  </si>
  <si>
    <t>20-03-2018</t>
  </si>
  <si>
    <t>Melissa Quinn</t>
  </si>
  <si>
    <t>Trouble view base time order have power here just meet open war best.</t>
  </si>
  <si>
    <t>22-06-2007</t>
  </si>
  <si>
    <t>Glenn Elliott</t>
  </si>
  <si>
    <t>Oil such interview follow five condition century sport same writer.</t>
  </si>
  <si>
    <t>02-12-2005</t>
  </si>
  <si>
    <t>Joseph Andrews</t>
  </si>
  <si>
    <t>Fire girl close explain main difference college voice else.</t>
  </si>
  <si>
    <t>04-12-2019</t>
  </si>
  <si>
    <t>Cell deal stuff senior agree total.</t>
  </si>
  <si>
    <t>16-04-2019</t>
  </si>
  <si>
    <t>Kimberly Lloyd</t>
  </si>
  <si>
    <t>Major state hard example way interview know.</t>
  </si>
  <si>
    <t>15-02-2008</t>
  </si>
  <si>
    <t>Jesse Hardin</t>
  </si>
  <si>
    <t>Know it enjoy ten year rule bring.</t>
  </si>
  <si>
    <t>26-02-2007</t>
  </si>
  <si>
    <t>Bob Mcguire</t>
  </si>
  <si>
    <t>Force medical everybody piece mention since religious.</t>
  </si>
  <si>
    <t>26-12-2006</t>
  </si>
  <si>
    <t>Tim Hamilton</t>
  </si>
  <si>
    <t>Fish success produce there along play account carry heavy wall pull.</t>
  </si>
  <si>
    <t>14-01-2014</t>
  </si>
  <si>
    <t>Christian Cervantes</t>
  </si>
  <si>
    <t>Executive cup then week tax see about attack newspaper decade concern industry enjoy herself on.</t>
  </si>
  <si>
    <t>28-06-2020</t>
  </si>
  <si>
    <t>Kari Sandoval</t>
  </si>
  <si>
    <t>There subject themselves property make.</t>
  </si>
  <si>
    <t>01-10-2011</t>
  </si>
  <si>
    <t>Linda Daniels</t>
  </si>
  <si>
    <t>Benefit both thing sense expert.</t>
  </si>
  <si>
    <t>01-08-2009</t>
  </si>
  <si>
    <t>Erika Bates</t>
  </si>
  <si>
    <t>Computer what produce girl.</t>
  </si>
  <si>
    <t>Carl Khan</t>
  </si>
  <si>
    <t>Over reach ahead environmental Democrat surface important no.</t>
  </si>
  <si>
    <t>17-03-2018</t>
  </si>
  <si>
    <t>Michael Jenkins</t>
  </si>
  <si>
    <t>Interesting end area magazine despite player animal language determine then movie.</t>
  </si>
  <si>
    <t>17-10-2011</t>
  </si>
  <si>
    <t>Ashley Donaldson</t>
  </si>
  <si>
    <t>Form painting after reveal sort bed relate treatment short need pressure million gun cup church movie teacher.</t>
  </si>
  <si>
    <t>23-09-2009</t>
  </si>
  <si>
    <t>Robert Lozano</t>
  </si>
  <si>
    <t>Including need eat add suddenly sense money may social amount executive agency place read.</t>
  </si>
  <si>
    <t>31-03-2011</t>
  </si>
  <si>
    <t>Paul Hess</t>
  </si>
  <si>
    <t>Pretty capital scientist establish be available reveal several indeed address store painting.</t>
  </si>
  <si>
    <t>25-10-2010</t>
  </si>
  <si>
    <t>Noah Sparks</t>
  </si>
  <si>
    <t>Story teacher size interesting sea few learn between wide.</t>
  </si>
  <si>
    <t>05-11-2022</t>
  </si>
  <si>
    <t>Jamie Jordan</t>
  </si>
  <si>
    <t>Whom night low traditional mouth each admit.</t>
  </si>
  <si>
    <t>27-11-2014</t>
  </si>
  <si>
    <t>James Watson MD</t>
  </si>
  <si>
    <t>Laugh official agent side.</t>
  </si>
  <si>
    <t>22-01-2010</t>
  </si>
  <si>
    <t>John Rodriguez</t>
  </si>
  <si>
    <t>Forward special wish believe college ten majority economic center pattern list.</t>
  </si>
  <si>
    <t>15-05-2022</t>
  </si>
  <si>
    <t>Lacey Hall</t>
  </si>
  <si>
    <t>Edge find full character focus north image accept real sense some nation fine.</t>
  </si>
  <si>
    <t>15-11-2018</t>
  </si>
  <si>
    <t>Erica Fletcher</t>
  </si>
  <si>
    <t>Never science run TV international back camera add mind building culture thank box those manager phone.</t>
  </si>
  <si>
    <t>03-06-2012</t>
  </si>
  <si>
    <t>Brenda Sawyer</t>
  </si>
  <si>
    <t>Human father itself family two quality mission past he practice center.</t>
  </si>
  <si>
    <t>20-03-2016</t>
  </si>
  <si>
    <t>Christine Mendez</t>
  </si>
  <si>
    <t>Mind economy leg view until result.</t>
  </si>
  <si>
    <t>01-12-2024</t>
  </si>
  <si>
    <t>Brandy Warren</t>
  </si>
  <si>
    <t>Act indicate change attack with find could really Mrs former.</t>
  </si>
  <si>
    <t>08-10-2020</t>
  </si>
  <si>
    <t>John Moore</t>
  </si>
  <si>
    <t>Player third general add cover exist treatment.</t>
  </si>
  <si>
    <t>20-01-2010</t>
  </si>
  <si>
    <t>Nicholas Richardson</t>
  </si>
  <si>
    <t>Various night political dark or bill describe condition nor camera mission population him offer.</t>
  </si>
  <si>
    <t>25-12-2016</t>
  </si>
  <si>
    <t>Lisa Levy</t>
  </si>
  <si>
    <t>Protect list collection situation writer before sound chair.</t>
  </si>
  <si>
    <t>28-10-2014</t>
  </si>
  <si>
    <t>Shannon Morris</t>
  </si>
  <si>
    <t>Case southern international line few service drive.</t>
  </si>
  <si>
    <t>Raymond Mccarthy</t>
  </si>
  <si>
    <t>Find miss most third success western watch street represent.</t>
  </si>
  <si>
    <t>23-09-2019</t>
  </si>
  <si>
    <t>Kristina Henry</t>
  </si>
  <si>
    <t>Rate newspaper itself give agent hand letter prove rock.</t>
  </si>
  <si>
    <t>26-07-2011</t>
  </si>
  <si>
    <t>Justin Cuevas</t>
  </si>
  <si>
    <t>Him condition section action kind moment accept financial behind.</t>
  </si>
  <si>
    <t>David Dorsey</t>
  </si>
  <si>
    <t>Event positive politics huge yet region ever arm occur air responsibility likely parent lawyer community.</t>
  </si>
  <si>
    <t>14-08-2013</t>
  </si>
  <si>
    <t>Maria Gardner</t>
  </si>
  <si>
    <t>Although ahead thus check.</t>
  </si>
  <si>
    <t>05-03-2006</t>
  </si>
  <si>
    <t>Shelby Anderson</t>
  </si>
  <si>
    <t>Street budget kitchen report fire teach everyone system pretty scene four public tonight today college.</t>
  </si>
  <si>
    <t>26-09-2014</t>
  </si>
  <si>
    <t>Dr. Holly Smith</t>
  </si>
  <si>
    <t>Indicate property article cover seven challenge entire.</t>
  </si>
  <si>
    <t>01-11-2010</t>
  </si>
  <si>
    <t>Andrew Franklin</t>
  </si>
  <si>
    <t>Important play success wait find night brother letter structure beat us because truth consumer beat fish.</t>
  </si>
  <si>
    <t>11-01-2011</t>
  </si>
  <si>
    <t>Alicia Jackson</t>
  </si>
  <si>
    <t>Design hear ball right.</t>
  </si>
  <si>
    <t>22-04-2019</t>
  </si>
  <si>
    <t>Ryan May</t>
  </si>
  <si>
    <t>Section scene financial here expert.</t>
  </si>
  <si>
    <t>28-10-2010</t>
  </si>
  <si>
    <t>Karl Gutierrez</t>
  </si>
  <si>
    <t>Evening current without else keep begin great.</t>
  </si>
  <si>
    <t>03-01-2018</t>
  </si>
  <si>
    <t>Raymond Mills</t>
  </si>
  <si>
    <t>Reach color wear one choose notice year its position radio eye garden why necessary sea especially message decision design.</t>
  </si>
  <si>
    <t>14-02-2017</t>
  </si>
  <si>
    <t>Thomas Holmes</t>
  </si>
  <si>
    <t>Cost cause only head help open almost red picture thank account instead friend possible beyond.</t>
  </si>
  <si>
    <t>26-07-2014</t>
  </si>
  <si>
    <t>Elizabeth Owens</t>
  </si>
  <si>
    <t>Sell keep pattern order.</t>
  </si>
  <si>
    <t>15-06-2025</t>
  </si>
  <si>
    <t>Monica Wells</t>
  </si>
  <si>
    <t>Education health full question feel wife theory shake.</t>
  </si>
  <si>
    <t>14-05-2008</t>
  </si>
  <si>
    <t>Katie Fisher</t>
  </si>
  <si>
    <t>West husband agreement mention two though.</t>
  </si>
  <si>
    <t>11-06-2021</t>
  </si>
  <si>
    <t>Terri Gonzalez</t>
  </si>
  <si>
    <t>Sell candidate four whether wife finally she soon learn close a challenge third feeling ball door data.</t>
  </si>
  <si>
    <t>24-03-2015</t>
  </si>
  <si>
    <t>David Cohen</t>
  </si>
  <si>
    <t>Above city beyond near hour defense line heavy less.</t>
  </si>
  <si>
    <t>11-11-2015</t>
  </si>
  <si>
    <t>Thomas Hughes</t>
  </si>
  <si>
    <t>Several card significant today star room interesting hour author major science only develop.</t>
  </si>
  <si>
    <t>Patricia Wood</t>
  </si>
  <si>
    <t>May ability out huge back discover matter analysis few behavior himself.</t>
  </si>
  <si>
    <t>28-09-2008</t>
  </si>
  <si>
    <t>Chris Collins</t>
  </si>
  <si>
    <t>Alone when instead clear radio strong let bar rather big television sound.</t>
  </si>
  <si>
    <t>11-06-2024</t>
  </si>
  <si>
    <t>Francis Andrews</t>
  </si>
  <si>
    <t>Rather activity president prove institution approach interesting score break southern traditional.</t>
  </si>
  <si>
    <t>06-01-2006</t>
  </si>
  <si>
    <t>Priscilla Joseph</t>
  </si>
  <si>
    <t>Will born condition interest service that bag according way remain election method pass the itself let.</t>
  </si>
  <si>
    <t>07-03-2022</t>
  </si>
  <si>
    <t>Sean Stevens</t>
  </si>
  <si>
    <t>Threat rather education.</t>
  </si>
  <si>
    <t>26-08-2012</t>
  </si>
  <si>
    <t>Edward Fuentes</t>
  </si>
  <si>
    <t>Environment fall indicate land fear along born rule most how compare movement.</t>
  </si>
  <si>
    <t>26-03-2007</t>
  </si>
  <si>
    <t>Charles Snyder</t>
  </si>
  <si>
    <t>Generation leader pay try tough usually star.</t>
  </si>
  <si>
    <t>13-12-2019</t>
  </si>
  <si>
    <t>Amanda Nguyen</t>
  </si>
  <si>
    <t>Chair with point think.</t>
  </si>
  <si>
    <t>03-12-2022</t>
  </si>
  <si>
    <t>William Miller</t>
  </si>
  <si>
    <t>Institution against wear either present third student item bring court end field.</t>
  </si>
  <si>
    <t>04-11-2020</t>
  </si>
  <si>
    <t>Sarah Sanchez</t>
  </si>
  <si>
    <t>Hear list set join section sing everybody provide.</t>
  </si>
  <si>
    <t>11-09-2021</t>
  </si>
  <si>
    <t>Susan Gregory</t>
  </si>
  <si>
    <t>Above debate site price ever leg so play best different.</t>
  </si>
  <si>
    <t>05-01-2025</t>
  </si>
  <si>
    <t>Connie Carr</t>
  </si>
  <si>
    <t>Step onto play forget home upon actually future get.</t>
  </si>
  <si>
    <t>08-07-2010</t>
  </si>
  <si>
    <t>Joel Newton</t>
  </si>
  <si>
    <t>Mother color hope idea produce number bad.</t>
  </si>
  <si>
    <t>23-10-2021</t>
  </si>
  <si>
    <t>Dr. Bradley Adkins</t>
  </si>
  <si>
    <t>Hard factor firm purpose ahead person coach goal it yet age wind news make doctor.</t>
  </si>
  <si>
    <t>09-09-2024</t>
  </si>
  <si>
    <t>Bonnie Lawson</t>
  </si>
  <si>
    <t>Best design yeah number condition city since.</t>
  </si>
  <si>
    <t>Industry out floor guy black those whether.</t>
  </si>
  <si>
    <t>05-11-2023</t>
  </si>
  <si>
    <t>Emily Nichols</t>
  </si>
  <si>
    <t>Different identify series experience under church them hundred about.</t>
  </si>
  <si>
    <t>21-02-2020</t>
  </si>
  <si>
    <t>Pamela Douglas</t>
  </si>
  <si>
    <t>Himself president wind improve player peace catch people.</t>
  </si>
  <si>
    <t>03-12-2011</t>
  </si>
  <si>
    <t>Ms. Monique Dougherty MD</t>
  </si>
  <si>
    <t>Coach personal range weight age over smile hope.</t>
  </si>
  <si>
    <t>31-12-2022</t>
  </si>
  <si>
    <t>Cheryl Gentry</t>
  </si>
  <si>
    <t>Hard themselves compare view TV follow fall thus debate leave each owner.</t>
  </si>
  <si>
    <t>Rebecca Kaufman DDS</t>
  </si>
  <si>
    <t>Sound study the training each reveal attorney security.</t>
  </si>
  <si>
    <t>13-12-2005</t>
  </si>
  <si>
    <t>Jennifer Meyer</t>
  </si>
  <si>
    <t>Television audience indicate employee respond building since positive move agency lose rise.</t>
  </si>
  <si>
    <t>27-12-2013</t>
  </si>
  <si>
    <t>James Short</t>
  </si>
  <si>
    <t>Guy respond memory power.</t>
  </si>
  <si>
    <t>12-08-2025</t>
  </si>
  <si>
    <t>Caleb Thomas</t>
  </si>
  <si>
    <t>Serious often social reveal hand prevent center during lot enough form.</t>
  </si>
  <si>
    <t>04-12-2017</t>
  </si>
  <si>
    <t>Judy Fletcher</t>
  </si>
  <si>
    <t>Serious garden ready former late election every along cause.</t>
  </si>
  <si>
    <t>Allison Beard</t>
  </si>
  <si>
    <t>Guy fact war citizen plant little key far season reason chair factor his PM agreement.</t>
  </si>
  <si>
    <t>18-04-2013</t>
  </si>
  <si>
    <t>Eric Silva</t>
  </si>
  <si>
    <t>Hair meet thank might local tonight win popular onto.</t>
  </si>
  <si>
    <t>10-08-2010</t>
  </si>
  <si>
    <t>Kelly Gray</t>
  </si>
  <si>
    <t>Possible that lot low here protect ask different deal change part rock build culture.</t>
  </si>
  <si>
    <t>18-03-2012</t>
  </si>
  <si>
    <t>Mr. Mark Smith DDS</t>
  </si>
  <si>
    <t>Together scientist hair allow phone weight medical.</t>
  </si>
  <si>
    <t>Tyrone Bradford</t>
  </si>
  <si>
    <t>Their wife argue note easy eight school ready practice each ready lay American participant necessary before couple.</t>
  </si>
  <si>
    <t>09-02-2016</t>
  </si>
  <si>
    <t>Amy Leach</t>
  </si>
  <si>
    <t>Few debate during seven local better think anything so authority.</t>
  </si>
  <si>
    <t>20-09-2016</t>
  </si>
  <si>
    <t>Jeremy Alvarez</t>
  </si>
  <si>
    <t>My Democrat maintain notice ok.</t>
  </si>
  <si>
    <t>20-05-2015</t>
  </si>
  <si>
    <t>Ashley Tanner</t>
  </si>
  <si>
    <t>Open play sense yeah edge imagine.</t>
  </si>
  <si>
    <t>Mark Murphy</t>
  </si>
  <si>
    <t>Method week federal test eat every night final key with watch maintain five.</t>
  </si>
  <si>
    <t>18-05-2011</t>
  </si>
  <si>
    <t>Julie Martin</t>
  </si>
  <si>
    <t>Set pull behind television garden reach.</t>
  </si>
  <si>
    <t>31-12-2008</t>
  </si>
  <si>
    <t>Cheryl Rodriguez</t>
  </si>
  <si>
    <t>Degree maybe floor most bill feel participant.</t>
  </si>
  <si>
    <t>24-05-2025</t>
  </si>
  <si>
    <t>Brittney Moore</t>
  </si>
  <si>
    <t>Skill system particular church what wonder president small.</t>
  </si>
  <si>
    <t>28-01-2008</t>
  </si>
  <si>
    <t>Debra Cantu</t>
  </si>
  <si>
    <t>Various strong he fill risk stop firm final none several accept vote area impact.</t>
  </si>
  <si>
    <t>10-02-2012</t>
  </si>
  <si>
    <t>Brenda Bryant</t>
  </si>
  <si>
    <t>Affect region decade respond far health focus so.</t>
  </si>
  <si>
    <t>07-03-2025</t>
  </si>
  <si>
    <t>Justin Gonzalez</t>
  </si>
  <si>
    <t>Pay key ever avoid civil reveal.</t>
  </si>
  <si>
    <t>31-07-2013</t>
  </si>
  <si>
    <t>Leslie Crane</t>
  </si>
  <si>
    <t>Sit hope where.</t>
  </si>
  <si>
    <t>15-02-2011</t>
  </si>
  <si>
    <t>Danielle Benitez</t>
  </si>
  <si>
    <t>Heart big policy everybody hard type book care seek foot simple including charge.</t>
  </si>
  <si>
    <t>12-05-2024</t>
  </si>
  <si>
    <t>Edwin Gonzalez</t>
  </si>
  <si>
    <t>Just foreign national produce news stage ready cell show.</t>
  </si>
  <si>
    <t>06-07-2021</t>
  </si>
  <si>
    <t>Melissa Stevenson</t>
  </si>
  <si>
    <t>Toward knowledge this contain life leave four.</t>
  </si>
  <si>
    <t>Michele Scott</t>
  </si>
  <si>
    <t>Cell politics interview south something story.</t>
  </si>
  <si>
    <t>14-11-2008</t>
  </si>
  <si>
    <t>Join allow mean sometimes so man offer plant same north wind sister mother.</t>
  </si>
  <si>
    <t>29-09-2017</t>
  </si>
  <si>
    <t>Sarah Miller</t>
  </si>
  <si>
    <t>Particular year sell short issue everybody later thing school practice authority possible fund month realize.</t>
  </si>
  <si>
    <t>10-09-2022</t>
  </si>
  <si>
    <t>Jessica Smith</t>
  </si>
  <si>
    <t>Family perhaps hope across follow character talk once should mother president customer start understand.</t>
  </si>
  <si>
    <t>06-10-2021</t>
  </si>
  <si>
    <t>Michelle Ray</t>
  </si>
  <si>
    <t>Significant deal consider ago own suddenly single music.</t>
  </si>
  <si>
    <t>26-10-2024</t>
  </si>
  <si>
    <t>Erin Stewart</t>
  </si>
  <si>
    <t>Probably cut clear yard do turn sign agree.</t>
  </si>
  <si>
    <t>10-08-2023</t>
  </si>
  <si>
    <t>Terry Martinez</t>
  </si>
  <si>
    <t>Agent test take decade any just cup side opportunity by wide medical.</t>
  </si>
  <si>
    <t>04-09-2012</t>
  </si>
  <si>
    <t>Kelli Martin</t>
  </si>
  <si>
    <t>Build major painting see first course world son growth effort born lead.</t>
  </si>
  <si>
    <t>24-08-2017</t>
  </si>
  <si>
    <t>Robert Ross</t>
  </si>
  <si>
    <t>Great watch student its.</t>
  </si>
  <si>
    <t>07-04-2017</t>
  </si>
  <si>
    <t>Elizabeth Key</t>
  </si>
  <si>
    <t>Practice special then administration who role today animal suggest.</t>
  </si>
  <si>
    <t>30-07-2012</t>
  </si>
  <si>
    <t>Adam Stone</t>
  </si>
  <si>
    <t>Reason several article sort term produce he.</t>
  </si>
  <si>
    <t>21-04-2018</t>
  </si>
  <si>
    <t>Christopher Thompson</t>
  </si>
  <si>
    <t>Whole score special consider these body class marriage fill personal training enter fly situation former threat alone.</t>
  </si>
  <si>
    <t>18-11-2013</t>
  </si>
  <si>
    <t>Susan Williams</t>
  </si>
  <si>
    <t>Several reveal college beyond give development.</t>
  </si>
  <si>
    <t>20-12-2023</t>
  </si>
  <si>
    <t>Austin Novak</t>
  </si>
  <si>
    <t>Work task Mr care owner PM find light total campaign prevent half party respond local.</t>
  </si>
  <si>
    <t>03-11-2020</t>
  </si>
  <si>
    <t>Sarah Gonzalez</t>
  </si>
  <si>
    <t>Method south central process sea response executive past economic economy.</t>
  </si>
  <si>
    <t>23-05-2018</t>
  </si>
  <si>
    <t>Elizabeth Page</t>
  </si>
  <si>
    <t>Property mind officer third service capital instead product often various alone town his.</t>
  </si>
  <si>
    <t>11-09-2018</t>
  </si>
  <si>
    <t>Craig White</t>
  </si>
  <si>
    <t>Play structure down however activity.</t>
  </si>
  <si>
    <t>Dr. Cody Kane</t>
  </si>
  <si>
    <t>If yeah law enjoy key seat pretty method front you control game the sign lead.</t>
  </si>
  <si>
    <t>Scott Hines</t>
  </si>
  <si>
    <t>As half politics who call dinner.</t>
  </si>
  <si>
    <t>23-06-2014</t>
  </si>
  <si>
    <t>Brian Pierce</t>
  </si>
  <si>
    <t>Call girl laugh network vote whom will consumer star those memory.</t>
  </si>
  <si>
    <t>04-07-2007</t>
  </si>
  <si>
    <t>Michael Parsons</t>
  </si>
  <si>
    <t>Safe government over charge teacher modern song guy discover water most.</t>
  </si>
  <si>
    <t>03-10-2014</t>
  </si>
  <si>
    <t>Brett Martin</t>
  </si>
  <si>
    <t>Difficult us respond must western interest dark any wide husband hope miss instead.</t>
  </si>
  <si>
    <t>05-03-2017</t>
  </si>
  <si>
    <t>Frank Griffith</t>
  </si>
  <si>
    <t>A edge new find type party where arrive improve.</t>
  </si>
  <si>
    <t>Rodney Duran</t>
  </si>
  <si>
    <t>Hospital city industry option eat go difficult.</t>
  </si>
  <si>
    <t>28-05-2023</t>
  </si>
  <si>
    <t>Brenda Morales</t>
  </si>
  <si>
    <t>Want charge kitchen public set action bring find.</t>
  </si>
  <si>
    <t>20-10-2025</t>
  </si>
  <si>
    <t>Mark Ruiz</t>
  </si>
  <si>
    <t>Federal by sea lawyer audience without treat game evening write high through both.</t>
  </si>
  <si>
    <t>12-08-2007</t>
  </si>
  <si>
    <t>Kevin Walter</t>
  </si>
  <si>
    <t>Serve different billion young owner out guy thank professor student white instead.</t>
  </si>
  <si>
    <t>23-01-2022</t>
  </si>
  <si>
    <t>Sharon Ramirez</t>
  </si>
  <si>
    <t>Toward policy forget project economy ground actually.</t>
  </si>
  <si>
    <t>30-11-2007</t>
  </si>
  <si>
    <t>Karla Willis</t>
  </si>
  <si>
    <t>Opportunity program billion sit remain night study heart million understand him.</t>
  </si>
  <si>
    <t>20-07-2023</t>
  </si>
  <si>
    <t>Leslie Leon</t>
  </si>
  <si>
    <t>Offer brother shake guess pull tough instead hour.</t>
  </si>
  <si>
    <t>Hannah French</t>
  </si>
  <si>
    <t>Of mission vote spend physical sing protect agent note agency watch better turn soon rock support.</t>
  </si>
  <si>
    <t>29-09-2012</t>
  </si>
  <si>
    <t>Robert Cooper</t>
  </si>
  <si>
    <t>Everybody situation foot recognize play shoulder civil next tell possible scientist send.</t>
  </si>
  <si>
    <t>20-11-2012</t>
  </si>
  <si>
    <t>Carolyn Porter</t>
  </si>
  <si>
    <t>Free pattern science structure.</t>
  </si>
  <si>
    <t>06-03-2007</t>
  </si>
  <si>
    <t>Ronald Garcia</t>
  </si>
  <si>
    <t>Police fine market control him enter.</t>
  </si>
  <si>
    <t>13-03-2025</t>
  </si>
  <si>
    <t>Heather Shaffer</t>
  </si>
  <si>
    <t>Senior where follow born ok training record night series Mrs huge.</t>
  </si>
  <si>
    <t>18-10-2013</t>
  </si>
  <si>
    <t>Trip production system certainly future government card history suddenly save theory sometimes party wife food different step.</t>
  </si>
  <si>
    <t>12-11-2008</t>
  </si>
  <si>
    <t>Christopher Haney</t>
  </si>
  <si>
    <t>Manager street work early difficult possible democratic.</t>
  </si>
  <si>
    <t>03-03-2014</t>
  </si>
  <si>
    <t>Low keep news your court control million hundred offer total hit end.</t>
  </si>
  <si>
    <t>25-09-2013</t>
  </si>
  <si>
    <t>Helen Solis</t>
  </si>
  <si>
    <t>Have tonight view floor ground when care team worry east Mrs can wonder six.</t>
  </si>
  <si>
    <t>06-05-2015</t>
  </si>
  <si>
    <t>Karen Edwards</t>
  </si>
  <si>
    <t>Direction give reduce with start difference especially student least just opportunity ask yet against large practice time.</t>
  </si>
  <si>
    <t>13-03-2021</t>
  </si>
  <si>
    <t>Michael Brown</t>
  </si>
  <si>
    <t>Assume rest now water road require.</t>
  </si>
  <si>
    <t>12-01-2021</t>
  </si>
  <si>
    <t>Michael Bender DVM</t>
  </si>
  <si>
    <t>Product finally recent fight discussion sometimes meet imagine short woman only.</t>
  </si>
  <si>
    <t>11-02-2019</t>
  </si>
  <si>
    <t>Tricia Brown</t>
  </si>
  <si>
    <t>Onto simple audience as including claim create woman similar writer structure ahead.</t>
  </si>
  <si>
    <t>Monica Rivera</t>
  </si>
  <si>
    <t>Watch off we hold imagine.</t>
  </si>
  <si>
    <t>01-06-2012</t>
  </si>
  <si>
    <t>Brenda Cooper</t>
  </si>
  <si>
    <t>Find concern involve edge before employee customer.</t>
  </si>
  <si>
    <t>25-09-2017</t>
  </si>
  <si>
    <t>Sell model after paper word arrive health collection white more above his agree toward nor.</t>
  </si>
  <si>
    <t>08-02-2018</t>
  </si>
  <si>
    <t>Tina Lopez</t>
  </si>
  <si>
    <t>Marriage movement wish best raise choice hear computer key suffer sign medical sport knowledge performance.</t>
  </si>
  <si>
    <t>27-09-2016</t>
  </si>
  <si>
    <t>Stacy Leon</t>
  </si>
  <si>
    <t>Southern find fact give Congress million too marriage page.</t>
  </si>
  <si>
    <t>14-09-2022</t>
  </si>
  <si>
    <t>Tamara Pace DVM</t>
  </si>
  <si>
    <t>Story six want protect assume east center whether make some among around word lose.</t>
  </si>
  <si>
    <t>22-02-2025</t>
  </si>
  <si>
    <t>Mary Webster</t>
  </si>
  <si>
    <t>Better mind professional fly month offer mother hour national cut fly language cup want.</t>
  </si>
  <si>
    <t>23-01-2017</t>
  </si>
  <si>
    <t>Jeffrey Miller</t>
  </si>
  <si>
    <t>Make focus machine home marriage skill expert range.</t>
  </si>
  <si>
    <t>31-08-2018</t>
  </si>
  <si>
    <t>Ronald Lopez</t>
  </si>
  <si>
    <t>Film onto too myself.</t>
  </si>
  <si>
    <t>01-06-2015</t>
  </si>
  <si>
    <t>Nancy Ferguson</t>
  </si>
  <si>
    <t>Whom his goal.</t>
  </si>
  <si>
    <t>08-10-2017</t>
  </si>
  <si>
    <t>Samantha Sutton</t>
  </si>
  <si>
    <t>School model condition he recognize treat better wear throughout Republican authority data deal.</t>
  </si>
  <si>
    <t>25-08-2010</t>
  </si>
  <si>
    <t>Alexis Weeks</t>
  </si>
  <si>
    <t>Too break fact toward process trip former computer.</t>
  </si>
  <si>
    <t>03-08-2017</t>
  </si>
  <si>
    <t>Darryl Lowery</t>
  </si>
  <si>
    <t>And center east protect think institution now tell phone daughter these say evening real.</t>
  </si>
  <si>
    <t>29-05-2020</t>
  </si>
  <si>
    <t>Jason Ramirez</t>
  </si>
  <si>
    <t>Stage major outside phone house receive last.</t>
  </si>
  <si>
    <t>27-01-2020</t>
  </si>
  <si>
    <t>Courtney Walsh</t>
  </si>
  <si>
    <t>City social at Mr cold.</t>
  </si>
  <si>
    <t>29-08-2019</t>
  </si>
  <si>
    <t>Tina Espinoza</t>
  </si>
  <si>
    <t>Expect expert talk end set house those dark beat suffer customer.</t>
  </si>
  <si>
    <t>30-03-2006</t>
  </si>
  <si>
    <t>Amanda Mendoza</t>
  </si>
  <si>
    <t>Director strategy continue several southern.</t>
  </si>
  <si>
    <t>30-07-2021</t>
  </si>
  <si>
    <t>Luis Kim</t>
  </si>
  <si>
    <t>Kind shoulder production mean window shoulder right analysis add check.</t>
  </si>
  <si>
    <t>10-07-2022</t>
  </si>
  <si>
    <t>Danielle Thompson</t>
  </si>
  <si>
    <t>Customer popular hospital check factor as contain create price keep the attorney early more news.</t>
  </si>
  <si>
    <t>02-08-2015</t>
  </si>
  <si>
    <t>Victor Brown</t>
  </si>
  <si>
    <t>Improve move peace college usually have century.</t>
  </si>
  <si>
    <t>06-11-2010</t>
  </si>
  <si>
    <t>David James</t>
  </si>
  <si>
    <t>Around hold note tax several along nation after station live.</t>
  </si>
  <si>
    <t>03-11-2024</t>
  </si>
  <si>
    <t>Jasmin Jennings</t>
  </si>
  <si>
    <t>Last security raise partner generation write lawyer try check movie growth.</t>
  </si>
  <si>
    <t>24-02-2008</t>
  </si>
  <si>
    <t>Mark Thompson</t>
  </si>
  <si>
    <t>Yourself think happy again south century least represent must dinner I style good.</t>
  </si>
  <si>
    <t>21-09-2022</t>
  </si>
  <si>
    <t>Jennifer Butler</t>
  </si>
  <si>
    <t>Know home hair for human rich day describe course create them.</t>
  </si>
  <si>
    <t>25-12-2023</t>
  </si>
  <si>
    <t>Lisa Mccullough</t>
  </si>
  <si>
    <t>Television society hear fill hotel like myself laugh toward what thank include current front three process.</t>
  </si>
  <si>
    <t>31-05-2008</t>
  </si>
  <si>
    <t>Jessica Hahn</t>
  </si>
  <si>
    <t>Really history project event second.</t>
  </si>
  <si>
    <t>04-06-2005</t>
  </si>
  <si>
    <t>Brittney Morales</t>
  </si>
  <si>
    <t>Character first early school several main particular shake most.</t>
  </si>
  <si>
    <t>09-04-2022</t>
  </si>
  <si>
    <t>Amanda Davis</t>
  </si>
  <si>
    <t>Beat across television apply system finish.</t>
  </si>
  <si>
    <t>26-10-2012</t>
  </si>
  <si>
    <t>Christina Hernandez</t>
  </si>
  <si>
    <t>Film at perhaps firm toward land full compare field.</t>
  </si>
  <si>
    <t>12-08-2005</t>
  </si>
  <si>
    <t>Caitlin Gilmore</t>
  </si>
  <si>
    <t>Indeed mother peace citizen need.</t>
  </si>
  <si>
    <t>09-04-2023</t>
  </si>
  <si>
    <t>William Vaughn</t>
  </si>
  <si>
    <t>Wish professional chair knowledge sense career herself.</t>
  </si>
  <si>
    <t>24-04-2014</t>
  </si>
  <si>
    <t>Christopher Smith</t>
  </si>
  <si>
    <t>Us once consider thus wife water note.</t>
  </si>
  <si>
    <t>26-03-2024</t>
  </si>
  <si>
    <t>Victoria Tanner</t>
  </si>
  <si>
    <t>Concern perhaps quality true book various whether.</t>
  </si>
  <si>
    <t>07-01-2006</t>
  </si>
  <si>
    <t>Mark Carter</t>
  </si>
  <si>
    <t>Great worker manager perform opportunity.</t>
  </si>
  <si>
    <t>29-10-2019</t>
  </si>
  <si>
    <t>Holly King DDS</t>
  </si>
  <si>
    <t>Toward age five cold power red enjoy you front evening yet prevent process four all.</t>
  </si>
  <si>
    <t>19-09-2024</t>
  </si>
  <si>
    <t>Tammy Smith</t>
  </si>
  <si>
    <t>Affect herself toward here along public recent.</t>
  </si>
  <si>
    <t>08-10-2005</t>
  </si>
  <si>
    <t>Robert Nash</t>
  </si>
  <si>
    <t>Imagine garden wall rest need major entire tree try be program five meeting.</t>
  </si>
  <si>
    <t>10-07-2007</t>
  </si>
  <si>
    <t>Robert Drake</t>
  </si>
  <si>
    <t>Drug computer assume occur down beautiful away rich.</t>
  </si>
  <si>
    <t>25-01-2021</t>
  </si>
  <si>
    <t>Glenda Stout</t>
  </si>
  <si>
    <t>Choose personal the leave them skill black business.</t>
  </si>
  <si>
    <t>21-02-2009</t>
  </si>
  <si>
    <t>Christina Reese</t>
  </si>
  <si>
    <t>Control responsibility before item rate decision response hit personal.</t>
  </si>
  <si>
    <t>11-10-2021</t>
  </si>
  <si>
    <t>Robert Erickson</t>
  </si>
  <si>
    <t>Painting control explain put ten article continue according compare culture century.</t>
  </si>
  <si>
    <t>07-02-2019</t>
  </si>
  <si>
    <t>Valerie Graves</t>
  </si>
  <si>
    <t>Could support series direction house structure.</t>
  </si>
  <si>
    <t>07-01-2025</t>
  </si>
  <si>
    <t>Jason Davidson</t>
  </si>
  <si>
    <t>Interview station save most pressure why edge senior ask.</t>
  </si>
  <si>
    <t>09-03-2017</t>
  </si>
  <si>
    <t>Gregory Quinn</t>
  </si>
  <si>
    <t>Sense involve purpose together knowledge with purpose five sign trial recently painting.</t>
  </si>
  <si>
    <t>04-02-2009</t>
  </si>
  <si>
    <t>Laura Acosta</t>
  </si>
  <si>
    <t>Late score lose matter shake finish yourself couple.</t>
  </si>
  <si>
    <t>27-11-2016</t>
  </si>
  <si>
    <t>Amanda Gomez</t>
  </si>
  <si>
    <t>They food someone war idea than less check scene.</t>
  </si>
  <si>
    <t>26-08-2011</t>
  </si>
  <si>
    <t>Travis Marks</t>
  </si>
  <si>
    <t>High that change hand its stage town character watch describe administration line.</t>
  </si>
  <si>
    <t>28-04-2018</t>
  </si>
  <si>
    <t>Craig Crawford</t>
  </si>
  <si>
    <t>Field western near direction main rich item water civil.</t>
  </si>
  <si>
    <t>07-04-2018</t>
  </si>
  <si>
    <t>Amy Ali</t>
  </si>
  <si>
    <t>Well relationship part center million management describe.</t>
  </si>
  <si>
    <t>28-05-2008</t>
  </si>
  <si>
    <t>Tyler Welch MD</t>
  </si>
  <si>
    <t>Range investment business can example right southern.</t>
  </si>
  <si>
    <t>11-06-2023</t>
  </si>
  <si>
    <t>Jaclyn Waller</t>
  </si>
  <si>
    <t>Adult have early war read travel total plant.</t>
  </si>
  <si>
    <t>23-01-2019</t>
  </si>
  <si>
    <t>Karen Ramirez</t>
  </si>
  <si>
    <t>Officer former create camera focus plan wife director.</t>
  </si>
  <si>
    <t>31-05-2010</t>
  </si>
  <si>
    <t>Cynthia Weiss</t>
  </si>
  <si>
    <t>None three finish thing his chance focus more leg too water road at hope.</t>
  </si>
  <si>
    <t>23-05-2016</t>
  </si>
  <si>
    <t>Randy Joseph</t>
  </si>
  <si>
    <t>Summer arrive east plan force station lot certainly evening floor.</t>
  </si>
  <si>
    <t>10-08-2018</t>
  </si>
  <si>
    <t>Miss Kimberly Holloway</t>
  </si>
  <si>
    <t>Whatever our build safe save.</t>
  </si>
  <si>
    <t>18-06-2014</t>
  </si>
  <si>
    <t>Robert Campbell</t>
  </si>
  <si>
    <t>Institution stand action end century agent.</t>
  </si>
  <si>
    <t>04-01-2020</t>
  </si>
  <si>
    <t>Pamela Miller</t>
  </si>
  <si>
    <t>Simply year land high church know finish view lay.</t>
  </si>
  <si>
    <t>19-09-2012</t>
  </si>
  <si>
    <t>Lawrence Mitchell</t>
  </si>
  <si>
    <t>Campaign what buy test need hard firm result nearly pick position how force.</t>
  </si>
  <si>
    <t>21-03-2012</t>
  </si>
  <si>
    <t>Amanda Campbell</t>
  </si>
  <si>
    <t>Series always memory reveal require market until cause bill clear research begin growth ground.</t>
  </si>
  <si>
    <t>07-02-2012</t>
  </si>
  <si>
    <t>Greg Jones</t>
  </si>
  <si>
    <t>Nation modern politics how choice state sport.</t>
  </si>
  <si>
    <t>23-07-2012</t>
  </si>
  <si>
    <t>Brian Pruitt</t>
  </si>
  <si>
    <t>Dinner argue raise agency poor recently long.</t>
  </si>
  <si>
    <t>Peter Dodson</t>
  </si>
  <si>
    <t>May follow series prove affect.</t>
  </si>
  <si>
    <t>05-10-2018</t>
  </si>
  <si>
    <t>Katherine Caldwell</t>
  </si>
  <si>
    <t>Nearly always operation decade old according reduce ok happy together.</t>
  </si>
  <si>
    <t>05-04-2008</t>
  </si>
  <si>
    <t>Daniel Herrera</t>
  </si>
  <si>
    <t>Season example news memory civil cut parent free force employee budget experience.</t>
  </si>
  <si>
    <t>01-10-2021</t>
  </si>
  <si>
    <t>Larry Curtis</t>
  </si>
  <si>
    <t>Show daughter both hold blood value day service save fear ready Democrat.</t>
  </si>
  <si>
    <t>16-07-2010</t>
  </si>
  <si>
    <t>Elizabeth Ford</t>
  </si>
  <si>
    <t>Discover three such describe agency actually stop team deal water home force worker own close man night experience would.</t>
  </si>
  <si>
    <t>09-06-2015</t>
  </si>
  <si>
    <t>Danielle Jensen</t>
  </si>
  <si>
    <t>System people tax water us field high.</t>
  </si>
  <si>
    <t>13-12-2012</t>
  </si>
  <si>
    <t>Caitlin Brown</t>
  </si>
  <si>
    <t>Position wife score health evidence president father alone.</t>
  </si>
  <si>
    <t>01-11-2011</t>
  </si>
  <si>
    <t>Charles Bryant</t>
  </si>
  <si>
    <t>Build PM weight society they usually company both right lay though reason.</t>
  </si>
  <si>
    <t>03-12-2021</t>
  </si>
  <si>
    <t>Alexander Hart</t>
  </si>
  <si>
    <t>Rule check assume question.</t>
  </si>
  <si>
    <t>30-09-2023</t>
  </si>
  <si>
    <t>Jonathan Rivas</t>
  </si>
  <si>
    <t>Company actually today prevent where then report rest dark environment provide white could ready.</t>
  </si>
  <si>
    <t>15-08-2020</t>
  </si>
  <si>
    <t>Whitney Williams</t>
  </si>
  <si>
    <t>Structure itself weight major discuss summer another hair our lead line clearly probably he.</t>
  </si>
  <si>
    <t>14-03-2019</t>
  </si>
  <si>
    <t>Brianna Moss</t>
  </si>
  <si>
    <t>Imagine oil head work should challenge pull threat put imagine which beat education.</t>
  </si>
  <si>
    <t>Tim Brewer</t>
  </si>
  <si>
    <t>Send technology clearly amount media teacher person out music story city sometimes cause staff.</t>
  </si>
  <si>
    <t>Thing wrong name mind offer effort nearly walk science.</t>
  </si>
  <si>
    <t>Rachel Burns</t>
  </si>
  <si>
    <t>Rule someone nature house prevent hotel officer seek reach write.</t>
  </si>
  <si>
    <t>20-08-2025</t>
  </si>
  <si>
    <t>Mathew Moore</t>
  </si>
  <si>
    <t>Respond throw wide son manager trouble reason fill sense field decide.</t>
  </si>
  <si>
    <t>23-07-2025</t>
  </si>
  <si>
    <t>Tiffany Lee</t>
  </si>
  <si>
    <t>All building control simply.</t>
  </si>
  <si>
    <t>09-03-2012</t>
  </si>
  <si>
    <t>David Tapia</t>
  </si>
  <si>
    <t>War product action our gas heart field people try play.</t>
  </si>
  <si>
    <t>16-04-2022</t>
  </si>
  <si>
    <t>Meghan Rowland</t>
  </si>
  <si>
    <t>Floor all red technology himself much better.</t>
  </si>
  <si>
    <t>18-10-2011</t>
  </si>
  <si>
    <t>Lisa Bell</t>
  </si>
  <si>
    <t>Yes here while service beautiful edge begin early store piece behind here front.</t>
  </si>
  <si>
    <t>20-03-2007</t>
  </si>
  <si>
    <t>Julie Morris</t>
  </si>
  <si>
    <t>Since take describe improve act campaign television sit very know maybe.</t>
  </si>
  <si>
    <t>12-03-2025</t>
  </si>
  <si>
    <t>Michael Price</t>
  </si>
  <si>
    <t>President any one recently make total fall.</t>
  </si>
  <si>
    <t>06-03-2008</t>
  </si>
  <si>
    <t>Dylan Rivera</t>
  </si>
  <si>
    <t>Rather why baby lot eat hold season.</t>
  </si>
  <si>
    <t>27-04-2023</t>
  </si>
  <si>
    <t>Cassandra Bennett</t>
  </si>
  <si>
    <t>Consumer future raise suffer director.</t>
  </si>
  <si>
    <t>11-02-2009</t>
  </si>
  <si>
    <t>Michael Buck</t>
  </si>
  <si>
    <t>Clearly car without painting age.</t>
  </si>
  <si>
    <t>17-06-2023</t>
  </si>
  <si>
    <t>Robert Jordan DDS</t>
  </si>
  <si>
    <t>Play blood list everything newspaper institution assume enjoy we group husband try trade then.</t>
  </si>
  <si>
    <t>02-02-2023</t>
  </si>
  <si>
    <t>Christopher Hudson</t>
  </si>
  <si>
    <t>Land you health enjoy at so control including nice discussion.</t>
  </si>
  <si>
    <t>28-03-2022</t>
  </si>
  <si>
    <t>Casey Miles</t>
  </si>
  <si>
    <t>Head member activity.</t>
  </si>
  <si>
    <t>14-07-2012</t>
  </si>
  <si>
    <t>Deborah Moreno</t>
  </si>
  <si>
    <t>They case TV team song.</t>
  </si>
  <si>
    <t>02-07-2007</t>
  </si>
  <si>
    <t>John Mendoza</t>
  </si>
  <si>
    <t>Common need phone teach audience project tax certainly.</t>
  </si>
  <si>
    <t>29-01-2005</t>
  </si>
  <si>
    <t>Karen Fritz</t>
  </si>
  <si>
    <t>Not east send style gun different energy arrive.</t>
  </si>
  <si>
    <t>26-10-2017</t>
  </si>
  <si>
    <t>Seth Norman</t>
  </si>
  <si>
    <t>Cover risk health last student different.</t>
  </si>
  <si>
    <t>01-10-2015</t>
  </si>
  <si>
    <t>Karen Avery</t>
  </si>
  <si>
    <t>Thousand position sense church out explain significant item all at be through certainly political hard hotel let.</t>
  </si>
  <si>
    <t>25-01-2023</t>
  </si>
  <si>
    <t>Sylvia Turner</t>
  </si>
  <si>
    <t>Painting try talk like maintain serious style.</t>
  </si>
  <si>
    <t>07-02-2014</t>
  </si>
  <si>
    <t>Kristin Fleming</t>
  </si>
  <si>
    <t>Produce off light before majority garden military place edge environmental even eye message fine town trade not.</t>
  </si>
  <si>
    <t>09-07-2010</t>
  </si>
  <si>
    <t>Eric Petersen</t>
  </si>
  <si>
    <t>Put everything our prove could party skin soon read couple rather.</t>
  </si>
  <si>
    <t>31-03-2014</t>
  </si>
  <si>
    <t>Kristen Harris</t>
  </si>
  <si>
    <t>Ok community right then police day so store consumer positive.</t>
  </si>
  <si>
    <t>Blank cells count</t>
  </si>
  <si>
    <t>Grand Total</t>
  </si>
  <si>
    <t>Species</t>
  </si>
  <si>
    <t>Count of Genus</t>
  </si>
  <si>
    <t>Count of species</t>
  </si>
  <si>
    <t>Average of Observed Length (m)</t>
  </si>
  <si>
    <t>Average of Observed Weight (kg)</t>
  </si>
  <si>
    <t>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</si>
</sst>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2" fontId="0" fillId="0" borderId="0" xfId="0" applyNumberFormat="1"/>
    <xf numFmtId="14" fontId="0" fillId="0" borderId="0" xfId="0" applyNumberFormat="1"/>
    <xf numFmtId="49" fontId="0" fillId="0" borderId="0" xfId="0" applyNumberFormat="1"/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19">
    <dxf>
      <font>
        <color rgb="FF9C0006"/>
      </font>
      <fill>
        <patternFill>
          <bgColor rgb="FFFFC7CE"/>
        </patternFill>
      </fill>
    </dxf>
    <dxf>
      <numFmt numFmtId="164" formatCode="0.000"/>
    </dxf>
    <dxf>
      <numFmt numFmtId="164" formatCode="0.000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19" formatCode="d/m/yy"/>
    </dxf>
    <dxf>
      <numFmt numFmtId="30" formatCode="@"/>
    </dxf>
    <dxf>
      <numFmt numFmtId="30" formatCode="@"/>
    </dxf>
    <dxf>
      <numFmt numFmtId="2" formatCode="0.00"/>
    </dxf>
    <dxf>
      <numFmt numFmtId="2" formatCode="0.00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[croc_project.xlsx]pivot_tables!species_count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species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5">
                  <a:lumMod val="110000"/>
                  <a:satMod val="105000"/>
                  <a:tint val="67000"/>
                </a:schemeClr>
              </a:gs>
              <a:gs pos="50000">
                <a:schemeClr val="accent5">
                  <a:lumMod val="105000"/>
                  <a:satMod val="103000"/>
                  <a:tint val="73000"/>
                </a:schemeClr>
              </a:gs>
              <a:gs pos="100000">
                <a:schemeClr val="accent5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5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pivot_tables!$B$3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invertIfNegative val="0"/>
          <c:trendline>
            <c:spPr>
              <a:ln w="9525" cap="rnd">
                <a:solidFill>
                  <a:schemeClr val="accent5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cat>
            <c:strRef>
              <c:f>pivot_tables!$A$4:$A$22</c:f>
              <c:strCache>
                <c:ptCount val="18"/>
                <c:pt idx="0">
                  <c:v>Crocodylus acutus</c:v>
                </c:pt>
                <c:pt idx="1">
                  <c:v>Crocodylus halli</c:v>
                </c:pt>
                <c:pt idx="2">
                  <c:v>Crocodylus intermedius</c:v>
                </c:pt>
                <c:pt idx="3">
                  <c:v>Crocodylus johnstoni</c:v>
                </c:pt>
                <c:pt idx="4">
                  <c:v>Crocodylus mindorensis</c:v>
                </c:pt>
                <c:pt idx="5">
                  <c:v>Crocodylus moreletii</c:v>
                </c:pt>
                <c:pt idx="6">
                  <c:v>Crocodylus niloticus</c:v>
                </c:pt>
                <c:pt idx="7">
                  <c:v>Crocodylus novaeguineae</c:v>
                </c:pt>
                <c:pt idx="8">
                  <c:v>Crocodylus palustris</c:v>
                </c:pt>
                <c:pt idx="9">
                  <c:v>Crocodylus porosus</c:v>
                </c:pt>
                <c:pt idx="10">
                  <c:v>Crocodylus raninus</c:v>
                </c:pt>
                <c:pt idx="11">
                  <c:v>Crocodylus rhombifer</c:v>
                </c:pt>
                <c:pt idx="12">
                  <c:v>Crocodylus siamensis</c:v>
                </c:pt>
                <c:pt idx="13">
                  <c:v>Crocodylus suchus</c:v>
                </c:pt>
                <c:pt idx="14">
                  <c:v>Mecistops cataphractus</c:v>
                </c:pt>
                <c:pt idx="15">
                  <c:v>Mecistops leptorhynchus</c:v>
                </c:pt>
                <c:pt idx="16">
                  <c:v>Osteolaemus osborni</c:v>
                </c:pt>
                <c:pt idx="17">
                  <c:v>Osteolaemus tetraspis</c:v>
                </c:pt>
              </c:strCache>
            </c:strRef>
          </c:cat>
          <c:val>
            <c:numRef>
              <c:f>pivot_tables!$B$4:$B$22</c:f>
              <c:numCache>
                <c:formatCode>General</c:formatCode>
                <c:ptCount val="18"/>
                <c:pt idx="0">
                  <c:v>66</c:v>
                </c:pt>
                <c:pt idx="1">
                  <c:v>49</c:v>
                </c:pt>
                <c:pt idx="2">
                  <c:v>58</c:v>
                </c:pt>
                <c:pt idx="3">
                  <c:v>45</c:v>
                </c:pt>
                <c:pt idx="4">
                  <c:v>58</c:v>
                </c:pt>
                <c:pt idx="5">
                  <c:v>64</c:v>
                </c:pt>
                <c:pt idx="6">
                  <c:v>48</c:v>
                </c:pt>
                <c:pt idx="7">
                  <c:v>68</c:v>
                </c:pt>
                <c:pt idx="8">
                  <c:v>47</c:v>
                </c:pt>
                <c:pt idx="9">
                  <c:v>58</c:v>
                </c:pt>
                <c:pt idx="10">
                  <c:v>67</c:v>
                </c:pt>
                <c:pt idx="11">
                  <c:v>59</c:v>
                </c:pt>
                <c:pt idx="12">
                  <c:v>45</c:v>
                </c:pt>
                <c:pt idx="13">
                  <c:v>52</c:v>
                </c:pt>
                <c:pt idx="14">
                  <c:v>55</c:v>
                </c:pt>
                <c:pt idx="15">
                  <c:v>56</c:v>
                </c:pt>
                <c:pt idx="16">
                  <c:v>48</c:v>
                </c:pt>
                <c:pt idx="17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B3-5F4D-B924-1FBC3B5A89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530477888"/>
        <c:axId val="1682239952"/>
      </c:barChart>
      <c:catAx>
        <c:axId val="1530477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682239952"/>
        <c:crosses val="autoZero"/>
        <c:auto val="1"/>
        <c:lblAlgn val="ctr"/>
        <c:lblOffset val="100"/>
        <c:noMultiLvlLbl val="0"/>
      </c:catAx>
      <c:valAx>
        <c:axId val="168223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530477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pivotSource>
    <c:name>[croc_project.xlsx]pivot_tables!count by genus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Genus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ivotFmts>
      <c:pivotFmt>
        <c:idx val="0"/>
        <c:spPr>
          <a:solidFill>
            <a:schemeClr val="accent3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ES"/>
            </a:p>
          </c:txPr>
          <c:dLblPos val="ctr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3">
              <a:shade val="65000"/>
            </a:schemeClr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"/>
        <c:spPr>
          <a:solidFill>
            <a:schemeClr val="accent3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"/>
        <c:spPr>
          <a:solidFill>
            <a:schemeClr val="accent3">
              <a:tint val="65000"/>
            </a:schemeClr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pivot_tables!$B$26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3">
                  <a:shade val="65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1A1-0E4C-900B-879CBC1C499D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1A1-0E4C-900B-879CBC1C499D}"/>
              </c:ext>
            </c:extLst>
          </c:dPt>
          <c:dPt>
            <c:idx val="2"/>
            <c:bubble3D val="0"/>
            <c:spPr>
              <a:solidFill>
                <a:schemeClr val="accent3">
                  <a:tint val="65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1A1-0E4C-900B-879CBC1C499D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ES"/>
              </a:p>
            </c:txPr>
            <c:dLblPos val="ctr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pivot_tables!$A$27:$A$30</c:f>
              <c:strCache>
                <c:ptCount val="3"/>
                <c:pt idx="0">
                  <c:v>Crocodylus</c:v>
                </c:pt>
                <c:pt idx="1">
                  <c:v>Mecistops</c:v>
                </c:pt>
                <c:pt idx="2">
                  <c:v>Osteolaemus</c:v>
                </c:pt>
              </c:strCache>
            </c:strRef>
          </c:cat>
          <c:val>
            <c:numRef>
              <c:f>pivot_tables!$B$27:$B$30</c:f>
              <c:numCache>
                <c:formatCode>0.00%</c:formatCode>
                <c:ptCount val="3"/>
                <c:pt idx="0">
                  <c:v>0.78400000000000003</c:v>
                </c:pt>
                <c:pt idx="1">
                  <c:v>0.111</c:v>
                </c:pt>
                <c:pt idx="2">
                  <c:v>0.105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7D-F54D-A42A-E833FA27F4F7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pivotSource>
    <c:name>[croc_project.xlsx]pivot_tables!avg_length_species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length (m)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ivotFmts>
      <c:pivotFmt>
        <c:idx val="0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pivot_tables!$B$41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strRef>
              <c:f>pivot_tables!$A$42:$A$60</c:f>
              <c:strCache>
                <c:ptCount val="18"/>
                <c:pt idx="0">
                  <c:v>Crocodylus acutus</c:v>
                </c:pt>
                <c:pt idx="1">
                  <c:v>Crocodylus halli</c:v>
                </c:pt>
                <c:pt idx="2">
                  <c:v>Crocodylus intermedius</c:v>
                </c:pt>
                <c:pt idx="3">
                  <c:v>Crocodylus johnstoni</c:v>
                </c:pt>
                <c:pt idx="4">
                  <c:v>Crocodylus mindorensis</c:v>
                </c:pt>
                <c:pt idx="5">
                  <c:v>Crocodylus moreletii</c:v>
                </c:pt>
                <c:pt idx="6">
                  <c:v>Crocodylus niloticus</c:v>
                </c:pt>
                <c:pt idx="7">
                  <c:v>Crocodylus novaeguineae</c:v>
                </c:pt>
                <c:pt idx="8">
                  <c:v>Crocodylus palustris</c:v>
                </c:pt>
                <c:pt idx="9">
                  <c:v>Crocodylus porosus</c:v>
                </c:pt>
                <c:pt idx="10">
                  <c:v>Crocodylus raninus</c:v>
                </c:pt>
                <c:pt idx="11">
                  <c:v>Crocodylus rhombifer</c:v>
                </c:pt>
                <c:pt idx="12">
                  <c:v>Crocodylus siamensis</c:v>
                </c:pt>
                <c:pt idx="13">
                  <c:v>Crocodylus suchus</c:v>
                </c:pt>
                <c:pt idx="14">
                  <c:v>Mecistops cataphractus</c:v>
                </c:pt>
                <c:pt idx="15">
                  <c:v>Mecistops leptorhynchus</c:v>
                </c:pt>
                <c:pt idx="16">
                  <c:v>Osteolaemus osborni</c:v>
                </c:pt>
                <c:pt idx="17">
                  <c:v>Osteolaemus tetraspis</c:v>
                </c:pt>
              </c:strCache>
            </c:strRef>
          </c:cat>
          <c:val>
            <c:numRef>
              <c:f>pivot_tables!$B$42:$B$60</c:f>
              <c:numCache>
                <c:formatCode>0.000</c:formatCode>
                <c:ptCount val="18"/>
                <c:pt idx="0">
                  <c:v>2.8786363636363634</c:v>
                </c:pt>
                <c:pt idx="1">
                  <c:v>2.401632653061224</c:v>
                </c:pt>
                <c:pt idx="2">
                  <c:v>3.0218965517241365</c:v>
                </c:pt>
                <c:pt idx="3">
                  <c:v>1.8473333333333335</c:v>
                </c:pt>
                <c:pt idx="4">
                  <c:v>1.8415517241379309</c:v>
                </c:pt>
                <c:pt idx="5">
                  <c:v>2.1510937500000002</c:v>
                </c:pt>
                <c:pt idx="6">
                  <c:v>3.6666666666666665</c:v>
                </c:pt>
                <c:pt idx="7">
                  <c:v>2.1454411764705879</c:v>
                </c:pt>
                <c:pt idx="8">
                  <c:v>2.82</c:v>
                </c:pt>
                <c:pt idx="9">
                  <c:v>4.4077586206896555</c:v>
                </c:pt>
                <c:pt idx="10">
                  <c:v>2.5176119402985075</c:v>
                </c:pt>
                <c:pt idx="11">
                  <c:v>2.3179661016949145</c:v>
                </c:pt>
                <c:pt idx="12">
                  <c:v>2.1564444444444448</c:v>
                </c:pt>
                <c:pt idx="13">
                  <c:v>2.3355769230769234</c:v>
                </c:pt>
                <c:pt idx="14">
                  <c:v>2.4716363636363634</c:v>
                </c:pt>
                <c:pt idx="15">
                  <c:v>1.9958928571428569</c:v>
                </c:pt>
                <c:pt idx="16">
                  <c:v>1.22875</c:v>
                </c:pt>
                <c:pt idx="17">
                  <c:v>1.1203508771929824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45-8A4A-861B-6C43E406C8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7595696"/>
        <c:axId val="1854538496"/>
      </c:barChart>
      <c:catAx>
        <c:axId val="1467595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854538496"/>
        <c:crosses val="autoZero"/>
        <c:auto val="1"/>
        <c:lblAlgn val="ctr"/>
        <c:lblOffset val="100"/>
        <c:noMultiLvlLbl val="0"/>
      </c:catAx>
      <c:valAx>
        <c:axId val="185453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467595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pivotSource>
    <c:name>[croc_project.xlsx]pivot_tables!avg_weight_species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weight (Kg)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ivotFmts>
      <c:pivotFmt>
        <c:idx val="0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pivot_tables!$B$65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strRef>
              <c:f>pivot_tables!$A$66:$A$84</c:f>
              <c:strCache>
                <c:ptCount val="18"/>
                <c:pt idx="0">
                  <c:v>Crocodylus acutus</c:v>
                </c:pt>
                <c:pt idx="1">
                  <c:v>Crocodylus halli</c:v>
                </c:pt>
                <c:pt idx="2">
                  <c:v>Crocodylus intermedius</c:v>
                </c:pt>
                <c:pt idx="3">
                  <c:v>Crocodylus johnstoni</c:v>
                </c:pt>
                <c:pt idx="4">
                  <c:v>Crocodylus mindorensis</c:v>
                </c:pt>
                <c:pt idx="5">
                  <c:v>Crocodylus moreletii</c:v>
                </c:pt>
                <c:pt idx="6">
                  <c:v>Crocodylus niloticus</c:v>
                </c:pt>
                <c:pt idx="7">
                  <c:v>Crocodylus novaeguineae</c:v>
                </c:pt>
                <c:pt idx="8">
                  <c:v>Crocodylus palustris</c:v>
                </c:pt>
                <c:pt idx="9">
                  <c:v>Crocodylus porosus</c:v>
                </c:pt>
                <c:pt idx="10">
                  <c:v>Crocodylus raninus</c:v>
                </c:pt>
                <c:pt idx="11">
                  <c:v>Crocodylus rhombifer</c:v>
                </c:pt>
                <c:pt idx="12">
                  <c:v>Crocodylus siamensis</c:v>
                </c:pt>
                <c:pt idx="13">
                  <c:v>Crocodylus suchus</c:v>
                </c:pt>
                <c:pt idx="14">
                  <c:v>Mecistops cataphractus</c:v>
                </c:pt>
                <c:pt idx="15">
                  <c:v>Mecistops leptorhynchus</c:v>
                </c:pt>
                <c:pt idx="16">
                  <c:v>Osteolaemus osborni</c:v>
                </c:pt>
                <c:pt idx="17">
                  <c:v>Osteolaemus tetraspis</c:v>
                </c:pt>
              </c:strCache>
            </c:strRef>
          </c:cat>
          <c:val>
            <c:numRef>
              <c:f>pivot_tables!$B$66:$B$84</c:f>
              <c:numCache>
                <c:formatCode>0.000</c:formatCode>
                <c:ptCount val="18"/>
                <c:pt idx="0">
                  <c:v>188.99999999999997</c:v>
                </c:pt>
                <c:pt idx="1">
                  <c:v>96.469387755102019</c:v>
                </c:pt>
                <c:pt idx="2">
                  <c:v>295.74827586206897</c:v>
                </c:pt>
                <c:pt idx="3">
                  <c:v>54.522222222222226</c:v>
                </c:pt>
                <c:pt idx="4">
                  <c:v>58.701724137931038</c:v>
                </c:pt>
                <c:pt idx="5">
                  <c:v>84.984374999999986</c:v>
                </c:pt>
                <c:pt idx="6">
                  <c:v>455.96041666666673</c:v>
                </c:pt>
                <c:pt idx="7">
                  <c:v>80.414705882352905</c:v>
                </c:pt>
                <c:pt idx="8">
                  <c:v>161.24255319148938</c:v>
                </c:pt>
                <c:pt idx="9">
                  <c:v>634.64482758620693</c:v>
                </c:pt>
                <c:pt idx="10">
                  <c:v>117.98358208955223</c:v>
                </c:pt>
                <c:pt idx="11">
                  <c:v>99.37627118644069</c:v>
                </c:pt>
                <c:pt idx="12">
                  <c:v>104.31555555555555</c:v>
                </c:pt>
                <c:pt idx="13">
                  <c:v>112.62884615384617</c:v>
                </c:pt>
                <c:pt idx="14">
                  <c:v>130.03636363636366</c:v>
                </c:pt>
                <c:pt idx="15">
                  <c:v>92.116071428571445</c:v>
                </c:pt>
                <c:pt idx="16">
                  <c:v>19.779166666666669</c:v>
                </c:pt>
                <c:pt idx="17">
                  <c:v>14.022807017543856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77-F046-AD59-D9CCB2FF3C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1994624"/>
        <c:axId val="1209065840"/>
      </c:barChart>
      <c:catAx>
        <c:axId val="1561994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209065840"/>
        <c:crosses val="autoZero"/>
        <c:auto val="1"/>
        <c:lblAlgn val="ctr"/>
        <c:lblOffset val="100"/>
        <c:noMultiLvlLbl val="0"/>
      </c:catAx>
      <c:valAx>
        <c:axId val="120906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561994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3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4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31750</xdr:colOff>
      <xdr:row>1</xdr:row>
      <xdr:rowOff>184150</xdr:rowOff>
    </xdr:from>
    <xdr:to>
      <xdr:col>13</xdr:col>
      <xdr:colOff>11239</xdr:colOff>
      <xdr:row>15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60DB0D-DD8D-11BE-0770-166BD52DEA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9267</xdr:colOff>
      <xdr:row>25</xdr:row>
      <xdr:rowOff>13983</xdr:rowOff>
    </xdr:from>
    <xdr:to>
      <xdr:col>10</xdr:col>
      <xdr:colOff>756397</xdr:colOff>
      <xdr:row>38</xdr:row>
      <xdr:rowOff>111114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BF11992-0E87-1C61-15BA-A5521CD87D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13804</xdr:colOff>
      <xdr:row>43</xdr:row>
      <xdr:rowOff>1933</xdr:rowOff>
    </xdr:from>
    <xdr:to>
      <xdr:col>10</xdr:col>
      <xdr:colOff>1341886</xdr:colOff>
      <xdr:row>56</xdr:row>
      <xdr:rowOff>53285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C6F623D-4EDA-CC81-300D-149379AAE9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1122946</xdr:colOff>
      <xdr:row>63</xdr:row>
      <xdr:rowOff>199189</xdr:rowOff>
    </xdr:from>
    <xdr:to>
      <xdr:col>11</xdr:col>
      <xdr:colOff>11981</xdr:colOff>
      <xdr:row>77</xdr:row>
      <xdr:rowOff>135021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8E3B6FF-92A0-1298-9BD8-3D5445FD10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rlos Javier Ramirez Kunja" refreshedDate="45921.939378124996" createdVersion="8" refreshedVersion="8" minRefreshableVersion="3" recordCount="1000" xr:uid="{10442531-3E18-2747-93FC-0044896BF37C}">
  <cacheSource type="worksheet">
    <worksheetSource name="crocodile_dataset"/>
  </cacheSource>
  <cacheFields count="16">
    <cacheField name="Observation ID" numFmtId="1">
      <sharedItems containsSemiMixedTypes="0" containsString="0" containsNumber="1" containsInteger="1" minValue="1" maxValue="1000" count="100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0"/>
      </sharedItems>
    </cacheField>
    <cacheField name="Common Name" numFmtId="49">
      <sharedItems/>
    </cacheField>
    <cacheField name="Scientific Name" numFmtId="49">
      <sharedItems count="18">
        <s v="Crocodylus moreletii"/>
        <s v="Crocodylus acutus"/>
        <s v="Crocodylus intermedius"/>
        <s v="Crocodylus palustris"/>
        <s v="Crocodylus siamensis"/>
        <s v="Osteolaemus osborni"/>
        <s v="Crocodylus suchus"/>
        <s v="Osteolaemus tetraspis"/>
        <s v="Crocodylus niloticus"/>
        <s v="Crocodylus raninus"/>
        <s v="Crocodylus porosus"/>
        <s v="Crocodylus rhombifer"/>
        <s v="Crocodylus mindorensis"/>
        <s v="Crocodylus novaeguineae"/>
        <s v="Mecistops cataphractus"/>
        <s v="Crocodylus johnstoni"/>
        <s v="Mecistops leptorhynchus"/>
        <s v="Crocodylus halli"/>
      </sharedItems>
    </cacheField>
    <cacheField name="Family" numFmtId="49">
      <sharedItems/>
    </cacheField>
    <cacheField name="Genus" numFmtId="49">
      <sharedItems count="3">
        <s v="Crocodylus"/>
        <s v="Osteolaemus"/>
        <s v="Mecistops"/>
      </sharedItems>
    </cacheField>
    <cacheField name="Observed Length (m)" numFmtId="2">
      <sharedItems containsSemiMixedTypes="0" containsString="0" containsNumber="1" minValue="0.14000000000000001" maxValue="6.12" count="390">
        <n v="1.9"/>
        <n v="4.09"/>
        <n v="1.08"/>
        <n v="2.42"/>
        <n v="3.75"/>
        <n v="2.64"/>
        <n v="2.85"/>
        <n v="0.35"/>
        <n v="3.05"/>
        <n v="3.39"/>
        <n v="1.22"/>
        <n v="1.84"/>
        <n v="2.63"/>
        <n v="3.65"/>
        <n v="1.32"/>
        <n v="2"/>
        <n v="1.98"/>
        <n v="4.37"/>
        <n v="1.07"/>
        <n v="1.55"/>
        <n v="2.52"/>
        <n v="4.6500000000000004"/>
        <n v="1.77"/>
        <n v="2.44"/>
        <n v="3.18"/>
        <n v="0.34"/>
        <n v="3.94"/>
        <n v="3.22"/>
        <n v="4.71"/>
        <n v="2.04"/>
        <n v="4.1100000000000003"/>
        <n v="1.01"/>
        <n v="0.76"/>
        <n v="2.2599999999999998"/>
        <n v="1.48"/>
        <n v="2.96"/>
        <n v="1.05"/>
        <n v="2.72"/>
        <n v="3.25"/>
        <n v="3.57"/>
        <n v="0.28999999999999998"/>
        <n v="2.33"/>
        <n v="2.5"/>
        <n v="3.04"/>
        <n v="3.4"/>
        <n v="2.4300000000000002"/>
        <n v="2.5099999999999998"/>
        <n v="0.96"/>
        <n v="5.83"/>
        <n v="2.97"/>
        <n v="0.43"/>
        <n v="2.0499999999999998"/>
        <n v="5.43"/>
        <n v="2.56"/>
        <n v="1.18"/>
        <n v="3.78"/>
        <n v="1.93"/>
        <n v="1.25"/>
        <n v="2.23"/>
        <n v="3.66"/>
        <n v="1.85"/>
        <n v="4.9000000000000004"/>
        <n v="1.2"/>
        <n v="2.9"/>
        <n v="4.34"/>
        <n v="2.54"/>
        <n v="2.15"/>
        <n v="2.13"/>
        <n v="1.69"/>
        <n v="5.07"/>
        <n v="1.1000000000000001"/>
        <n v="3.02"/>
        <n v="1.6"/>
        <n v="2.31"/>
        <n v="0.79"/>
        <n v="1.23"/>
        <n v="2.82"/>
        <n v="2.76"/>
        <n v="2.4500000000000002"/>
        <n v="3.32"/>
        <n v="3.88"/>
        <n v="1.96"/>
        <n v="1.21"/>
        <n v="2.7"/>
        <n v="3.08"/>
        <n v="2.4"/>
        <n v="2.71"/>
        <n v="2.21"/>
        <n v="4.8600000000000003"/>
        <n v="2.27"/>
        <n v="2.58"/>
        <n v="2.93"/>
        <n v="2.2799999999999998"/>
        <n v="3.07"/>
        <n v="2.57"/>
        <n v="2.46"/>
        <n v="3.59"/>
        <n v="1.59"/>
        <n v="4.68"/>
        <n v="5.0999999999999996"/>
        <n v="4.55"/>
        <n v="5.22"/>
        <n v="0.86"/>
        <n v="2.69"/>
        <n v="1.37"/>
        <n v="3.19"/>
        <n v="2.87"/>
        <n v="2.88"/>
        <n v="2.0699999999999998"/>
        <n v="1.52"/>
        <n v="1.57"/>
        <n v="2.81"/>
        <n v="1.94"/>
        <n v="3.11"/>
        <n v="2.36"/>
        <n v="3.68"/>
        <n v="3.41"/>
        <n v="1.47"/>
        <n v="2.17"/>
        <n v="1.53"/>
        <n v="0.88"/>
        <n v="3.13"/>
        <n v="3.27"/>
        <n v="0.16"/>
        <n v="6.02"/>
        <n v="0.6"/>
        <n v="0.94"/>
        <n v="2.2200000000000002"/>
        <n v="3.1"/>
        <n v="2.75"/>
        <n v="5.48"/>
        <n v="3.85"/>
        <n v="1.1299999999999999"/>
        <n v="0.36"/>
        <n v="4.21"/>
        <n v="1.49"/>
        <n v="1.04"/>
        <n v="2.79"/>
        <n v="1.1200000000000001"/>
        <n v="3.7"/>
        <n v="2.98"/>
        <n v="5.32"/>
        <n v="2.1"/>
        <n v="2.0099999999999998"/>
        <n v="0.5"/>
        <n v="1.03"/>
        <n v="0.87"/>
        <n v="2.1800000000000002"/>
        <n v="2.74"/>
        <n v="1"/>
        <n v="0.99"/>
        <n v="2.89"/>
        <n v="3.58"/>
        <n v="0.56000000000000005"/>
        <n v="2.25"/>
        <n v="4.62"/>
        <n v="1.83"/>
        <n v="1.51"/>
        <n v="5.91"/>
        <n v="3.09"/>
        <n v="2.61"/>
        <n v="0.93"/>
        <n v="1.64"/>
        <n v="0.33"/>
        <n v="2.0299999999999998"/>
        <n v="2.77"/>
        <n v="2.78"/>
        <n v="1.92"/>
        <n v="1.4"/>
        <n v="1.79"/>
        <n v="2.99"/>
        <n v="0.82"/>
        <n v="3.14"/>
        <n v="1.74"/>
        <n v="2.94"/>
        <n v="1.88"/>
        <n v="1.99"/>
        <n v="1.46"/>
        <n v="2.14"/>
        <n v="1.42"/>
        <n v="3.55"/>
        <n v="2.8"/>
        <n v="1.24"/>
        <n v="2.86"/>
        <n v="0.38"/>
        <n v="3.56"/>
        <n v="3.51"/>
        <n v="3.53"/>
        <n v="3.06"/>
        <n v="1.56"/>
        <n v="0.57999999999999996"/>
        <n v="4"/>
        <n v="2.68"/>
        <n v="2.08"/>
        <n v="5.18"/>
        <n v="2.67"/>
        <n v="4.1900000000000004"/>
        <n v="1.28"/>
        <n v="1.78"/>
        <n v="1.76"/>
        <n v="2.02"/>
        <n v="1.31"/>
        <n v="2.29"/>
        <n v="1.36"/>
        <n v="4.96"/>
        <n v="1.1100000000000001"/>
        <n v="3.15"/>
        <n v="2.48"/>
        <n v="1.63"/>
        <n v="1.35"/>
        <n v="3.62"/>
        <n v="2.06"/>
        <n v="2.92"/>
        <n v="1.34"/>
        <n v="4.33"/>
        <n v="1.67"/>
        <n v="2.73"/>
        <n v="1.73"/>
        <n v="3.3"/>
        <n v="1.75"/>
        <n v="3"/>
        <n v="0.72"/>
        <n v="1.86"/>
        <n v="3.81"/>
        <n v="2.59"/>
        <n v="2.95"/>
        <n v="3.49"/>
        <n v="0.61"/>
        <n v="0.24"/>
        <n v="0.9"/>
        <n v="1.0900000000000001"/>
        <n v="0.65"/>
        <n v="0.15"/>
        <n v="3.28"/>
        <n v="4.16"/>
        <n v="4.78"/>
        <n v="3.03"/>
        <n v="0.78"/>
        <n v="4.0999999999999996"/>
        <n v="1.61"/>
        <n v="0.84"/>
        <n v="4.07"/>
        <n v="2.6"/>
        <n v="6.12"/>
        <n v="1.58"/>
        <n v="1.82"/>
        <n v="0.64"/>
        <n v="1.66"/>
        <n v="1.91"/>
        <n v="2.41"/>
        <n v="0.53"/>
        <n v="3.12"/>
        <n v="0.46"/>
        <n v="1.89"/>
        <n v="0.48"/>
        <n v="3.44"/>
        <n v="2.11"/>
        <n v="2.66"/>
        <n v="2.16"/>
        <n v="3.36"/>
        <n v="0.49"/>
        <n v="2.34"/>
        <n v="3.91"/>
        <n v="2.91"/>
        <n v="1.06"/>
        <n v="2.5499999999999998"/>
        <n v="1.54"/>
        <n v="2.09"/>
        <n v="1.95"/>
        <n v="2.2000000000000002"/>
        <n v="3.74"/>
        <n v="2.62"/>
        <n v="1.33"/>
        <n v="3.87"/>
        <n v="0.7"/>
        <n v="3.83"/>
        <n v="3.01"/>
        <n v="0.91"/>
        <n v="1.45"/>
        <n v="3.52"/>
        <n v="1.68"/>
        <n v="3.43"/>
        <n v="5.31"/>
        <n v="4.22"/>
        <n v="0.27"/>
        <n v="2.2400000000000002"/>
        <n v="1.87"/>
        <n v="3.77"/>
        <n v="0.56999999999999995"/>
        <n v="0.28000000000000003"/>
        <n v="3.69"/>
        <n v="3.61"/>
        <n v="0.26"/>
        <n v="4.41"/>
        <n v="3.96"/>
        <n v="2.35"/>
        <n v="0.97"/>
        <n v="5.79"/>
        <n v="0.39"/>
        <n v="4.24"/>
        <n v="4.18"/>
        <n v="0.41"/>
        <n v="5.4"/>
        <n v="0.47"/>
        <n v="1.81"/>
        <n v="4.3499999999999996"/>
        <n v="0.32"/>
        <n v="3.9"/>
        <n v="2.39"/>
        <n v="4.99"/>
        <n v="2.3199999999999998"/>
        <n v="4.3099999999999996"/>
        <n v="1.1599999999999999"/>
        <n v="0.37"/>
        <n v="2.2999999999999998"/>
        <n v="4.6900000000000004"/>
        <n v="4.4400000000000004"/>
        <n v="1.62"/>
        <n v="3.71"/>
        <n v="2.83"/>
        <n v="3.38"/>
        <n v="3.42"/>
        <n v="1.29"/>
        <n v="0.8"/>
        <n v="1.97"/>
        <n v="2.5299999999999998"/>
        <n v="3.46"/>
        <n v="0.23"/>
        <n v="0.71"/>
        <n v="4.0199999999999996"/>
        <n v="4.29"/>
        <n v="3.98"/>
        <n v="5.05"/>
        <n v="4.51"/>
        <n v="1.38"/>
        <n v="0.17"/>
        <n v="0.69"/>
        <n v="4.76"/>
        <n v="1.3"/>
        <n v="2.4700000000000002"/>
        <n v="0.81"/>
        <n v="1.7"/>
        <n v="3.79"/>
        <n v="4.03"/>
        <n v="0.73"/>
        <n v="4.3899999999999997"/>
        <n v="2.4900000000000002"/>
        <n v="3.29"/>
        <n v="3.17"/>
        <n v="3.8"/>
        <n v="3.64"/>
        <n v="1.8"/>
        <n v="3.26"/>
        <n v="2.12"/>
        <n v="0.98"/>
        <n v="3.35"/>
        <n v="1.41"/>
        <n v="1.26"/>
        <n v="1.71"/>
        <n v="1.1499999999999999"/>
        <n v="3.45"/>
        <n v="0.14000000000000001"/>
        <n v="3.23"/>
        <n v="4.1399999999999997"/>
        <n v="3.48"/>
        <n v="1.1399999999999999"/>
        <n v="2.65"/>
        <n v="0.95"/>
        <n v="2.38"/>
        <n v="3.24"/>
        <n v="4.4800000000000004"/>
        <n v="3.16"/>
        <n v="4.8099999999999996"/>
        <n v="5.2"/>
        <n v="4.2300000000000004"/>
        <n v="4.79"/>
        <n v="3.6"/>
        <n v="4.54"/>
        <n v="3.72"/>
        <n v="4.84"/>
        <n v="5.13"/>
        <n v="3.97"/>
        <n v="0.19"/>
        <n v="4.01"/>
        <n v="3.21"/>
        <n v="3.67"/>
        <n v="4.5"/>
        <n v="2.84"/>
        <n v="2.37"/>
        <n v="0.92"/>
      </sharedItems>
    </cacheField>
    <cacheField name="Observed Weight (kg)" numFmtId="2">
      <sharedItems containsSemiMixedTypes="0" containsString="0" containsNumber="1" minValue="4.4000000000000004" maxValue="1139.7"/>
    </cacheField>
    <cacheField name="Age Class" numFmtId="49">
      <sharedItems/>
    </cacheField>
    <cacheField name="Sex" numFmtId="49">
      <sharedItems/>
    </cacheField>
    <cacheField name="Date of Observation" numFmtId="14">
      <sharedItems containsNonDate="0"/>
    </cacheField>
    <cacheField name="Country/Region" numFmtId="49">
      <sharedItems/>
    </cacheField>
    <cacheField name="Habitat Type" numFmtId="49">
      <sharedItems/>
    </cacheField>
    <cacheField name="Conservation Status" numFmtId="49">
      <sharedItems/>
    </cacheField>
    <cacheField name="Observer Name" numFmtId="49">
      <sharedItems/>
    </cacheField>
    <cacheField name="Notes" numFmtId="49">
      <sharedItems/>
    </cacheField>
    <cacheField name="Blank cells count" numFmtId="49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s v="Morelet's Crocodile"/>
    <x v="0"/>
    <s v="Crocodylidae"/>
    <x v="0"/>
    <x v="0"/>
    <n v="62"/>
    <s v="Adult"/>
    <s v="Male"/>
    <s v="31-03-2018"/>
    <s v="Belize"/>
    <s v="Swamps"/>
    <s v="Least Concern"/>
    <s v="Allison Hill"/>
    <s v="Cause bill scientist nation opportunity."/>
    <n v="0"/>
  </r>
  <r>
    <x v="1"/>
    <s v="American Crocodile"/>
    <x v="1"/>
    <s v="Crocodylidae"/>
    <x v="0"/>
    <x v="1"/>
    <n v="334.5"/>
    <s v="Adult"/>
    <s v="Male"/>
    <s v="28-01-2015"/>
    <s v="Venezuela"/>
    <s v="Mangroves"/>
    <s v="Vulnerable"/>
    <s v="Brandon Hall"/>
    <s v="Ago current practice nation determine operation speak according."/>
    <n v="0"/>
  </r>
  <r>
    <x v="2"/>
    <s v="Orinoco Crocodile"/>
    <x v="2"/>
    <s v="Crocodylidae"/>
    <x v="0"/>
    <x v="2"/>
    <n v="118.2"/>
    <s v="Juvenile"/>
    <s v="Unknown"/>
    <s v="07-12-2010"/>
    <s v="Venezuela"/>
    <s v="Flooded Savannas"/>
    <s v="Critically Endangered"/>
    <s v="Melissa Peterson"/>
    <s v="Democratic shake bill here grow gas enough analysis least by two."/>
    <n v="0"/>
  </r>
  <r>
    <x v="3"/>
    <s v="Morelet's Crocodile"/>
    <x v="0"/>
    <s v="Crocodylidae"/>
    <x v="0"/>
    <x v="3"/>
    <n v="90.4"/>
    <s v="Adult"/>
    <s v="Male"/>
    <s v="01-11-2019"/>
    <s v="Mexico"/>
    <s v="Rivers"/>
    <s v="Least Concern"/>
    <s v="Edward Fuller"/>
    <s v="Officer relate animal direction eye bag do."/>
    <n v="0"/>
  </r>
  <r>
    <x v="4"/>
    <s v="Mugger Crocodile (Marsh Crocodile)"/>
    <x v="3"/>
    <s v="Crocodylidae"/>
    <x v="0"/>
    <x v="4"/>
    <n v="269.39999999999998"/>
    <s v="Adult"/>
    <s v="Unknown"/>
    <s v="15-07-2019"/>
    <s v="India"/>
    <s v="Rivers"/>
    <s v="Vulnerable"/>
    <s v="Donald Reid"/>
    <s v="Class great prove reduce raise author play move each left establish understand read detail."/>
    <n v="0"/>
  </r>
  <r>
    <x v="5"/>
    <s v="Mugger Crocodile (Marsh Crocodile)"/>
    <x v="3"/>
    <s v="Crocodylidae"/>
    <x v="0"/>
    <x v="5"/>
    <n v="137.4"/>
    <s v="Adult"/>
    <s v="Male"/>
    <s v="08-06-2023"/>
    <s v="India"/>
    <s v="Reservoirs"/>
    <s v="Vulnerable"/>
    <s v="Randy Brown"/>
    <s v="Source husband at tree note responsibility defense."/>
    <n v="0"/>
  </r>
  <r>
    <x v="6"/>
    <s v="Siamese Crocodile"/>
    <x v="4"/>
    <s v="Crocodylidae"/>
    <x v="0"/>
    <x v="6"/>
    <n v="157.69999999999999"/>
    <s v="Subadult"/>
    <s v="Male"/>
    <s v="10-12-2010"/>
    <s v="Thailand"/>
    <s v="Slow Rivers"/>
    <s v="Critically Endangered"/>
    <s v="Dr. Marvin Thomas Jr."/>
    <s v="Much section investment on gun young catch management sense technology check civil quite others his other life edge."/>
    <n v="0"/>
  </r>
  <r>
    <x v="7"/>
    <s v="Congo Dwarf Crocodile"/>
    <x v="5"/>
    <s v="Crocodylidae"/>
    <x v="1"/>
    <x v="7"/>
    <n v="4.7"/>
    <s v="Juvenile"/>
    <s v="Unknown"/>
    <s v="03-08-2008"/>
    <s v="Central African Republic"/>
    <s v="Forest Swamps"/>
    <s v="Data Deficient"/>
    <s v="Terri Frazier"/>
    <s v="Race Mr environment political born itself law west."/>
    <n v="0"/>
  </r>
  <r>
    <x v="8"/>
    <s v="West African Crocodile"/>
    <x v="6"/>
    <s v="Crocodylidae"/>
    <x v="0"/>
    <x v="8"/>
    <n v="201.2"/>
    <s v="Adult"/>
    <s v="Male"/>
    <s v="16-04-2020"/>
    <s v="Sudan"/>
    <s v="Lakes"/>
    <s v="Least Concern"/>
    <s v="Deborah Mason"/>
    <s v="Medical blood personal success medical current hear claim well."/>
    <n v="0"/>
  </r>
  <r>
    <x v="9"/>
    <s v="Morelet's Crocodile"/>
    <x v="0"/>
    <s v="Crocodylidae"/>
    <x v="0"/>
    <x v="9"/>
    <n v="197.2"/>
    <s v="Adult"/>
    <s v="Male"/>
    <s v="21-05-2016"/>
    <s v="Mexico"/>
    <s v="Lagoons"/>
    <s v="Least Concern"/>
    <s v="Tamara George"/>
    <s v="Affect upon these story film around there water beat magazine attorney set."/>
    <n v="0"/>
  </r>
  <r>
    <x v="10"/>
    <s v="West African Dwarf Crocodile"/>
    <x v="7"/>
    <s v="Crocodylidae"/>
    <x v="1"/>
    <x v="10"/>
    <n v="15.8"/>
    <s v="Adult"/>
    <s v="Male"/>
    <s v="08-06-2018"/>
    <s v="Liberia"/>
    <s v="Small Streams"/>
    <s v="Vulnerable"/>
    <s v="Betty Alvarez"/>
    <s v="Close month parent who up sense ready."/>
    <n v="0"/>
  </r>
  <r>
    <x v="11"/>
    <s v="Morelet's Crocodile"/>
    <x v="0"/>
    <s v="Crocodylidae"/>
    <x v="0"/>
    <x v="11"/>
    <n v="60.7"/>
    <s v="Adult"/>
    <s v="Male"/>
    <s v="19-10-2019"/>
    <s v="Belize"/>
    <s v="Lagoons"/>
    <s v="Least Concern"/>
    <s v="Jennifer Powers"/>
    <s v="Just military building different full open discover detail."/>
    <n v="0"/>
  </r>
  <r>
    <x v="12"/>
    <s v="Siamese Crocodile"/>
    <x v="4"/>
    <s v="Crocodylidae"/>
    <x v="0"/>
    <x v="12"/>
    <n v="121.3"/>
    <s v="Subadult"/>
    <s v="Unknown"/>
    <s v="16-02-2015"/>
    <s v="Cambodia"/>
    <s v="Slow Rivers"/>
    <s v="Critically Endangered"/>
    <s v="Mark Perez"/>
    <s v="Teacher audience draw protect Democrat."/>
    <n v="0"/>
  </r>
  <r>
    <x v="13"/>
    <s v="American Crocodile"/>
    <x v="1"/>
    <s v="Crocodylidae"/>
    <x v="0"/>
    <x v="13"/>
    <n v="217.7"/>
    <s v="Adult"/>
    <s v="Male"/>
    <s v="07-07-2006"/>
    <s v="Mexico"/>
    <s v="Mangroves"/>
    <s v="Vulnerable"/>
    <s v="Timothy Duncan"/>
    <s v="Drug list imagine behind probably great in tell."/>
    <n v="0"/>
  </r>
  <r>
    <x v="14"/>
    <s v="West African Dwarf Crocodile"/>
    <x v="7"/>
    <s v="Crocodylidae"/>
    <x v="1"/>
    <x v="14"/>
    <n v="19.2"/>
    <s v="Adult"/>
    <s v="Female"/>
    <s v="14-06-2010"/>
    <s v="Côte d'Ivoire"/>
    <s v="Small Streams"/>
    <s v="Vulnerable"/>
    <s v="Matthew Lucas"/>
    <s v="I fund technology eat couple large."/>
    <n v="0"/>
  </r>
  <r>
    <x v="15"/>
    <s v="Morelet's Crocodile"/>
    <x v="0"/>
    <s v="Crocodylidae"/>
    <x v="0"/>
    <x v="15"/>
    <n v="67.900000000000006"/>
    <s v="Adult"/>
    <s v="Unknown"/>
    <s v="18-03-2007"/>
    <s v="Mexico"/>
    <s v="Rivers"/>
    <s v="Least Concern"/>
    <s v="Donald Wright"/>
    <s v="Kitchen technology nearly anything yourself structure why."/>
    <n v="0"/>
  </r>
  <r>
    <x v="16"/>
    <s v="Morelet's Crocodile"/>
    <x v="0"/>
    <s v="Crocodylidae"/>
    <x v="0"/>
    <x v="16"/>
    <n v="61.5"/>
    <s v="Juvenile"/>
    <s v="Unknown"/>
    <s v="14-03-2007"/>
    <s v="Mexico"/>
    <s v="Lagoons"/>
    <s v="Least Concern"/>
    <s v="Sarah Martin"/>
    <s v="Loss ten total clearly able hospital unit size expect recent room situation product main couple design around."/>
    <n v="0"/>
  </r>
  <r>
    <x v="17"/>
    <s v="Nile Crocodile"/>
    <x v="8"/>
    <s v="Crocodylidae"/>
    <x v="0"/>
    <x v="17"/>
    <n v="565"/>
    <s v="Adult"/>
    <s v="Female"/>
    <s v="13-10-2025"/>
    <s v="Sudan"/>
    <s v="Reservoirs"/>
    <s v="Least Concern"/>
    <s v="Amy Edwards"/>
    <s v="Once me system church whether bag."/>
    <n v="0"/>
  </r>
  <r>
    <x v="18"/>
    <s v="Borneo Crocodile (disputed)"/>
    <x v="9"/>
    <s v="Crocodylidae"/>
    <x v="0"/>
    <x v="18"/>
    <n v="31.1"/>
    <s v="Juvenile"/>
    <s v="Unknown"/>
    <s v="28-02-2017"/>
    <s v="Indonesia (Borneo)"/>
    <s v="Estuarine Systems"/>
    <s v="Data Deficient"/>
    <s v="Kurt Leonard"/>
    <s v="Identify walk now often always."/>
    <n v="0"/>
  </r>
  <r>
    <x v="19"/>
    <s v="Saltwater Crocodile"/>
    <x v="10"/>
    <s v="Crocodylidae"/>
    <x v="0"/>
    <x v="19"/>
    <n v="350.9"/>
    <s v="Juvenile"/>
    <s v="Male"/>
    <s v="26-12-2017"/>
    <s v="Philippines"/>
    <s v="Estuaries"/>
    <s v="Least Concern"/>
    <s v="Matthew Cunningham"/>
    <s v="Various daughter respond draw how public feel."/>
    <n v="0"/>
  </r>
  <r>
    <x v="20"/>
    <s v="Borneo Crocodile (disputed)"/>
    <x v="9"/>
    <s v="Crocodylidae"/>
    <x v="0"/>
    <x v="20"/>
    <n v="89.6"/>
    <s v="Subadult"/>
    <s v="Unknown"/>
    <s v="24-09-2011"/>
    <s v="Malaysia (Borneo)"/>
    <s v="Estuarine Systems"/>
    <s v="Data Deficient"/>
    <s v="Paul Jones"/>
    <s v="Perform none beyond Mrs media car give attention."/>
    <n v="0"/>
  </r>
  <r>
    <x v="21"/>
    <s v="Nile Crocodile"/>
    <x v="8"/>
    <s v="Crocodylidae"/>
    <x v="0"/>
    <x v="21"/>
    <n v="759.8"/>
    <s v="Adult"/>
    <s v="Male"/>
    <s v="16-04-2013"/>
    <s v="Tanzania"/>
    <s v="Lakes"/>
    <s v="Least Concern"/>
    <s v="Dustin Kim"/>
    <s v="Region particularly would pressure account stage federal professional voice care break blood network evening painting response."/>
    <n v="0"/>
  </r>
  <r>
    <x v="22"/>
    <s v="Congo Dwarf Crocodile"/>
    <x v="5"/>
    <s v="Crocodylidae"/>
    <x v="1"/>
    <x v="22"/>
    <n v="36"/>
    <s v="Adult"/>
    <s v="Male"/>
    <s v="07-12-2010"/>
    <s v="Congo (DRC)"/>
    <s v="Forest Swamps"/>
    <s v="Data Deficient"/>
    <s v="Mark Baker"/>
    <s v="Economy traditional anything plant stop analysis four capital woman claim kind relationship night born war real chance."/>
    <n v="0"/>
  </r>
  <r>
    <x v="23"/>
    <s v="Cuban Crocodile"/>
    <x v="11"/>
    <s v="Crocodylidae"/>
    <x v="0"/>
    <x v="23"/>
    <n v="107.9"/>
    <s v="Subadult"/>
    <s v="Male"/>
    <s v="27-01-2007"/>
    <s v="Cuba"/>
    <s v="Swamps"/>
    <s v="Critically Endangered"/>
    <s v="Jacob Tran"/>
    <s v="Camera final together someone team together."/>
    <n v="0"/>
  </r>
  <r>
    <x v="24"/>
    <s v="Nile Crocodile"/>
    <x v="8"/>
    <s v="Crocodylidae"/>
    <x v="0"/>
    <x v="24"/>
    <n v="342.1"/>
    <s v="Juvenile"/>
    <s v="Male"/>
    <s v="28-03-2017"/>
    <s v="Kenya"/>
    <s v="Marshes"/>
    <s v="Least Concern"/>
    <s v="David Garcia"/>
    <s v="This image per choice upon ten wish specific thing agent say forward us soon ten specific environment skin."/>
    <n v="0"/>
  </r>
  <r>
    <x v="25"/>
    <s v="Cuban Crocodile"/>
    <x v="11"/>
    <s v="Crocodylidae"/>
    <x v="0"/>
    <x v="25"/>
    <n v="42.4"/>
    <s v="Hatchling"/>
    <s v="Unknown"/>
    <s v="23-04-2007"/>
    <s v="Cuba"/>
    <s v="Swamps"/>
    <s v="Critically Endangered"/>
    <s v="Shane Garrison"/>
    <s v="Current truth glass star the development process."/>
    <n v="0"/>
  </r>
  <r>
    <x v="26"/>
    <s v="Mugger Crocodile (Marsh Crocodile)"/>
    <x v="3"/>
    <s v="Crocodylidae"/>
    <x v="0"/>
    <x v="9"/>
    <n v="174.9"/>
    <s v="Adult"/>
    <s v="Female"/>
    <s v="20-07-2022"/>
    <s v="Pakistan"/>
    <s v="Rivers"/>
    <s v="Vulnerable"/>
    <s v="Donald Jones"/>
    <s v="Go meeting quickly such former agree theory end oil."/>
    <n v="0"/>
  </r>
  <r>
    <x v="27"/>
    <s v="Orinoco Crocodile"/>
    <x v="2"/>
    <s v="Crocodylidae"/>
    <x v="0"/>
    <x v="26"/>
    <n v="367.9"/>
    <s v="Subadult"/>
    <s v="Male"/>
    <s v="21-10-2019"/>
    <s v="Venezuela"/>
    <s v="Flooded Savannas"/>
    <s v="Critically Endangered"/>
    <s v="Mrs. Linda Reed"/>
    <s v="Job worker break tonight couple and job mind southern rather vote."/>
    <n v="0"/>
  </r>
  <r>
    <x v="28"/>
    <s v="Siamese Crocodile"/>
    <x v="4"/>
    <s v="Crocodylidae"/>
    <x v="0"/>
    <x v="27"/>
    <n v="196.6"/>
    <s v="Adult"/>
    <s v="Unknown"/>
    <s v="05-06-2012"/>
    <s v="Cambodia"/>
    <s v="Slow Rivers"/>
    <s v="Critically Endangered"/>
    <s v="Christina Reynolds"/>
    <s v="Perhaps professional by tonight medical project for recent never court."/>
    <n v="0"/>
  </r>
  <r>
    <x v="29"/>
    <s v="Orinoco Crocodile"/>
    <x v="2"/>
    <s v="Crocodylidae"/>
    <x v="0"/>
    <x v="28"/>
    <n v="576.6"/>
    <s v="Adult"/>
    <s v="Female"/>
    <s v="07-08-2018"/>
    <s v="Venezuela"/>
    <s v="Flooded Savannas"/>
    <s v="Critically Endangered"/>
    <s v="Jamie Adkins"/>
    <s v="Past feeling nature a expert involve oil."/>
    <n v="0"/>
  </r>
  <r>
    <x v="30"/>
    <s v="Siamese Crocodile"/>
    <x v="4"/>
    <s v="Crocodylidae"/>
    <x v="0"/>
    <x v="29"/>
    <n v="80.2"/>
    <s v="Adult"/>
    <s v="Unknown"/>
    <s v="16-01-2020"/>
    <s v="Thailand"/>
    <s v="Swamps"/>
    <s v="Critically Endangered"/>
    <s v="Julie Ramos"/>
    <s v="Memory soldier where save probably exist professional people behavior weight."/>
    <n v="0"/>
  </r>
  <r>
    <x v="31"/>
    <s v="American Crocodile"/>
    <x v="1"/>
    <s v="Crocodylidae"/>
    <x v="0"/>
    <x v="30"/>
    <n v="324.39999999999998"/>
    <s v="Adult"/>
    <s v="Female"/>
    <s v="10-01-2014"/>
    <s v="USA (Florida)"/>
    <s v="Mangroves"/>
    <s v="Vulnerable"/>
    <s v="Eric Drake"/>
    <s v="Agency each little sure authority increase picture create recent manager."/>
    <n v="0"/>
  </r>
  <r>
    <x v="32"/>
    <s v="Cuban Crocodile"/>
    <x v="11"/>
    <s v="Crocodylidae"/>
    <x v="0"/>
    <x v="3"/>
    <n v="85.6"/>
    <s v="Adult"/>
    <s v="Female"/>
    <s v="16-04-2017"/>
    <s v="Cuba"/>
    <s v="Swamps"/>
    <s v="Critically Endangered"/>
    <s v="Matthew Smith"/>
    <s v="Sing despite sound receive let newspaper true."/>
    <n v="0"/>
  </r>
  <r>
    <x v="33"/>
    <s v="Philippine Crocodile"/>
    <x v="12"/>
    <s v="Crocodylidae"/>
    <x v="0"/>
    <x v="31"/>
    <n v="28.9"/>
    <s v="Juvenile"/>
    <s v="Unknown"/>
    <s v="22-10-2008"/>
    <s v="Philippines"/>
    <s v="Rivers"/>
    <s v="Critically Endangered"/>
    <s v="Casey Marshall"/>
    <s v="Write other wear through partner rest measure store natural today season listen else easy point she miss."/>
    <n v="0"/>
  </r>
  <r>
    <x v="34"/>
    <s v="New Guinea Crocodile"/>
    <x v="13"/>
    <s v="Crocodylidae"/>
    <x v="0"/>
    <x v="32"/>
    <n v="36.700000000000003"/>
    <s v="Juvenile"/>
    <s v="Unknown"/>
    <s v="23-01-2024"/>
    <s v="Papua New Guinea"/>
    <s v="Swamps"/>
    <s v="Least Concern"/>
    <s v="Denise Jones"/>
    <s v="Doctor from throw ball character him check degree increase former letter."/>
    <n v="0"/>
  </r>
  <r>
    <x v="35"/>
    <s v="Philippine Crocodile"/>
    <x v="12"/>
    <s v="Crocodylidae"/>
    <x v="0"/>
    <x v="33"/>
    <n v="84.2"/>
    <s v="Adult"/>
    <s v="Male"/>
    <s v="17-06-2022"/>
    <s v="Philippines"/>
    <s v="Freshwater Marshes"/>
    <s v="Critically Endangered"/>
    <s v="Ross Price"/>
    <s v="Watch affect thing offer local wall fear hope through structure."/>
    <n v="0"/>
  </r>
  <r>
    <x v="36"/>
    <s v="West African Dwarf Crocodile"/>
    <x v="7"/>
    <s v="Crocodylidae"/>
    <x v="1"/>
    <x v="34"/>
    <n v="21.9"/>
    <s v="Adult"/>
    <s v="Female"/>
    <s v="10-12-2021"/>
    <s v="Côte d'Ivoire"/>
    <s v="Small Streams"/>
    <s v="Vulnerable"/>
    <s v="Morgan Marsh"/>
    <s v="Major event magazine home protect something right subject try wonder move trade."/>
    <n v="0"/>
  </r>
  <r>
    <x v="37"/>
    <s v="West African Slender-snouted Crocodile"/>
    <x v="14"/>
    <s v="Crocodylidae"/>
    <x v="2"/>
    <x v="35"/>
    <n v="182.7"/>
    <s v="Adult"/>
    <s v="Unknown"/>
    <s v="14-05-2010"/>
    <s v="Liberia"/>
    <s v="Swamps"/>
    <s v="Critically Endangered"/>
    <s v="Mary Miller"/>
    <s v="Career left anyone here deep force seven."/>
    <n v="0"/>
  </r>
  <r>
    <x v="38"/>
    <s v="Freshwater Crocodile (Johnstone's)"/>
    <x v="15"/>
    <s v="Crocodylidae"/>
    <x v="0"/>
    <x v="36"/>
    <n v="24"/>
    <s v="Juvenile"/>
    <s v="Female"/>
    <s v="30-04-2014"/>
    <s v="Australia"/>
    <s v="Freshwater Rivers"/>
    <s v="Least Concern"/>
    <s v="Paul Decker"/>
    <s v="Strong like see appear weight difference attention whatever American all easy."/>
    <n v="0"/>
  </r>
  <r>
    <x v="39"/>
    <s v="West African Crocodile"/>
    <x v="6"/>
    <s v="Crocodylidae"/>
    <x v="0"/>
    <x v="37"/>
    <n v="150.30000000000001"/>
    <s v="Subadult"/>
    <s v="Female"/>
    <s v="27-01-2017"/>
    <s v="Senegal"/>
    <s v="Oases"/>
    <s v="Least Concern"/>
    <s v="Lisa Allen"/>
    <s v="Prove nor design record short cold parent security boy standard who blue agent find quality when."/>
    <n v="0"/>
  </r>
  <r>
    <x v="40"/>
    <s v="Mugger Crocodile (Marsh Crocodile)"/>
    <x v="3"/>
    <s v="Crocodylidae"/>
    <x v="0"/>
    <x v="38"/>
    <n v="195.6"/>
    <s v="Adult"/>
    <s v="Unknown"/>
    <s v="14-09-2008"/>
    <s v="Pakistan"/>
    <s v="Rivers"/>
    <s v="Vulnerable"/>
    <s v="Miguel Jones"/>
    <s v="Drug recent feeling range south someone not American mouth product attention positive actually information majority item gun through least."/>
    <n v="0"/>
  </r>
  <r>
    <x v="41"/>
    <s v="Nile Crocodile"/>
    <x v="8"/>
    <s v="Crocodylidae"/>
    <x v="0"/>
    <x v="39"/>
    <n v="387.4"/>
    <s v="Subadult"/>
    <s v="Female"/>
    <s v="27-01-2022"/>
    <s v="South Africa"/>
    <s v="Marshes"/>
    <s v="Least Concern"/>
    <s v="Christopher Boyd"/>
    <s v="Pattern try simple let stay or focus early various everything late."/>
    <n v="0"/>
  </r>
  <r>
    <x v="42"/>
    <s v="Siamese Crocodile"/>
    <x v="4"/>
    <s v="Crocodylidae"/>
    <x v="0"/>
    <x v="40"/>
    <n v="33.200000000000003"/>
    <s v="Hatchling"/>
    <s v="Unknown"/>
    <s v="02-06-2008"/>
    <s v="Thailand"/>
    <s v="Slow Rivers"/>
    <s v="Critically Endangered"/>
    <s v="Laura Barnett"/>
    <s v="Agreement surface consider deep something future they red everybody act way beat result."/>
    <n v="0"/>
  </r>
  <r>
    <x v="43"/>
    <s v="Morelet's Crocodile"/>
    <x v="0"/>
    <s v="Crocodylidae"/>
    <x v="0"/>
    <x v="41"/>
    <n v="74"/>
    <s v="Adult"/>
    <s v="Unknown"/>
    <s v="10-02-2021"/>
    <s v="Mexico"/>
    <s v="Swamps"/>
    <s v="Least Concern"/>
    <s v="Peter Vaughn DDS"/>
    <s v="Large admit family identify during professional hard network gas you nearly goal."/>
    <n v="0"/>
  </r>
  <r>
    <x v="44"/>
    <s v="Morelet's Crocodile"/>
    <x v="0"/>
    <s v="Crocodylidae"/>
    <x v="0"/>
    <x v="42"/>
    <n v="90.6"/>
    <s v="Adult"/>
    <s v="Male"/>
    <s v="15-09-2006"/>
    <s v="Guatemala"/>
    <s v="Lagoons"/>
    <s v="Least Concern"/>
    <s v="Eric Hall"/>
    <s v="Firm sea week real course school everybody."/>
    <n v="0"/>
  </r>
  <r>
    <x v="45"/>
    <s v="Morelet's Crocodile"/>
    <x v="0"/>
    <s v="Crocodylidae"/>
    <x v="0"/>
    <x v="20"/>
    <n v="104.1"/>
    <s v="Adult"/>
    <s v="Male"/>
    <s v="15-10-2012"/>
    <s v="Guatemala"/>
    <s v="Rivers"/>
    <s v="Least Concern"/>
    <s v="Paige Carlson"/>
    <s v="Strategy fast guess few remain call animal."/>
    <n v="0"/>
  </r>
  <r>
    <x v="46"/>
    <s v="American Crocodile"/>
    <x v="1"/>
    <s v="Crocodylidae"/>
    <x v="0"/>
    <x v="43"/>
    <n v="155"/>
    <s v="Adult"/>
    <s v="Unknown"/>
    <s v="30-12-2024"/>
    <s v="Colombia"/>
    <s v="Estuaries"/>
    <s v="Vulnerable"/>
    <s v="Edgar Raymond"/>
    <s v="Bill activity expect long future whole education technology box assume man officer rather charge."/>
    <n v="0"/>
  </r>
  <r>
    <x v="47"/>
    <s v="Orinoco Crocodile"/>
    <x v="2"/>
    <s v="Crocodylidae"/>
    <x v="0"/>
    <x v="44"/>
    <n v="316.60000000000002"/>
    <s v="Subadult"/>
    <s v="Female"/>
    <s v="25-03-2012"/>
    <s v="Venezuela"/>
    <s v="Large Rivers"/>
    <s v="Critically Endangered"/>
    <s v="Tiffany Miller"/>
    <s v="Budget share paper so difficult mission late kind team."/>
    <n v="0"/>
  </r>
  <r>
    <x v="48"/>
    <s v="West African Slender-snouted Crocodile"/>
    <x v="14"/>
    <s v="Crocodylidae"/>
    <x v="2"/>
    <x v="45"/>
    <n v="96.9"/>
    <s v="Adult"/>
    <s v="Male"/>
    <s v="09-12-2015"/>
    <s v="Sierra Leone"/>
    <s v="Swamps"/>
    <s v="Critically Endangered"/>
    <s v="Elizabeth Oliver DDS"/>
    <s v="Way debate decision produce church community avoid."/>
    <n v="0"/>
  </r>
  <r>
    <x v="49"/>
    <s v="New Guinea Crocodile"/>
    <x v="13"/>
    <s v="Crocodylidae"/>
    <x v="0"/>
    <x v="46"/>
    <n v="87.4"/>
    <s v="Subadult"/>
    <s v="Female"/>
    <s v="28-06-2019"/>
    <s v="Indonesia (Papua)"/>
    <s v="Swamps"/>
    <s v="Least Concern"/>
    <s v="Jerry Wheeler"/>
    <s v="Allow explain executive teacher author."/>
    <n v="0"/>
  </r>
  <r>
    <x v="50"/>
    <s v="American Crocodile"/>
    <x v="1"/>
    <s v="Crocodylidae"/>
    <x v="0"/>
    <x v="39"/>
    <n v="229.3"/>
    <s v="Adult"/>
    <s v="Female"/>
    <s v="18-07-2014"/>
    <s v="USA (Florida)"/>
    <s v="Mangroves"/>
    <s v="Vulnerable"/>
    <s v="Dennis Moody"/>
    <s v="Product value interesting name positive training step author coach film see notice eye buy."/>
    <n v="0"/>
  </r>
  <r>
    <x v="51"/>
    <s v="West African Slender-snouted Crocodile"/>
    <x v="14"/>
    <s v="Crocodylidae"/>
    <x v="2"/>
    <x v="35"/>
    <n v="149.9"/>
    <s v="Adult"/>
    <s v="Unknown"/>
    <s v="25-02-2009"/>
    <s v="Sierra Leone"/>
    <s v="Shaded Forest Rivers"/>
    <s v="Critically Endangered"/>
    <s v="Melissa Bender"/>
    <s v="Music just our threat same page ago director purpose team onto again share start office several."/>
    <n v="0"/>
  </r>
  <r>
    <x v="52"/>
    <s v="Siamese Crocodile"/>
    <x v="4"/>
    <s v="Crocodylidae"/>
    <x v="0"/>
    <x v="47"/>
    <n v="31.8"/>
    <s v="Juvenile"/>
    <s v="Male"/>
    <s v="18-11-2020"/>
    <s v="Thailand"/>
    <s v="Swamps"/>
    <s v="Critically Endangered"/>
    <s v="Joseph Ramos"/>
    <s v="Consider one play man before."/>
    <n v="0"/>
  </r>
  <r>
    <x v="53"/>
    <s v="Saltwater Crocodile"/>
    <x v="10"/>
    <s v="Crocodylidae"/>
    <x v="0"/>
    <x v="48"/>
    <n v="953.9"/>
    <s v="Adult"/>
    <s v="Unknown"/>
    <s v="19-05-2011"/>
    <s v="Papua New Guinea"/>
    <s v="Coastal Wetlands"/>
    <s v="Least Concern"/>
    <s v="Gary Santiago"/>
    <s v="Form really explain war spend nearly lawyer fire follow wife."/>
    <n v="0"/>
  </r>
  <r>
    <x v="54"/>
    <s v="New Guinea Crocodile"/>
    <x v="13"/>
    <s v="Crocodylidae"/>
    <x v="0"/>
    <x v="49"/>
    <n v="120.1"/>
    <s v="Subadult"/>
    <s v="Female"/>
    <s v="07-08-2018"/>
    <s v="Papua New Guinea"/>
    <s v="Rivers"/>
    <s v="Least Concern"/>
    <s v="Jose Travis"/>
    <s v="Left approach million performance material kind appear environment capital explain thing machine ahead picture son."/>
    <n v="0"/>
  </r>
  <r>
    <x v="55"/>
    <s v="West African Slender-snouted Crocodile"/>
    <x v="14"/>
    <s v="Crocodylidae"/>
    <x v="2"/>
    <x v="22"/>
    <n v="71.7"/>
    <s v="Juvenile"/>
    <s v="Female"/>
    <s v="25-10-2019"/>
    <s v="Guinea"/>
    <s v="Shaded Forest Rivers"/>
    <s v="Critically Endangered"/>
    <s v="Emily Smith"/>
    <s v="Behavior yeah tree left brother strategy marriage respond meeting event."/>
    <n v="0"/>
  </r>
  <r>
    <x v="56"/>
    <s v="Orinoco Crocodile"/>
    <x v="2"/>
    <s v="Crocodylidae"/>
    <x v="0"/>
    <x v="50"/>
    <n v="93.9"/>
    <s v="Hatchling"/>
    <s v="Female"/>
    <s v="07-08-2006"/>
    <s v="Venezuela"/>
    <s v="Flooded Savannas"/>
    <s v="Critically Endangered"/>
    <s v="Veronica Sanchez"/>
    <s v="Certain course out second carry attorney significant take future skin environment."/>
    <n v="0"/>
  </r>
  <r>
    <x v="57"/>
    <s v="Borneo Crocodile (disputed)"/>
    <x v="9"/>
    <s v="Crocodylidae"/>
    <x v="0"/>
    <x v="51"/>
    <n v="70.8"/>
    <s v="Juvenile"/>
    <s v="Unknown"/>
    <s v="30-08-2025"/>
    <s v="Malaysia (Borneo)"/>
    <s v="Estuarine Systems"/>
    <s v="Data Deficient"/>
    <s v="Nicholas Monroe"/>
    <s v="Your majority chance Mrs generation necessary myself lay focus."/>
    <n v="0"/>
  </r>
  <r>
    <x v="58"/>
    <s v="West African Slender-snouted Crocodile"/>
    <x v="14"/>
    <s v="Crocodylidae"/>
    <x v="2"/>
    <x v="33"/>
    <n v="91.6"/>
    <s v="Subadult"/>
    <s v="Male"/>
    <s v="19-02-2010"/>
    <s v="Nigeria"/>
    <s v="Shaded Forest Rivers"/>
    <s v="Critically Endangered"/>
    <s v="Michael Armstrong"/>
    <s v="Task improve fish list tree high write society."/>
    <n v="0"/>
  </r>
  <r>
    <x v="59"/>
    <s v="Saltwater Crocodile"/>
    <x v="10"/>
    <s v="Crocodylidae"/>
    <x v="0"/>
    <x v="52"/>
    <n v="818.2"/>
    <s v="Adult"/>
    <s v="Male"/>
    <s v="18-07-2015"/>
    <s v="Indonesia"/>
    <s v="Coastal Wetlands"/>
    <s v="Least Concern"/>
    <s v="Brittany Hanna"/>
    <s v="Maybe opportunity thank them key moment lead reveal."/>
    <n v="0"/>
  </r>
  <r>
    <x v="60"/>
    <s v="New Guinea Crocodile"/>
    <x v="13"/>
    <s v="Crocodylidae"/>
    <x v="0"/>
    <x v="43"/>
    <n v="133.9"/>
    <s v="Adult"/>
    <s v="Unknown"/>
    <s v="28-10-2005"/>
    <s v="Indonesia (Papua)"/>
    <s v="Lakes"/>
    <s v="Least Concern"/>
    <s v="Matthew Moore"/>
    <s v="Sit enter perhaps however bag forget purpose move west phone thought maintain must."/>
    <n v="0"/>
  </r>
  <r>
    <x v="61"/>
    <s v="Siamese Crocodile"/>
    <x v="4"/>
    <s v="Crocodylidae"/>
    <x v="0"/>
    <x v="53"/>
    <n v="136.19999999999999"/>
    <s v="Adult"/>
    <s v="Unknown"/>
    <s v="13-05-2015"/>
    <s v="Vietnam"/>
    <s v="Slow Rivers"/>
    <s v="Critically Endangered"/>
    <s v="Cynthia Cohen"/>
    <s v="Young section its better plant their kitchen really."/>
    <n v="0"/>
  </r>
  <r>
    <x v="62"/>
    <s v="West African Dwarf Crocodile"/>
    <x v="7"/>
    <s v="Crocodylidae"/>
    <x v="1"/>
    <x v="54"/>
    <n v="12.5"/>
    <s v="Adult"/>
    <s v="Female"/>
    <s v="30-10-2014"/>
    <s v="Cameroon"/>
    <s v="Small Streams"/>
    <s v="Vulnerable"/>
    <s v="Amber Flynn"/>
    <s v="Grow issue each include radio conference."/>
    <n v="0"/>
  </r>
  <r>
    <x v="63"/>
    <s v="Nile Crocodile"/>
    <x v="8"/>
    <s v="Crocodylidae"/>
    <x v="0"/>
    <x v="55"/>
    <n v="383.2"/>
    <s v="Adult"/>
    <s v="Male"/>
    <s v="09-05-2015"/>
    <s v="Kenya"/>
    <s v="Lakes"/>
    <s v="Least Concern"/>
    <s v="Leon Reyes"/>
    <s v="Marriage on discussion point least project together let explain national available."/>
    <n v="0"/>
  </r>
  <r>
    <x v="64"/>
    <s v="Freshwater Crocodile (Johnstone's)"/>
    <x v="15"/>
    <s v="Crocodylidae"/>
    <x v="0"/>
    <x v="56"/>
    <n v="46.7"/>
    <s v="Adult"/>
    <s v="Female"/>
    <s v="11-04-2009"/>
    <s v="Australia"/>
    <s v="Freshwater Rivers"/>
    <s v="Least Concern"/>
    <s v="Victoria Evans"/>
    <s v="Real lead few yourself table blood high grow fast recognize against."/>
    <n v="0"/>
  </r>
  <r>
    <x v="65"/>
    <s v="Borneo Crocodile (disputed)"/>
    <x v="9"/>
    <s v="Crocodylidae"/>
    <x v="0"/>
    <x v="53"/>
    <n v="106.5"/>
    <s v="Adult"/>
    <s v="Male"/>
    <s v="07-01-2015"/>
    <s v="Malaysia (Borneo)"/>
    <s v="Estuarine Systems"/>
    <s v="Data Deficient"/>
    <s v="Jennifer Smith"/>
    <s v="Treat seat strategy total simply discover soon."/>
    <n v="0"/>
  </r>
  <r>
    <x v="66"/>
    <s v="Congo Dwarf Crocodile"/>
    <x v="5"/>
    <s v="Crocodylidae"/>
    <x v="1"/>
    <x v="57"/>
    <n v="19.3"/>
    <s v="Subadult"/>
    <s v="Female"/>
    <s v="29-08-2013"/>
    <s v="Congo (DRC)"/>
    <s v="Slow Streams"/>
    <s v="Data Deficient"/>
    <s v="Connor King"/>
    <s v="Pick tough position final."/>
    <n v="0"/>
  </r>
  <r>
    <x v="67"/>
    <s v="Cuban Crocodile"/>
    <x v="11"/>
    <s v="Crocodylidae"/>
    <x v="0"/>
    <x v="58"/>
    <n v="81.8"/>
    <s v="Adult"/>
    <s v="Female"/>
    <s v="06-05-2005"/>
    <s v="Cuba"/>
    <s v="Swamps"/>
    <s v="Critically Endangered"/>
    <s v="Kevin Oconnor"/>
    <s v="Travel force indeed customer skill."/>
    <n v="0"/>
  </r>
  <r>
    <x v="68"/>
    <s v="American Crocodile"/>
    <x v="1"/>
    <s v="Crocodylidae"/>
    <x v="0"/>
    <x v="59"/>
    <n v="262.60000000000002"/>
    <s v="Adult"/>
    <s v="Unknown"/>
    <s v="10-04-2024"/>
    <s v="Venezuela"/>
    <s v="Brackish Rivers"/>
    <s v="Vulnerable"/>
    <s v="Holly Shaw"/>
    <s v="Store either station loss southern second full boy while cell."/>
    <n v="0"/>
  </r>
  <r>
    <x v="69"/>
    <s v="Central African Slender-snouted Crocodile"/>
    <x v="16"/>
    <s v="Crocodylidae"/>
    <x v="2"/>
    <x v="60"/>
    <n v="67.3"/>
    <s v="Subadult"/>
    <s v="Male"/>
    <s v="14-12-2014"/>
    <s v="Cameroon"/>
    <s v="Swamps"/>
    <s v="Endangered"/>
    <s v="Shannon Ramsey"/>
    <s v="Whose source hand so add Mr."/>
    <n v="0"/>
  </r>
  <r>
    <x v="70"/>
    <s v="Saltwater Crocodile"/>
    <x v="10"/>
    <s v="Crocodylidae"/>
    <x v="0"/>
    <x v="61"/>
    <n v="629.70000000000005"/>
    <s v="Subadult"/>
    <s v="Male"/>
    <s v="09-10-2006"/>
    <s v="Philippines"/>
    <s v="Coastal Wetlands"/>
    <s v="Least Concern"/>
    <s v="Michael Chambers"/>
    <s v="Herself police he push likely people wall foreign particular positive play less."/>
    <n v="0"/>
  </r>
  <r>
    <x v="71"/>
    <s v="Central African Slender-snouted Crocodile"/>
    <x v="16"/>
    <s v="Crocodylidae"/>
    <x v="2"/>
    <x v="62"/>
    <n v="38"/>
    <s v="Juvenile"/>
    <s v="Unknown"/>
    <s v="17-09-2011"/>
    <s v="Congo Basin Countries"/>
    <s v="Swamps"/>
    <s v="Endangered"/>
    <s v="Marie Wilson"/>
    <s v="Watch fight manage best thought career."/>
    <n v="0"/>
  </r>
  <r>
    <x v="72"/>
    <s v="West African Slender-snouted Crocodile"/>
    <x v="14"/>
    <s v="Crocodylidae"/>
    <x v="2"/>
    <x v="63"/>
    <n v="165.4"/>
    <s v="Adult"/>
    <s v="Female"/>
    <s v="29-06-2005"/>
    <s v="Nigeria"/>
    <s v="Swamps"/>
    <s v="Critically Endangered"/>
    <s v="Michael Paul"/>
    <s v="Industry score choice increase between majority impact week allow have kitchen wear."/>
    <n v="0"/>
  </r>
  <r>
    <x v="73"/>
    <s v="Nile Crocodile"/>
    <x v="8"/>
    <s v="Crocodylidae"/>
    <x v="0"/>
    <x v="64"/>
    <n v="596.20000000000005"/>
    <s v="Subadult"/>
    <s v="Female"/>
    <s v="30-11-2009"/>
    <s v="Egypt"/>
    <s v="Lakes"/>
    <s v="Least Concern"/>
    <s v="Ariana Jennings"/>
    <s v="Top population art every why we station begin deep police wife anything."/>
    <n v="0"/>
  </r>
  <r>
    <x v="74"/>
    <s v="Cuban Crocodile"/>
    <x v="11"/>
    <s v="Crocodylidae"/>
    <x v="0"/>
    <x v="12"/>
    <n v="107.9"/>
    <s v="Adult"/>
    <s v="Unknown"/>
    <s v="13-12-2007"/>
    <s v="Cuba"/>
    <s v="Swamps"/>
    <s v="Critically Endangered"/>
    <s v="William Buchanan"/>
    <s v="Attention share debate democratic thank forget challenge too able."/>
    <n v="0"/>
  </r>
  <r>
    <x v="75"/>
    <s v="Borneo Crocodile (disputed)"/>
    <x v="9"/>
    <s v="Crocodylidae"/>
    <x v="0"/>
    <x v="65"/>
    <n v="103.3"/>
    <s v="Adult"/>
    <s v="Male"/>
    <s v="07-10-2010"/>
    <s v="Malaysia (Borneo)"/>
    <s v="Estuarine Systems"/>
    <s v="Data Deficient"/>
    <s v="Brianna Anderson"/>
    <s v="Sometimes body term capital group small open administration enter camera."/>
    <n v="0"/>
  </r>
  <r>
    <x v="76"/>
    <s v="Morelet's Crocodile"/>
    <x v="0"/>
    <s v="Crocodylidae"/>
    <x v="0"/>
    <x v="66"/>
    <n v="75.099999999999994"/>
    <s v="Adult"/>
    <s v="Female"/>
    <s v="21-12-2023"/>
    <s v="Guatemala"/>
    <s v="Rivers"/>
    <s v="Least Concern"/>
    <s v="Brian Brown"/>
    <s v="Sing message board mean war analysis situation term."/>
    <n v="0"/>
  </r>
  <r>
    <x v="77"/>
    <s v="West African Crocodile"/>
    <x v="6"/>
    <s v="Crocodylidae"/>
    <x v="0"/>
    <x v="67"/>
    <n v="86.4"/>
    <s v="Adult"/>
    <s v="Unknown"/>
    <s v="02-05-2013"/>
    <s v="Mali"/>
    <s v="Oases"/>
    <s v="Least Concern"/>
    <s v="Judith Maynard"/>
    <s v="Your suggest international blue Republican kitchen."/>
    <n v="0"/>
  </r>
  <r>
    <x v="78"/>
    <s v="Central African Slender-snouted Crocodile"/>
    <x v="16"/>
    <s v="Crocodylidae"/>
    <x v="2"/>
    <x v="68"/>
    <n v="63.7"/>
    <s v="Juvenile"/>
    <s v="Female"/>
    <s v="25-07-2019"/>
    <s v="Gabon"/>
    <s v="Forest Rivers"/>
    <s v="Endangered"/>
    <s v="Erica Hernandez"/>
    <s v="Every plan nature foot yes most."/>
    <n v="0"/>
  </r>
  <r>
    <x v="79"/>
    <s v="Saltwater Crocodile"/>
    <x v="10"/>
    <s v="Crocodylidae"/>
    <x v="0"/>
    <x v="69"/>
    <n v="791.7"/>
    <s v="Adult"/>
    <s v="Female"/>
    <s v="05-03-2018"/>
    <s v="Malaysia"/>
    <s v="Mangroves"/>
    <s v="Least Concern"/>
    <s v="Larry Garcia"/>
    <s v="Table prepare shoulder result Democrat later direction fund."/>
    <n v="0"/>
  </r>
  <r>
    <x v="80"/>
    <s v="Morelet's Crocodile"/>
    <x v="0"/>
    <s v="Crocodylidae"/>
    <x v="0"/>
    <x v="70"/>
    <n v="41.1"/>
    <s v="Juvenile"/>
    <s v="Female"/>
    <s v="19-03-2017"/>
    <s v="Guatemala"/>
    <s v="Rivers"/>
    <s v="Least Concern"/>
    <s v="Jason Davis"/>
    <s v="Fine effort well rather listen before."/>
    <n v="0"/>
  </r>
  <r>
    <x v="81"/>
    <s v="West African Crocodile"/>
    <x v="6"/>
    <s v="Crocodylidae"/>
    <x v="0"/>
    <x v="71"/>
    <n v="180.7"/>
    <s v="Adult"/>
    <s v="Male"/>
    <s v="25-08-2022"/>
    <s v="Niger"/>
    <s v="Rivers"/>
    <s v="Least Concern"/>
    <s v="Jeffrey Garner"/>
    <s v="Speech news only no form business government program."/>
    <n v="0"/>
  </r>
  <r>
    <x v="82"/>
    <s v="Philippine Crocodile"/>
    <x v="12"/>
    <s v="Crocodylidae"/>
    <x v="0"/>
    <x v="72"/>
    <n v="47"/>
    <s v="Subadult"/>
    <s v="Male"/>
    <s v="22-03-2011"/>
    <s v="Philippines"/>
    <s v="Freshwater Marshes"/>
    <s v="Critically Endangered"/>
    <s v="Shawna Griffith"/>
    <s v="Outside goal official defense prevent difference board suddenly happen several off southern suddenly."/>
    <n v="0"/>
  </r>
  <r>
    <x v="83"/>
    <s v="Siamese Crocodile"/>
    <x v="4"/>
    <s v="Crocodylidae"/>
    <x v="0"/>
    <x v="57"/>
    <n v="36.299999999999997"/>
    <s v="Juvenile"/>
    <s v="Male"/>
    <s v="07-09-2015"/>
    <s v="Vietnam"/>
    <s v="Swamps"/>
    <s v="Critically Endangered"/>
    <s v="Sabrina Austin"/>
    <s v="Ago upon stop environment Congress reflect finally fund accept thank not husband center plan air second Democrat information."/>
    <n v="0"/>
  </r>
  <r>
    <x v="84"/>
    <s v="Morelet's Crocodile"/>
    <x v="0"/>
    <s v="Crocodylidae"/>
    <x v="0"/>
    <x v="73"/>
    <n v="90.9"/>
    <s v="Adult"/>
    <s v="Female"/>
    <s v="11-04-2015"/>
    <s v="Guatemala"/>
    <s v="Swamps"/>
    <s v="Least Concern"/>
    <s v="Jacob Griffith"/>
    <s v="Other third choose senior anyone bank kitchen."/>
    <n v="0"/>
  </r>
  <r>
    <x v="85"/>
    <s v="Central African Slender-snouted Crocodile"/>
    <x v="16"/>
    <s v="Crocodylidae"/>
    <x v="2"/>
    <x v="74"/>
    <n v="34.200000000000003"/>
    <s v="Juvenile"/>
    <s v="Unknown"/>
    <s v="20-04-2017"/>
    <s v="Congo Basin Countries"/>
    <s v="Swamps"/>
    <s v="Endangered"/>
    <s v="Lawrence Perry"/>
    <s v="Sense box involve exist question main project animal house out."/>
    <n v="0"/>
  </r>
  <r>
    <x v="86"/>
    <s v="West African Dwarf Crocodile"/>
    <x v="7"/>
    <s v="Crocodylidae"/>
    <x v="1"/>
    <x v="75"/>
    <n v="13.1"/>
    <s v="Adult"/>
    <s v="Unknown"/>
    <s v="03-03-2021"/>
    <s v="Sierra Leone"/>
    <s v="Small Streams"/>
    <s v="Vulnerable"/>
    <s v="Eric Clark"/>
    <s v="Share face build market issue can mouth discover next property."/>
    <n v="0"/>
  </r>
  <r>
    <x v="87"/>
    <s v="Mugger Crocodile (Marsh Crocodile)"/>
    <x v="3"/>
    <s v="Crocodylidae"/>
    <x v="0"/>
    <x v="76"/>
    <n v="159.30000000000001"/>
    <s v="Subadult"/>
    <s v="Unknown"/>
    <s v="14-09-2025"/>
    <s v="Pakistan"/>
    <s v="Lakes"/>
    <s v="Vulnerable"/>
    <s v="James Harmon"/>
    <s v="Affect TV television office of remember individual boy."/>
    <n v="0"/>
  </r>
  <r>
    <x v="88"/>
    <s v="American Crocodile"/>
    <x v="1"/>
    <s v="Crocodylidae"/>
    <x v="0"/>
    <x v="77"/>
    <n v="152.5"/>
    <s v="Adult"/>
    <s v="Unknown"/>
    <s v="07-08-2017"/>
    <s v="Costa Rica"/>
    <s v="Coastal Lagoons"/>
    <s v="Vulnerable"/>
    <s v="Frederick Solis"/>
    <s v="Least ready gun join black job hundred bad that second develop single baby plan most create."/>
    <n v="0"/>
  </r>
  <r>
    <x v="89"/>
    <s v="Hall's New Guinea Crocodile"/>
    <x v="17"/>
    <s v="Crocodylidae"/>
    <x v="0"/>
    <x v="78"/>
    <n v="75.8"/>
    <s v="Subadult"/>
    <s v="Unknown"/>
    <s v="09-10-2009"/>
    <s v="Papua New Guinea"/>
    <s v="Rivers"/>
    <s v="Least Concern"/>
    <s v="Heather Mullen"/>
    <s v="Door chair culture own set pretty concern."/>
    <n v="0"/>
  </r>
  <r>
    <x v="90"/>
    <s v="Morelet's Crocodile"/>
    <x v="0"/>
    <s v="Crocodylidae"/>
    <x v="0"/>
    <x v="46"/>
    <n v="102.4"/>
    <s v="Subadult"/>
    <s v="Unknown"/>
    <s v="06-10-2018"/>
    <s v="Guatemala"/>
    <s v="Lagoons"/>
    <s v="Least Concern"/>
    <s v="Kathleen Webster"/>
    <s v="Large under north play person ten physical character attention kind field ever argue medical financial later arm story."/>
    <n v="0"/>
  </r>
  <r>
    <x v="91"/>
    <s v="Nile Crocodile"/>
    <x v="8"/>
    <s v="Crocodylidae"/>
    <x v="0"/>
    <x v="79"/>
    <n v="309.5"/>
    <s v="Subadult"/>
    <s v="Unknown"/>
    <s v="28-12-2013"/>
    <s v="Kenya"/>
    <s v="Lakes"/>
    <s v="Least Concern"/>
    <s v="Sean Wyatt"/>
    <s v="Order his oil west school American training occur."/>
    <n v="0"/>
  </r>
  <r>
    <x v="92"/>
    <s v="American Crocodile"/>
    <x v="1"/>
    <s v="Crocodylidae"/>
    <x v="0"/>
    <x v="80"/>
    <n v="273.60000000000002"/>
    <s v="Adult"/>
    <s v="Unknown"/>
    <s v="17-05-2018"/>
    <s v="Mexico"/>
    <s v="Coastal Lagoons"/>
    <s v="Vulnerable"/>
    <s v="Larry Mason"/>
    <s v="Late specific study word base."/>
    <n v="0"/>
  </r>
  <r>
    <x v="93"/>
    <s v="Orinoco Crocodile"/>
    <x v="2"/>
    <s v="Crocodylidae"/>
    <x v="0"/>
    <x v="81"/>
    <n v="133.19999999999999"/>
    <s v="Juvenile"/>
    <s v="Male"/>
    <s v="10-05-2011"/>
    <s v="Colombia"/>
    <s v="Flooded Savannas"/>
    <s v="Critically Endangered"/>
    <s v="Amanda Zimmerman"/>
    <s v="Model particular hair truth hold simple."/>
    <n v="0"/>
  </r>
  <r>
    <x v="94"/>
    <s v="Mugger Crocodile (Marsh Crocodile)"/>
    <x v="3"/>
    <s v="Crocodylidae"/>
    <x v="0"/>
    <x v="82"/>
    <n v="54.8"/>
    <s v="Juvenile"/>
    <s v="Male"/>
    <s v="27-02-2016"/>
    <s v="Pakistan"/>
    <s v="Rivers"/>
    <s v="Vulnerable"/>
    <s v="Amy Mccoy"/>
    <s v="At behind question exist rich prevent trade their."/>
    <n v="0"/>
  </r>
  <r>
    <x v="95"/>
    <s v="West African Crocodile"/>
    <x v="6"/>
    <s v="Crocodylidae"/>
    <x v="0"/>
    <x v="83"/>
    <n v="131.1"/>
    <s v="Subadult"/>
    <s v="Female"/>
    <s v="30-08-2025"/>
    <s v="Mali"/>
    <s v="Lakes"/>
    <s v="Least Concern"/>
    <s v="Kevin Thomas"/>
    <s v="Financial prevent product can remember be next poor foreign campaign reflect water."/>
    <n v="0"/>
  </r>
  <r>
    <x v="96"/>
    <s v="West African Crocodile"/>
    <x v="6"/>
    <s v="Crocodylidae"/>
    <x v="0"/>
    <x v="84"/>
    <n v="188.3"/>
    <s v="Adult"/>
    <s v="Female"/>
    <s v="23-12-2006"/>
    <s v="Chad"/>
    <s v="Rivers"/>
    <s v="Least Concern"/>
    <s v="Susan Davis DDS"/>
    <s v="Gun guy Congress degree way main difficult case baby such big."/>
    <n v="0"/>
  </r>
  <r>
    <x v="97"/>
    <s v="Borneo Crocodile (disputed)"/>
    <x v="9"/>
    <s v="Crocodylidae"/>
    <x v="0"/>
    <x v="85"/>
    <n v="91.7"/>
    <s v="Subadult"/>
    <s v="Male"/>
    <s v="25-11-2016"/>
    <s v="Indonesia (Borneo)"/>
    <s v="Estuarine Systems"/>
    <s v="Data Deficient"/>
    <s v="Sandy Stephenson"/>
    <s v="Product then peace others child Congress realize."/>
    <n v="0"/>
  </r>
  <r>
    <x v="98"/>
    <s v="Cuban Crocodile"/>
    <x v="11"/>
    <s v="Crocodylidae"/>
    <x v="0"/>
    <x v="86"/>
    <n v="125.3"/>
    <s v="Adult"/>
    <s v="Male"/>
    <s v="03-05-2022"/>
    <s v="Cuba"/>
    <s v="Swamps"/>
    <s v="Critically Endangered"/>
    <s v="Stephanie Griffith"/>
    <s v="Improve put down know expect security large move."/>
    <n v="0"/>
  </r>
  <r>
    <x v="99"/>
    <s v="New Guinea Crocodile"/>
    <x v="13"/>
    <s v="Crocodylidae"/>
    <x v="0"/>
    <x v="87"/>
    <n v="64.900000000000006"/>
    <s v="Subadult"/>
    <s v="Unknown"/>
    <s v="31-08-2006"/>
    <s v="Indonesia (Papua)"/>
    <s v="Swamps"/>
    <s v="Least Concern"/>
    <s v="Robert Harrison"/>
    <s v="Happy water worker left example high month whom stage soon."/>
    <n v="0"/>
  </r>
  <r>
    <x v="100"/>
    <s v="Saltwater Crocodile"/>
    <x v="10"/>
    <s v="Crocodylidae"/>
    <x v="0"/>
    <x v="88"/>
    <n v="760.5"/>
    <s v="Adult"/>
    <s v="Unknown"/>
    <s v="16-08-2013"/>
    <s v="Papua New Guinea"/>
    <s v="Estuaries"/>
    <s v="Least Concern"/>
    <s v="David Davidson"/>
    <s v="Never bill suffer surface expect several evening town challenge join watch develop later."/>
    <n v="0"/>
  </r>
  <r>
    <x v="101"/>
    <s v="Philippine Crocodile"/>
    <x v="12"/>
    <s v="Crocodylidae"/>
    <x v="0"/>
    <x v="89"/>
    <n v="76.7"/>
    <s v="Adult"/>
    <s v="Unknown"/>
    <s v="30-06-2019"/>
    <s v="Philippines"/>
    <s v="Freshwater Marshes"/>
    <s v="Critically Endangered"/>
    <s v="Alexander Brown"/>
    <s v="Hear history bank different five between research friend certainly although true."/>
    <n v="0"/>
  </r>
  <r>
    <x v="102"/>
    <s v="West African Slender-snouted Crocodile"/>
    <x v="14"/>
    <s v="Crocodylidae"/>
    <x v="2"/>
    <x v="90"/>
    <n v="109.7"/>
    <s v="Adult"/>
    <s v="Female"/>
    <s v="24-06-2006"/>
    <s v="Liberia"/>
    <s v="Shaded Forest Rivers"/>
    <s v="Critically Endangered"/>
    <s v="Ronald Blake"/>
    <s v="Large accept bad eight strong nature road month book explain feeling answer information soldier lead book."/>
    <n v="0"/>
  </r>
  <r>
    <x v="103"/>
    <s v="West African Crocodile"/>
    <x v="6"/>
    <s v="Crocodylidae"/>
    <x v="0"/>
    <x v="65"/>
    <n v="104.3"/>
    <s v="Subadult"/>
    <s v="Female"/>
    <s v="17-12-2011"/>
    <s v="Senegal"/>
    <s v="Oases"/>
    <s v="Least Concern"/>
    <s v="Linda Smith"/>
    <s v="Offer responsibility fact ability good number cost property model guess well name skill medical after."/>
    <n v="0"/>
  </r>
  <r>
    <x v="104"/>
    <s v="Cuban Crocodile"/>
    <x v="11"/>
    <s v="Crocodylidae"/>
    <x v="0"/>
    <x v="91"/>
    <n v="147.4"/>
    <s v="Adult"/>
    <s v="Unknown"/>
    <s v="06-10-2020"/>
    <s v="Cuba"/>
    <s v="Swamps"/>
    <s v="Critically Endangered"/>
    <s v="Amanda Hughes"/>
    <s v="Effect administration small general run pick sign same forward and national spend compare single."/>
    <n v="0"/>
  </r>
  <r>
    <x v="105"/>
    <s v="Hall's New Guinea Crocodile"/>
    <x v="17"/>
    <s v="Crocodylidae"/>
    <x v="0"/>
    <x v="33"/>
    <n v="74.5"/>
    <s v="Adult"/>
    <s v="Unknown"/>
    <s v="27-10-2024"/>
    <s v="Papua New Guinea"/>
    <s v="Rivers"/>
    <s v="Least Concern"/>
    <s v="Michael Welch"/>
    <s v="As simply leader fall analysis current."/>
    <n v="0"/>
  </r>
  <r>
    <x v="106"/>
    <s v="West African Crocodile"/>
    <x v="6"/>
    <s v="Crocodylidae"/>
    <x v="0"/>
    <x v="92"/>
    <n v="104.8"/>
    <s v="Adult"/>
    <s v="Male"/>
    <s v="20-03-2014"/>
    <s v="Niger"/>
    <s v="Oases"/>
    <s v="Least Concern"/>
    <s v="Timothy Robertson"/>
    <s v="List already positive experience television answer pretty event son join hundred."/>
    <n v="0"/>
  </r>
  <r>
    <x v="107"/>
    <s v="West African Slender-snouted Crocodile"/>
    <x v="14"/>
    <s v="Crocodylidae"/>
    <x v="2"/>
    <x v="93"/>
    <n v="199.3"/>
    <s v="Adult"/>
    <s v="Male"/>
    <s v="02-04-2013"/>
    <s v="Nigeria"/>
    <s v="Swamps"/>
    <s v="Critically Endangered"/>
    <s v="Tyler Morgan"/>
    <s v="Many marriage under mind song risk bad own state nation."/>
    <n v="0"/>
  </r>
  <r>
    <x v="108"/>
    <s v="Freshwater Crocodile (Johnstone's)"/>
    <x v="15"/>
    <s v="Crocodylidae"/>
    <x v="0"/>
    <x v="94"/>
    <n v="82.1"/>
    <s v="Adult"/>
    <s v="Female"/>
    <s v="04-03-2006"/>
    <s v="Australia"/>
    <s v="Billabongs"/>
    <s v="Least Concern"/>
    <s v="Bobby Guerrero"/>
    <s v="Knowledge response coach know language risk treatment past itself police social arm provide."/>
    <n v="0"/>
  </r>
  <r>
    <x v="109"/>
    <s v="Morelet's Crocodile"/>
    <x v="0"/>
    <s v="Crocodylidae"/>
    <x v="0"/>
    <x v="95"/>
    <n v="100.2"/>
    <s v="Subadult"/>
    <s v="Male"/>
    <s v="03-06-2025"/>
    <s v="Mexico"/>
    <s v="Rivers"/>
    <s v="Least Concern"/>
    <s v="Jose Brady"/>
    <s v="Well central parent sit alone attack sing hand."/>
    <n v="0"/>
  </r>
  <r>
    <x v="110"/>
    <s v="Nile Crocodile"/>
    <x v="8"/>
    <s v="Crocodylidae"/>
    <x v="0"/>
    <x v="22"/>
    <n v="159.9"/>
    <s v="Juvenile"/>
    <s v="Unknown"/>
    <s v="31-07-2019"/>
    <s v="Tanzania"/>
    <s v="Lakes"/>
    <s v="Least Concern"/>
    <s v="Keith Jacobs"/>
    <s v="We head several off morning huge power economic box."/>
    <n v="0"/>
  </r>
  <r>
    <x v="111"/>
    <s v="Saltwater Crocodile"/>
    <x v="10"/>
    <s v="Crocodylidae"/>
    <x v="0"/>
    <x v="96"/>
    <n v="402.7"/>
    <s v="Subadult"/>
    <s v="Female"/>
    <s v="02-11-2009"/>
    <s v="India"/>
    <s v="Coastal Wetlands"/>
    <s v="Least Concern"/>
    <s v="Kathryn Hughes"/>
    <s v="Brother simple region Democrat partner really your customer career."/>
    <n v="0"/>
  </r>
  <r>
    <x v="112"/>
    <s v="Freshwater Crocodile (Johnstone's)"/>
    <x v="15"/>
    <s v="Crocodylidae"/>
    <x v="0"/>
    <x v="97"/>
    <n v="37.4"/>
    <s v="Juvenile"/>
    <s v="Unknown"/>
    <s v="15-05-2005"/>
    <s v="Australia"/>
    <s v="Gorges"/>
    <s v="Least Concern"/>
    <s v="Christopher Reeves"/>
    <s v="Specific whose worry property remember."/>
    <n v="0"/>
  </r>
  <r>
    <x v="113"/>
    <s v="Freshwater Crocodile (Johnstone's)"/>
    <x v="15"/>
    <s v="Crocodylidae"/>
    <x v="0"/>
    <x v="22"/>
    <n v="38.1"/>
    <s v="Juvenile"/>
    <s v="Unknown"/>
    <s v="16-03-2017"/>
    <s v="Australia"/>
    <s v="Billabongs"/>
    <s v="Least Concern"/>
    <s v="Donna Evans"/>
    <s v="Republican until point soldier meeting building cut catch so ago."/>
    <n v="0"/>
  </r>
  <r>
    <x v="114"/>
    <s v="Saltwater Crocodile"/>
    <x v="10"/>
    <s v="Crocodylidae"/>
    <x v="0"/>
    <x v="98"/>
    <n v="692.4"/>
    <s v="Adult"/>
    <s v="Unknown"/>
    <s v="28-06-2021"/>
    <s v="Indonesia"/>
    <s v="Mangroves"/>
    <s v="Least Concern"/>
    <s v="Jackie Lara"/>
    <s v="Candidate this assume huge response long improve."/>
    <n v="0"/>
  </r>
  <r>
    <x v="115"/>
    <s v="Hall's New Guinea Crocodile"/>
    <x v="17"/>
    <s v="Crocodylidae"/>
    <x v="0"/>
    <x v="79"/>
    <n v="163.4"/>
    <s v="Adult"/>
    <s v="Unknown"/>
    <s v="02-02-2009"/>
    <s v="Papua New Guinea"/>
    <s v="Freshwater Wetlands"/>
    <s v="Least Concern"/>
    <s v="Kenneth Martinez"/>
    <s v="Politics last quite general there sister policy consider whom item treat area buy."/>
    <n v="0"/>
  </r>
  <r>
    <x v="116"/>
    <s v="Saltwater Crocodile"/>
    <x v="10"/>
    <s v="Crocodylidae"/>
    <x v="0"/>
    <x v="99"/>
    <n v="827.2"/>
    <s v="Subadult"/>
    <s v="Female"/>
    <s v="17-02-2011"/>
    <s v="Australia"/>
    <s v="Tidal Rivers"/>
    <s v="Least Concern"/>
    <s v="Christopher Morris"/>
    <s v="Generation wait thus suffer economy play nearly by field move."/>
    <n v="0"/>
  </r>
  <r>
    <x v="117"/>
    <s v="West African Crocodile"/>
    <x v="6"/>
    <s v="Crocodylidae"/>
    <x v="0"/>
    <x v="63"/>
    <n v="158.4"/>
    <s v="Subadult"/>
    <s v="Male"/>
    <s v="23-04-2021"/>
    <s v="Chad"/>
    <s v="Rivers"/>
    <s v="Least Concern"/>
    <s v="Caroline David"/>
    <s v="Commercial person top front under American tell ball we."/>
    <n v="0"/>
  </r>
  <r>
    <x v="118"/>
    <s v="Orinoco Crocodile"/>
    <x v="2"/>
    <s v="Crocodylidae"/>
    <x v="0"/>
    <x v="100"/>
    <n v="524.1"/>
    <s v="Adult"/>
    <s v="Female"/>
    <s v="27-09-2008"/>
    <s v="Colombia"/>
    <s v="Flooded Savannas"/>
    <s v="Critically Endangered"/>
    <s v="Deborah Clark"/>
    <s v="Indicate police marriage phone face what lot source rate father authority art keep machine daughter parent fine."/>
    <n v="0"/>
  </r>
  <r>
    <x v="119"/>
    <s v="Saltwater Crocodile"/>
    <x v="10"/>
    <s v="Crocodylidae"/>
    <x v="0"/>
    <x v="101"/>
    <n v="809"/>
    <s v="Adult"/>
    <s v="Male"/>
    <s v="07-09-2006"/>
    <s v="Malaysia"/>
    <s v="Coastal Wetlands"/>
    <s v="Least Concern"/>
    <s v="Morgan Valencia"/>
    <s v="Candidate have no five letter environment easy best face his past eat."/>
    <n v="0"/>
  </r>
  <r>
    <x v="120"/>
    <s v="West African Dwarf Crocodile"/>
    <x v="7"/>
    <s v="Crocodylidae"/>
    <x v="1"/>
    <x v="102"/>
    <n v="8.1"/>
    <s v="Juvenile"/>
    <s v="Female"/>
    <s v="21-09-2017"/>
    <s v="Guinea"/>
    <s v="Forest Swamps"/>
    <s v="Vulnerable"/>
    <s v="Caitlin Murphy"/>
    <s v="Return couple city you level these market bed hotel lead drive on any example our successful pull."/>
    <n v="0"/>
  </r>
  <r>
    <x v="121"/>
    <s v="Hall's New Guinea Crocodile"/>
    <x v="17"/>
    <s v="Crocodylidae"/>
    <x v="0"/>
    <x v="103"/>
    <n v="100.3"/>
    <s v="Adult"/>
    <s v="Male"/>
    <s v="19-07-2007"/>
    <s v="Papua New Guinea"/>
    <s v="Freshwater Wetlands"/>
    <s v="Least Concern"/>
    <s v="Adam Rodriguez"/>
    <s v="Think road shake hand hundred now crime network available mean."/>
    <n v="0"/>
  </r>
  <r>
    <x v="122"/>
    <s v="West African Dwarf Crocodile"/>
    <x v="7"/>
    <s v="Crocodylidae"/>
    <x v="1"/>
    <x v="104"/>
    <n v="18.100000000000001"/>
    <s v="Adult"/>
    <s v="Female"/>
    <s v="26-07-2020"/>
    <s v="Côte d'Ivoire"/>
    <s v="Forest Swamps"/>
    <s v="Vulnerable"/>
    <s v="Diana Hays"/>
    <s v="Budget window hour some fund voice sense current meeting."/>
    <n v="0"/>
  </r>
  <r>
    <x v="123"/>
    <s v="Cuban Crocodile"/>
    <x v="11"/>
    <s v="Crocodylidae"/>
    <x v="0"/>
    <x v="33"/>
    <n v="86.1"/>
    <s v="Adult"/>
    <s v="Male"/>
    <s v="19-12-2020"/>
    <s v="Cuba"/>
    <s v="Swamps"/>
    <s v="Critically Endangered"/>
    <s v="Amber Taylor"/>
    <s v="Sound mind chance throw cause use five hotel pattern successful order medical meeting majority."/>
    <n v="0"/>
  </r>
  <r>
    <x v="124"/>
    <s v="Mugger Crocodile (Marsh Crocodile)"/>
    <x v="3"/>
    <s v="Crocodylidae"/>
    <x v="0"/>
    <x v="105"/>
    <n v="153.6"/>
    <s v="Adult"/>
    <s v="Female"/>
    <s v="26-06-2015"/>
    <s v="Iran (historic)"/>
    <s v="Rivers"/>
    <s v="Vulnerable"/>
    <s v="Karen Smith"/>
    <s v="Purpose woman on someone rise read ago."/>
    <n v="0"/>
  </r>
  <r>
    <x v="125"/>
    <s v="American Crocodile"/>
    <x v="1"/>
    <s v="Crocodylidae"/>
    <x v="0"/>
    <x v="43"/>
    <n v="190"/>
    <s v="Adult"/>
    <s v="Male"/>
    <s v="24-10-2007"/>
    <s v="Costa Rica"/>
    <s v="Coastal Lagoons"/>
    <s v="Vulnerable"/>
    <s v="Walter Patton"/>
    <s v="Officer return on color pick people subject challenge quite all way body affect finish charge real improve."/>
    <n v="0"/>
  </r>
  <r>
    <x v="126"/>
    <s v="West African Slender-snouted Crocodile"/>
    <x v="14"/>
    <s v="Crocodylidae"/>
    <x v="2"/>
    <x v="51"/>
    <n v="82.8"/>
    <s v="Juvenile"/>
    <s v="Male"/>
    <s v="25-08-2023"/>
    <s v="Guinea"/>
    <s v="Shaded Forest Rivers"/>
    <s v="Critically Endangered"/>
    <s v="Tami Salas"/>
    <s v="Relationship million night your long heavy."/>
    <n v="0"/>
  </r>
  <r>
    <x v="127"/>
    <s v="Orinoco Crocodile"/>
    <x v="2"/>
    <s v="Crocodylidae"/>
    <x v="0"/>
    <x v="106"/>
    <n v="199.9"/>
    <s v="Subadult"/>
    <s v="Unknown"/>
    <s v="27-02-2011"/>
    <s v="Venezuela"/>
    <s v="Flooded Savannas"/>
    <s v="Critically Endangered"/>
    <s v="Julia Patel"/>
    <s v="Great sign return poor really particular court east newspaper different win father eye debate relate first give value."/>
    <n v="0"/>
  </r>
  <r>
    <x v="128"/>
    <s v="American Crocodile"/>
    <x v="1"/>
    <s v="Crocodylidae"/>
    <x v="0"/>
    <x v="79"/>
    <n v="213.1"/>
    <s v="Adult"/>
    <s v="Unknown"/>
    <s v="04-12-2005"/>
    <s v="Mexico"/>
    <s v="Coastal Lagoons"/>
    <s v="Vulnerable"/>
    <s v="Denise Martinez"/>
    <s v="Here woman stand west source fact explain."/>
    <n v="0"/>
  </r>
  <r>
    <x v="129"/>
    <s v="Siamese Crocodile"/>
    <x v="4"/>
    <s v="Crocodylidae"/>
    <x v="0"/>
    <x v="107"/>
    <n v="154.9"/>
    <s v="Adult"/>
    <s v="Female"/>
    <s v="26-05-2019"/>
    <s v="Laos"/>
    <s v="Swamps"/>
    <s v="Critically Endangered"/>
    <s v="Hannah Ramos"/>
    <s v="Section degree still even no even body scientist."/>
    <n v="0"/>
  </r>
  <r>
    <x v="130"/>
    <s v="West African Crocodile"/>
    <x v="6"/>
    <s v="Crocodylidae"/>
    <x v="0"/>
    <x v="19"/>
    <n v="47.9"/>
    <s v="Juvenile"/>
    <s v="Unknown"/>
    <s v="29-02-2012"/>
    <s v="Senegal"/>
    <s v="Lakes"/>
    <s v="Least Concern"/>
    <s v="Anthony Stein"/>
    <s v="Point appear including response beyond side accept nearly upon imagine."/>
    <n v="0"/>
  </r>
  <r>
    <x v="131"/>
    <s v="Cuban Crocodile"/>
    <x v="11"/>
    <s v="Crocodylidae"/>
    <x v="0"/>
    <x v="108"/>
    <n v="64.8"/>
    <s v="Subadult"/>
    <s v="Female"/>
    <s v="20-05-2024"/>
    <s v="Cuba"/>
    <s v="Freshwater Wetlands"/>
    <s v="Critically Endangered"/>
    <s v="Sherry Woods"/>
    <s v="Sense expert experience arrive shoulder present."/>
    <n v="0"/>
  </r>
  <r>
    <x v="132"/>
    <s v="New Guinea Crocodile"/>
    <x v="13"/>
    <s v="Crocodylidae"/>
    <x v="0"/>
    <x v="109"/>
    <n v="39"/>
    <s v="Juvenile"/>
    <s v="Female"/>
    <s v="07-02-2016"/>
    <s v="Indonesia (Papua)"/>
    <s v="Swamps"/>
    <s v="Least Concern"/>
    <s v="Parker Jefferson"/>
    <s v="Tree company think compare try young however many."/>
    <n v="0"/>
  </r>
  <r>
    <x v="133"/>
    <s v="Nile Crocodile"/>
    <x v="8"/>
    <s v="Crocodylidae"/>
    <x v="0"/>
    <x v="100"/>
    <n v="621.4"/>
    <s v="Adult"/>
    <s v="Male"/>
    <s v="17-02-2013"/>
    <s v="Nigeria"/>
    <s v="Marshes"/>
    <s v="Least Concern"/>
    <s v="Tonya Howe"/>
    <s v="Across nothing blue work."/>
    <n v="0"/>
  </r>
  <r>
    <x v="134"/>
    <s v="West African Crocodile"/>
    <x v="6"/>
    <s v="Crocodylidae"/>
    <x v="0"/>
    <x v="108"/>
    <n v="75.5"/>
    <s v="Juvenile"/>
    <s v="Female"/>
    <s v="06-07-2017"/>
    <s v="Niger"/>
    <s v="Rivers"/>
    <s v="Least Concern"/>
    <s v="William Daniels"/>
    <s v="Threat care mean evening speak former room possible responsibility add front."/>
    <n v="0"/>
  </r>
  <r>
    <x v="135"/>
    <s v="West African Dwarf Crocodile"/>
    <x v="7"/>
    <s v="Crocodylidae"/>
    <x v="1"/>
    <x v="110"/>
    <n v="27.1"/>
    <s v="Adult"/>
    <s v="Male"/>
    <s v="07-08-2018"/>
    <s v="Ghana"/>
    <s v="Forest Swamps"/>
    <s v="Vulnerable"/>
    <s v="Michael Lee"/>
    <s v="Task today still middle beautiful protect continue cell food easy end dog send west few."/>
    <n v="0"/>
  </r>
  <r>
    <x v="136"/>
    <s v="New Guinea Crocodile"/>
    <x v="13"/>
    <s v="Crocodylidae"/>
    <x v="0"/>
    <x v="33"/>
    <n v="74"/>
    <s v="Adult"/>
    <s v="Unknown"/>
    <s v="27-12-2015"/>
    <s v="Indonesia (Papua)"/>
    <s v="Swamps"/>
    <s v="Least Concern"/>
    <s v="Alexandra Valdez"/>
    <s v="Artist brother fill if maybe."/>
    <n v="0"/>
  </r>
  <r>
    <x v="137"/>
    <s v="Hall's New Guinea Crocodile"/>
    <x v="17"/>
    <s v="Crocodylidae"/>
    <x v="0"/>
    <x v="111"/>
    <n v="126.9"/>
    <s v="Adult"/>
    <s v="Unknown"/>
    <s v="07-08-2005"/>
    <s v="Papua New Guinea"/>
    <s v="Rivers"/>
    <s v="Least Concern"/>
    <s v="Michele Collins"/>
    <s v="Police wait happen determine whatever long."/>
    <n v="0"/>
  </r>
  <r>
    <x v="138"/>
    <s v="Saltwater Crocodile"/>
    <x v="10"/>
    <s v="Crocodylidae"/>
    <x v="0"/>
    <x v="8"/>
    <n v="344"/>
    <s v="Juvenile"/>
    <s v="Unknown"/>
    <s v="20-06-2007"/>
    <s v="India"/>
    <s v="Estuaries"/>
    <s v="Least Concern"/>
    <s v="William Brooks"/>
    <s v="Tree serious soon stay seven quite other skin moment month gun true born stock total dark."/>
    <n v="0"/>
  </r>
  <r>
    <x v="139"/>
    <s v="New Guinea Crocodile"/>
    <x v="13"/>
    <s v="Crocodylidae"/>
    <x v="0"/>
    <x v="76"/>
    <n v="129.1"/>
    <s v="Subadult"/>
    <s v="Unknown"/>
    <s v="06-02-2008"/>
    <s v="Papua New Guinea"/>
    <s v="Rivers"/>
    <s v="Least Concern"/>
    <s v="Carmen Bond"/>
    <s v="Break day on before member speak law message lead around left southern."/>
    <n v="0"/>
  </r>
  <r>
    <x v="140"/>
    <s v="Central African Slender-snouted Crocodile"/>
    <x v="16"/>
    <s v="Crocodylidae"/>
    <x v="2"/>
    <x v="42"/>
    <n v="120.6"/>
    <s v="Subadult"/>
    <s v="Unknown"/>
    <s v="10-01-2023"/>
    <s v="Congo Basin Countries"/>
    <s v="Swamps"/>
    <s v="Endangered"/>
    <s v="Jennifer Velasquez"/>
    <s v="Official and general as yes various attorney value all important shoulder."/>
    <n v="0"/>
  </r>
  <r>
    <x v="141"/>
    <s v="Philippine Crocodile"/>
    <x v="12"/>
    <s v="Crocodylidae"/>
    <x v="0"/>
    <x v="112"/>
    <n v="65.900000000000006"/>
    <s v="Subadult"/>
    <s v="Unknown"/>
    <s v="19-02-2011"/>
    <s v="Philippines"/>
    <s v="Freshwater Marshes"/>
    <s v="Critically Endangered"/>
    <s v="Veronica Brewer"/>
    <s v="Hear through large true help bag who themselves card team budget year hotel camera without."/>
    <n v="0"/>
  </r>
  <r>
    <x v="142"/>
    <s v="West African Crocodile"/>
    <x v="6"/>
    <s v="Crocodylidae"/>
    <x v="0"/>
    <x v="20"/>
    <n v="107"/>
    <s v="Subadult"/>
    <s v="Male"/>
    <s v="23-10-2018"/>
    <s v="Senegal"/>
    <s v="Oases"/>
    <s v="Least Concern"/>
    <s v="Nicole Good"/>
    <s v="Pull name mother statement easy get every visit right both."/>
    <n v="0"/>
  </r>
  <r>
    <x v="143"/>
    <s v="Mugger Crocodile (Marsh Crocodile)"/>
    <x v="3"/>
    <s v="Crocodylidae"/>
    <x v="0"/>
    <x v="113"/>
    <n v="179.1"/>
    <s v="Subadult"/>
    <s v="Male"/>
    <s v="12-02-2005"/>
    <s v="Iran (historic)"/>
    <s v="Rivers"/>
    <s v="Vulnerable"/>
    <s v="Jennifer Miranda"/>
    <s v="Drive attack order land public the each."/>
    <n v="0"/>
  </r>
  <r>
    <x v="144"/>
    <s v="Central African Slender-snouted Crocodile"/>
    <x v="16"/>
    <s v="Crocodylidae"/>
    <x v="2"/>
    <x v="114"/>
    <n v="87.9"/>
    <s v="Adult"/>
    <s v="Unknown"/>
    <s v="27-07-2021"/>
    <s v="Congo Basin Countries"/>
    <s v="Forest Rivers"/>
    <s v="Endangered"/>
    <s v="Jeffrey Fernandez"/>
    <s v="Cell year doctor trouble office."/>
    <n v="0"/>
  </r>
  <r>
    <x v="145"/>
    <s v="Borneo Crocodile (disputed)"/>
    <x v="9"/>
    <s v="Crocodylidae"/>
    <x v="0"/>
    <x v="115"/>
    <n v="273.7"/>
    <s v="Adult"/>
    <s v="Female"/>
    <s v="31-08-2024"/>
    <s v="Indonesia (Borneo)"/>
    <s v="Rivers"/>
    <s v="Data Deficient"/>
    <s v="Patricia Cardenas"/>
    <s v="Few century produce determine feel article we they treatment."/>
    <n v="0"/>
  </r>
  <r>
    <x v="146"/>
    <s v="Morelet's Crocodile"/>
    <x v="0"/>
    <s v="Crocodylidae"/>
    <x v="0"/>
    <x v="3"/>
    <n v="78.599999999999994"/>
    <s v="Adult"/>
    <s v="Female"/>
    <s v="29-04-2009"/>
    <s v="Mexico"/>
    <s v="Rivers"/>
    <s v="Least Concern"/>
    <s v="Jessica Simpson"/>
    <s v="Walk provide skill five indicate chance heavy senior."/>
    <n v="0"/>
  </r>
  <r>
    <x v="147"/>
    <s v="West African Slender-snouted Crocodile"/>
    <x v="14"/>
    <s v="Crocodylidae"/>
    <x v="2"/>
    <x v="116"/>
    <n v="220.3"/>
    <s v="Adult"/>
    <s v="Male"/>
    <s v="08-12-2008"/>
    <s v="Ghana"/>
    <s v="Swamps"/>
    <s v="Critically Endangered"/>
    <s v="Samuel Turner"/>
    <s v="South trip none whose newspaper care drug data position."/>
    <n v="0"/>
  </r>
  <r>
    <x v="148"/>
    <s v="West African Dwarf Crocodile"/>
    <x v="7"/>
    <s v="Crocodylidae"/>
    <x v="1"/>
    <x v="117"/>
    <n v="21.3"/>
    <s v="Adult"/>
    <s v="Male"/>
    <s v="07-11-2010"/>
    <s v="Côte d'Ivoire"/>
    <s v="Forest Swamps"/>
    <s v="Vulnerable"/>
    <s v="Sarah Davis"/>
    <s v="Appear help painting always authority source onto provide describe decade."/>
    <n v="0"/>
  </r>
  <r>
    <x v="149"/>
    <s v="Siamese Crocodile"/>
    <x v="4"/>
    <s v="Crocodylidae"/>
    <x v="0"/>
    <x v="78"/>
    <n v="121"/>
    <s v="Subadult"/>
    <s v="Unknown"/>
    <s v="08-04-2022"/>
    <s v="Laos"/>
    <s v="Oxbow Lakes"/>
    <s v="Critically Endangered"/>
    <s v="Elizabeth Stout"/>
    <s v="View while bring yourself look drug."/>
    <n v="0"/>
  </r>
  <r>
    <x v="150"/>
    <s v="Freshwater Crocodile (Johnstone's)"/>
    <x v="15"/>
    <s v="Crocodylidae"/>
    <x v="0"/>
    <x v="118"/>
    <n v="60.6"/>
    <s v="Adult"/>
    <s v="Female"/>
    <s v="27-12-2021"/>
    <s v="Australia"/>
    <s v="Freshwater Rivers"/>
    <s v="Least Concern"/>
    <s v="Christine Herman"/>
    <s v="Focus executive letter possible final growth third letter sort."/>
    <n v="0"/>
  </r>
  <r>
    <x v="151"/>
    <s v="West African Dwarf Crocodile"/>
    <x v="7"/>
    <s v="Crocodylidae"/>
    <x v="1"/>
    <x v="119"/>
    <n v="20.3"/>
    <s v="Adult"/>
    <s v="Unknown"/>
    <s v="15-07-2009"/>
    <s v="Ghana"/>
    <s v="Forest Swamps"/>
    <s v="Vulnerable"/>
    <s v="Pamela Flores"/>
    <s v="Have including none determine certainly end."/>
    <n v="0"/>
  </r>
  <r>
    <x v="152"/>
    <s v="New Guinea Crocodile"/>
    <x v="13"/>
    <s v="Crocodylidae"/>
    <x v="0"/>
    <x v="120"/>
    <n v="32.299999999999997"/>
    <s v="Juvenile"/>
    <s v="Unknown"/>
    <s v="18-04-2006"/>
    <s v="Indonesia (Papua)"/>
    <s v="Rivers"/>
    <s v="Least Concern"/>
    <s v="Lauren Butler"/>
    <s v="Cultural discover now early nearly want front."/>
    <n v="0"/>
  </r>
  <r>
    <x v="153"/>
    <s v="Nile Crocodile"/>
    <x v="8"/>
    <s v="Crocodylidae"/>
    <x v="0"/>
    <x v="121"/>
    <n v="362.6"/>
    <s v="Subadult"/>
    <s v="Male"/>
    <s v="11-12-2025"/>
    <s v="South Africa"/>
    <s v="Rivers"/>
    <s v="Least Concern"/>
    <s v="Katherine Cummings"/>
    <s v="Leave run goal cause national contain threat wrong whatever model stuff avoid."/>
    <n v="0"/>
  </r>
  <r>
    <x v="154"/>
    <s v="Borneo Crocodile (disputed)"/>
    <x v="9"/>
    <s v="Crocodylidae"/>
    <x v="0"/>
    <x v="122"/>
    <n v="177.7"/>
    <s v="Subadult"/>
    <s v="Female"/>
    <s v="05-06-2013"/>
    <s v="Indonesia (Borneo)"/>
    <s v="Rivers"/>
    <s v="Data Deficient"/>
    <s v="Amber Smith"/>
    <s v="Successful discuss religious across media health pay project."/>
    <n v="0"/>
  </r>
  <r>
    <x v="155"/>
    <s v="Morelet's Crocodile"/>
    <x v="0"/>
    <s v="Crocodylidae"/>
    <x v="0"/>
    <x v="123"/>
    <n v="28.2"/>
    <s v="Hatchling"/>
    <s v="Unknown"/>
    <s v="16-02-2021"/>
    <s v="Guatemala"/>
    <s v="Rivers"/>
    <s v="Least Concern"/>
    <s v="Karen Freeman"/>
    <s v="Mother in admit reveal movie expert maybe recently."/>
    <n v="0"/>
  </r>
  <r>
    <x v="156"/>
    <s v="West African Crocodile"/>
    <x v="6"/>
    <s v="Crocodylidae"/>
    <x v="0"/>
    <x v="43"/>
    <n v="171.9"/>
    <s v="Adult"/>
    <s v="Male"/>
    <s v="26-05-2010"/>
    <s v="Mauritania"/>
    <s v="Rivers"/>
    <s v="Least Concern"/>
    <s v="Todd White"/>
    <s v="Modern drive people education great."/>
    <n v="0"/>
  </r>
  <r>
    <x v="157"/>
    <s v="Saltwater Crocodile"/>
    <x v="10"/>
    <s v="Crocodylidae"/>
    <x v="0"/>
    <x v="124"/>
    <n v="1032.7"/>
    <s v="Adult"/>
    <s v="Male"/>
    <s v="22-02-2008"/>
    <s v="Philippines"/>
    <s v="Tidal Rivers"/>
    <s v="Least Concern"/>
    <s v="Angela Chung"/>
    <s v="North wrong difficult range summer president teach service behavior here."/>
    <n v="0"/>
  </r>
  <r>
    <x v="158"/>
    <s v="New Guinea Crocodile"/>
    <x v="13"/>
    <s v="Crocodylidae"/>
    <x v="0"/>
    <x v="87"/>
    <n v="76.099999999999994"/>
    <s v="Subadult"/>
    <s v="Unknown"/>
    <s v="24-09-2024"/>
    <s v="Papua New Guinea"/>
    <s v="Rivers"/>
    <s v="Least Concern"/>
    <s v="Amy Smith"/>
    <s v="Bar suddenly population former with wind thus try discover."/>
    <n v="0"/>
  </r>
  <r>
    <x v="159"/>
    <s v="Congo Dwarf Crocodile"/>
    <x v="5"/>
    <s v="Crocodylidae"/>
    <x v="1"/>
    <x v="125"/>
    <n v="6.9"/>
    <s v="Juvenile"/>
    <s v="Female"/>
    <s v="29-05-2010"/>
    <s v="Congo (DRC)"/>
    <s v="Slow Streams"/>
    <s v="Data Deficient"/>
    <s v="Melissa Knight"/>
    <s v="Another avoid understand tonight nor allow up."/>
    <n v="0"/>
  </r>
  <r>
    <x v="160"/>
    <s v="West African Slender-snouted Crocodile"/>
    <x v="14"/>
    <s v="Crocodylidae"/>
    <x v="2"/>
    <x v="5"/>
    <n v="149.5"/>
    <s v="Adult"/>
    <s v="Male"/>
    <s v="05-01-2017"/>
    <s v="Nigeria"/>
    <s v="Shaded Forest Rivers"/>
    <s v="Critically Endangered"/>
    <s v="Tyrone Matthews"/>
    <s v="Up federal nor note support quality."/>
    <n v="0"/>
  </r>
  <r>
    <x v="161"/>
    <s v="Siamese Crocodile"/>
    <x v="4"/>
    <s v="Crocodylidae"/>
    <x v="0"/>
    <x v="126"/>
    <n v="39.1"/>
    <s v="Juvenile"/>
    <s v="Female"/>
    <s v="22-05-2025"/>
    <s v="Cambodia"/>
    <s v="Slow Rivers"/>
    <s v="Critically Endangered"/>
    <s v="Janet Singh"/>
    <s v="May window approach join stuff future."/>
    <n v="0"/>
  </r>
  <r>
    <x v="162"/>
    <s v="Morelet's Crocodile"/>
    <x v="0"/>
    <s v="Crocodylidae"/>
    <x v="0"/>
    <x v="127"/>
    <n v="74.599999999999994"/>
    <s v="Subadult"/>
    <s v="Unknown"/>
    <s v="22-01-2013"/>
    <s v="Belize"/>
    <s v="Rivers"/>
    <s v="Least Concern"/>
    <s v="Tina Sanders"/>
    <s v="Ahead event yeah make green wait it quickly produce beat peace."/>
    <n v="0"/>
  </r>
  <r>
    <x v="163"/>
    <s v="West African Dwarf Crocodile"/>
    <x v="7"/>
    <s v="Crocodylidae"/>
    <x v="1"/>
    <x v="47"/>
    <n v="10.8"/>
    <s v="Subadult"/>
    <s v="Unknown"/>
    <s v="10-04-2008"/>
    <s v="Guinea"/>
    <s v="Small Streams"/>
    <s v="Vulnerable"/>
    <s v="Michelle Miller"/>
    <s v="Here six child hope guess before wall know seven bill beautiful."/>
    <n v="0"/>
  </r>
  <r>
    <x v="164"/>
    <s v="Borneo Crocodile (disputed)"/>
    <x v="9"/>
    <s v="Crocodylidae"/>
    <x v="0"/>
    <x v="128"/>
    <n v="146.80000000000001"/>
    <s v="Adult"/>
    <s v="Unknown"/>
    <s v="28-07-2012"/>
    <s v="Malaysia (Borneo)"/>
    <s v="Estuarine Systems"/>
    <s v="Data Deficient"/>
    <s v="Justin Hunt"/>
    <s v="Ago government behavior our foot history factor hold be."/>
    <n v="0"/>
  </r>
  <r>
    <x v="165"/>
    <s v="West African Slender-snouted Crocodile"/>
    <x v="14"/>
    <s v="Crocodylidae"/>
    <x v="2"/>
    <x v="129"/>
    <n v="143.80000000000001"/>
    <s v="Adult"/>
    <s v="Unknown"/>
    <s v="25-05-2019"/>
    <s v="Guinea"/>
    <s v="Shaded Forest Rivers"/>
    <s v="Critically Endangered"/>
    <s v="Susan Spence"/>
    <s v="Minute rate college especially environmental certainly cold every feel."/>
    <n v="0"/>
  </r>
  <r>
    <x v="166"/>
    <s v="Saltwater Crocodile"/>
    <x v="10"/>
    <s v="Crocodylidae"/>
    <x v="0"/>
    <x v="130"/>
    <n v="878.6"/>
    <s v="Adult"/>
    <s v="Unknown"/>
    <s v="22-06-2025"/>
    <s v="Papua New Guinea"/>
    <s v="Coastal Wetlands"/>
    <s v="Least Concern"/>
    <s v="Heather Raymond"/>
    <s v="Many pattern leader career according how success here."/>
    <n v="0"/>
  </r>
  <r>
    <x v="167"/>
    <s v="Nile Crocodile"/>
    <x v="8"/>
    <s v="Crocodylidae"/>
    <x v="0"/>
    <x v="131"/>
    <n v="479"/>
    <s v="Subadult"/>
    <s v="Female"/>
    <s v="31-01-2023"/>
    <s v="Uganda"/>
    <s v="Rivers"/>
    <s v="Least Concern"/>
    <s v="Jessica Jordan"/>
    <s v="Carry fly water cut fire who why fact reason."/>
    <n v="0"/>
  </r>
  <r>
    <x v="168"/>
    <s v="West African Dwarf Crocodile"/>
    <x v="7"/>
    <s v="Crocodylidae"/>
    <x v="1"/>
    <x v="132"/>
    <n v="12.3"/>
    <s v="Subadult"/>
    <s v="Unknown"/>
    <s v="16-06-2010"/>
    <s v="Cameroon"/>
    <s v="Forest Swamps"/>
    <s v="Vulnerable"/>
    <s v="Kenneth Sanchez MD"/>
    <s v="Half usually customer young conference should agree road wall decide something."/>
    <n v="0"/>
  </r>
  <r>
    <x v="169"/>
    <s v="American Crocodile"/>
    <x v="1"/>
    <s v="Crocodylidae"/>
    <x v="0"/>
    <x v="133"/>
    <n v="70.2"/>
    <s v="Hatchling"/>
    <s v="Female"/>
    <s v="20-06-2019"/>
    <s v="Costa Rica"/>
    <s v="Coastal Lagoons"/>
    <s v="Vulnerable"/>
    <s v="Andrea Abbott"/>
    <s v="Pull cause field education child institution help last our old move type thank industry already."/>
    <n v="0"/>
  </r>
  <r>
    <x v="170"/>
    <s v="Saltwater Crocodile"/>
    <x v="10"/>
    <s v="Crocodylidae"/>
    <x v="0"/>
    <x v="134"/>
    <n v="517.29999999999995"/>
    <s v="Adult"/>
    <s v="Unknown"/>
    <s v="05-10-2025"/>
    <s v="Indonesia"/>
    <s v="Estuaries"/>
    <s v="Least Concern"/>
    <s v="Meredith Burnett"/>
    <s v="Point be shoulder price great positive and worker quality hundred."/>
    <n v="0"/>
  </r>
  <r>
    <x v="171"/>
    <s v="New Guinea Crocodile"/>
    <x v="13"/>
    <s v="Crocodylidae"/>
    <x v="0"/>
    <x v="73"/>
    <n v="88.7"/>
    <s v="Adult"/>
    <s v="Female"/>
    <s v="23-08-2008"/>
    <s v="Papua New Guinea"/>
    <s v="Rivers"/>
    <s v="Least Concern"/>
    <s v="Tracie Jordan"/>
    <s v="Better develop section newspaper reach determine hear."/>
    <n v="0"/>
  </r>
  <r>
    <x v="172"/>
    <s v="Congo Dwarf Crocodile"/>
    <x v="5"/>
    <s v="Crocodylidae"/>
    <x v="1"/>
    <x v="135"/>
    <n v="26.9"/>
    <s v="Adult"/>
    <s v="Female"/>
    <s v="16-03-2006"/>
    <s v="Congo (DRC)"/>
    <s v="Slow Streams"/>
    <s v="Data Deficient"/>
    <s v="Michael Vaughn"/>
    <s v="General agency bit indeed which break wait."/>
    <n v="0"/>
  </r>
  <r>
    <x v="173"/>
    <s v="American Crocodile"/>
    <x v="1"/>
    <s v="Crocodylidae"/>
    <x v="0"/>
    <x v="4"/>
    <n v="259.10000000000002"/>
    <s v="Subadult"/>
    <s v="Unknown"/>
    <s v="21-02-2018"/>
    <s v="USA (Florida)"/>
    <s v="Brackish Rivers"/>
    <s v="Vulnerable"/>
    <s v="Eric Gibson"/>
    <s v="Miss give best reveal laugh attack."/>
    <n v="0"/>
  </r>
  <r>
    <x v="174"/>
    <s v="Freshwater Crocodile (Johnstone's)"/>
    <x v="15"/>
    <s v="Crocodylidae"/>
    <x v="0"/>
    <x v="6"/>
    <n v="122.1"/>
    <s v="Adult"/>
    <s v="Unknown"/>
    <s v="27-09-2013"/>
    <s v="Australia"/>
    <s v="Billabongs"/>
    <s v="Least Concern"/>
    <s v="Michael Johnson"/>
    <s v="Possible quality clearly worker during company civil."/>
    <n v="0"/>
  </r>
  <r>
    <x v="175"/>
    <s v="American Crocodile"/>
    <x v="1"/>
    <s v="Crocodylidae"/>
    <x v="0"/>
    <x v="68"/>
    <n v="90.7"/>
    <s v="Juvenile"/>
    <s v="Female"/>
    <s v="27-04-2007"/>
    <s v="Mexico"/>
    <s v="Coastal Lagoons"/>
    <s v="Vulnerable"/>
    <s v="Tina Hall"/>
    <s v="Picture control price how scene third last involve above Democrat everything region."/>
    <n v="0"/>
  </r>
  <r>
    <x v="176"/>
    <s v="Congo Dwarf Crocodile"/>
    <x v="5"/>
    <s v="Crocodylidae"/>
    <x v="1"/>
    <x v="136"/>
    <n v="13.6"/>
    <s v="Subadult"/>
    <s v="Male"/>
    <s v="30-10-2017"/>
    <s v="Congo (DRC)"/>
    <s v="Slow Streams"/>
    <s v="Data Deficient"/>
    <s v="Laura Lloyd"/>
    <s v="Cost for leader energy television month police others particularly only."/>
    <n v="0"/>
  </r>
  <r>
    <x v="177"/>
    <s v="Cuban Crocodile"/>
    <x v="11"/>
    <s v="Crocodylidae"/>
    <x v="0"/>
    <x v="129"/>
    <n v="114.5"/>
    <s v="Subadult"/>
    <s v="Male"/>
    <s v="03-03-2021"/>
    <s v="Cuba"/>
    <s v="Freshwater Wetlands"/>
    <s v="Critically Endangered"/>
    <s v="Ryan Williamson"/>
    <s v="Try opportunity public finish draw bring health center home others offer institution."/>
    <n v="0"/>
  </r>
  <r>
    <x v="178"/>
    <s v="Morelet's Crocodile"/>
    <x v="0"/>
    <s v="Crocodylidae"/>
    <x v="0"/>
    <x v="137"/>
    <n v="123.4"/>
    <s v="Subadult"/>
    <s v="Unknown"/>
    <s v="21-01-2008"/>
    <s v="Belize"/>
    <s v="Rivers"/>
    <s v="Least Concern"/>
    <s v="Mr. Thomas Arias"/>
    <s v="Never majority cell fire late approach grow."/>
    <n v="0"/>
  </r>
  <r>
    <x v="179"/>
    <s v="Central African Slender-snouted Crocodile"/>
    <x v="16"/>
    <s v="Crocodylidae"/>
    <x v="2"/>
    <x v="138"/>
    <n v="41.7"/>
    <s v="Juvenile"/>
    <s v="Female"/>
    <s v="10-03-2013"/>
    <s v="Cameroon"/>
    <s v="Forest Rivers"/>
    <s v="Endangered"/>
    <s v="Chad Ochoa"/>
    <s v="Measure manager range indeed style major bar air set factor ever Mrs collection leader score she near both."/>
    <n v="0"/>
  </r>
  <r>
    <x v="180"/>
    <s v="Orinoco Crocodile"/>
    <x v="2"/>
    <s v="Crocodylidae"/>
    <x v="0"/>
    <x v="139"/>
    <n v="328.6"/>
    <s v="Adult"/>
    <s v="Female"/>
    <s v="05-02-2020"/>
    <s v="Colombia"/>
    <s v="Large Rivers"/>
    <s v="Critically Endangered"/>
    <s v="Reginald Morrow"/>
    <s v="My series service kid despite interesting save president easy themselves."/>
    <n v="0"/>
  </r>
  <r>
    <x v="181"/>
    <s v="Mugger Crocodile (Marsh Crocodile)"/>
    <x v="3"/>
    <s v="Crocodylidae"/>
    <x v="0"/>
    <x v="140"/>
    <n v="153.5"/>
    <s v="Adult"/>
    <s v="Unknown"/>
    <s v="28-12-2013"/>
    <s v="Iran (historic)"/>
    <s v="Marshes"/>
    <s v="Vulnerable"/>
    <s v="Dennis Atkins"/>
    <s v="Keep yes simply down specific onto go represent plan."/>
    <n v="0"/>
  </r>
  <r>
    <x v="182"/>
    <s v="Saltwater Crocodile"/>
    <x v="10"/>
    <s v="Crocodylidae"/>
    <x v="0"/>
    <x v="141"/>
    <n v="868.3"/>
    <s v="Adult"/>
    <s v="Female"/>
    <s v="24-09-2008"/>
    <s v="Malaysia"/>
    <s v="Estuaries"/>
    <s v="Least Concern"/>
    <s v="Charles Clark"/>
    <s v="South now mother others collection without fall of weight method."/>
    <n v="0"/>
  </r>
  <r>
    <x v="183"/>
    <s v="New Guinea Crocodile"/>
    <x v="13"/>
    <s v="Crocodylidae"/>
    <x v="0"/>
    <x v="142"/>
    <n v="70.3"/>
    <s v="Adult"/>
    <s v="Female"/>
    <s v="23-05-2013"/>
    <s v="Indonesia (Papua)"/>
    <s v="Swamps"/>
    <s v="Least Concern"/>
    <s v="Robin Taylor"/>
    <s v="Try yeah term camera tend economic represent stock seven put majority officer environmental increase later."/>
    <n v="0"/>
  </r>
  <r>
    <x v="184"/>
    <s v="Cuban Crocodile"/>
    <x v="11"/>
    <s v="Crocodylidae"/>
    <x v="0"/>
    <x v="143"/>
    <n v="64.3"/>
    <s v="Juvenile"/>
    <s v="Female"/>
    <s v="11-09-2012"/>
    <s v="Cuba"/>
    <s v="Freshwater Wetlands"/>
    <s v="Critically Endangered"/>
    <s v="Sheryl Davis"/>
    <s v="Seek reason theory lawyer maintain old than suggest behavior will play recently sure somebody huge why station."/>
    <n v="0"/>
  </r>
  <r>
    <x v="185"/>
    <s v="Central African Slender-snouted Crocodile"/>
    <x v="16"/>
    <s v="Crocodylidae"/>
    <x v="2"/>
    <x v="144"/>
    <n v="26.4"/>
    <s v="Hatchling"/>
    <s v="Female"/>
    <s v="15-07-2019"/>
    <s v="Cameroon"/>
    <s v="Forest Rivers"/>
    <s v="Endangered"/>
    <s v="Frank Campbell MD"/>
    <s v="Not magazine gas radio any between."/>
    <n v="0"/>
  </r>
  <r>
    <x v="186"/>
    <s v="West African Dwarf Crocodile"/>
    <x v="7"/>
    <s v="Crocodylidae"/>
    <x v="1"/>
    <x v="145"/>
    <n v="11.3"/>
    <s v="Subadult"/>
    <s v="Female"/>
    <s v="15-11-2013"/>
    <s v="Guinea"/>
    <s v="Forest Swamps"/>
    <s v="Vulnerable"/>
    <s v="Julia Martinez"/>
    <s v="Kid a when dark read car practice city usually ever."/>
    <n v="0"/>
  </r>
  <r>
    <x v="187"/>
    <s v="Borneo Crocodile (disputed)"/>
    <x v="9"/>
    <s v="Crocodylidae"/>
    <x v="0"/>
    <x v="146"/>
    <n v="36.9"/>
    <s v="Juvenile"/>
    <s v="Male"/>
    <s v="16-03-2013"/>
    <s v="Malaysia (Borneo)"/>
    <s v="Rivers"/>
    <s v="Data Deficient"/>
    <s v="Danielle Watson"/>
    <s v="Appear personal rise sense investment before believe degree back order."/>
    <n v="0"/>
  </r>
  <r>
    <x v="188"/>
    <s v="Morelet's Crocodile"/>
    <x v="0"/>
    <s v="Crocodylidae"/>
    <x v="0"/>
    <x v="147"/>
    <n v="75.2"/>
    <s v="Adult"/>
    <s v="Unknown"/>
    <s v="25-07-2007"/>
    <s v="Belize"/>
    <s v="Rivers"/>
    <s v="Least Concern"/>
    <s v="Jill Smith"/>
    <s v="Stage write institution car audience him room bill finish thing case similar send."/>
    <n v="0"/>
  </r>
  <r>
    <x v="189"/>
    <s v="Orinoco Crocodile"/>
    <x v="2"/>
    <s v="Crocodylidae"/>
    <x v="0"/>
    <x v="132"/>
    <n v="101.7"/>
    <s v="Juvenile"/>
    <s v="Male"/>
    <s v="17-05-2013"/>
    <s v="Venezuela"/>
    <s v="Flooded Savannas"/>
    <s v="Critically Endangered"/>
    <s v="Willie Thomas"/>
    <s v="None particular clearly goal defense security turn pattern kind describe to cause but role goal."/>
    <n v="0"/>
  </r>
  <r>
    <x v="190"/>
    <s v="Cuban Crocodile"/>
    <x v="11"/>
    <s v="Crocodylidae"/>
    <x v="0"/>
    <x v="148"/>
    <n v="133.6"/>
    <s v="Adult"/>
    <s v="Male"/>
    <s v="12-06-2017"/>
    <s v="Cuba"/>
    <s v="Swamps"/>
    <s v="Critically Endangered"/>
    <s v="Richard Wright"/>
    <s v="Easy over return expect wait agree suggest."/>
    <n v="0"/>
  </r>
  <r>
    <x v="191"/>
    <s v="Cuban Crocodile"/>
    <x v="11"/>
    <s v="Crocodylidae"/>
    <x v="0"/>
    <x v="67"/>
    <n v="75.2"/>
    <s v="Subadult"/>
    <s v="Unknown"/>
    <s v="03-05-2016"/>
    <s v="Cuba"/>
    <s v="Swamps"/>
    <s v="Critically Endangered"/>
    <s v="Christine Lawson"/>
    <s v="Security far approach today west manager both matter order month."/>
    <n v="0"/>
  </r>
  <r>
    <x v="192"/>
    <s v="Borneo Crocodile (disputed)"/>
    <x v="9"/>
    <s v="Crocodylidae"/>
    <x v="0"/>
    <x v="32"/>
    <n v="29.5"/>
    <s v="Juvenile"/>
    <s v="Female"/>
    <s v="09-10-2008"/>
    <s v="Malaysia (Borneo)"/>
    <s v="Estuarine Systems"/>
    <s v="Data Deficient"/>
    <s v="Victoria Peck"/>
    <s v="Hit stuff inside national common likely would authority onto add."/>
    <n v="0"/>
  </r>
  <r>
    <x v="193"/>
    <s v="West African Dwarf Crocodile"/>
    <x v="7"/>
    <s v="Crocodylidae"/>
    <x v="1"/>
    <x v="149"/>
    <n v="10"/>
    <s v="Adult"/>
    <s v="Male"/>
    <s v="17-01-2022"/>
    <s v="Cameroon"/>
    <s v="Small Streams"/>
    <s v="Vulnerable"/>
    <s v="Thomas Fry"/>
    <s v="Media pick may indeed reduce bar Mr pattern everyone finally memory data space movie hospital."/>
    <n v="0"/>
  </r>
  <r>
    <x v="194"/>
    <s v="Philippine Crocodile"/>
    <x v="12"/>
    <s v="Crocodylidae"/>
    <x v="0"/>
    <x v="66"/>
    <n v="70.3"/>
    <s v="Subadult"/>
    <s v="Male"/>
    <s v="25-05-2022"/>
    <s v="Philippines"/>
    <s v="Freshwater Marshes"/>
    <s v="Critically Endangered"/>
    <s v="Sandra Becker"/>
    <s v="Financial join well draw each under break."/>
    <n v="0"/>
  </r>
  <r>
    <x v="195"/>
    <s v="Borneo Crocodile (disputed)"/>
    <x v="9"/>
    <s v="Crocodylidae"/>
    <x v="0"/>
    <x v="65"/>
    <n v="103.5"/>
    <s v="Subadult"/>
    <s v="Female"/>
    <s v="16-10-2020"/>
    <s v="Malaysia (Borneo)"/>
    <s v="Estuarine Systems"/>
    <s v="Data Deficient"/>
    <s v="Amy Wade"/>
    <s v="Budget remain reduce clearly well mission situation result."/>
    <n v="0"/>
  </r>
  <r>
    <x v="196"/>
    <s v="West African Dwarf Crocodile"/>
    <x v="7"/>
    <s v="Crocodylidae"/>
    <x v="1"/>
    <x v="150"/>
    <n v="11.7"/>
    <s v="Adult"/>
    <s v="Male"/>
    <s v="25-09-2020"/>
    <s v="Sierra Leone"/>
    <s v="Forest Swamps"/>
    <s v="Vulnerable"/>
    <s v="Cameron Norman"/>
    <s v="Run brother tonight friend investment model enjoy."/>
    <n v="0"/>
  </r>
  <r>
    <x v="197"/>
    <s v="New Guinea Crocodile"/>
    <x v="13"/>
    <s v="Crocodylidae"/>
    <x v="0"/>
    <x v="114"/>
    <n v="83"/>
    <s v="Subadult"/>
    <s v="Unknown"/>
    <s v="28-10-2022"/>
    <s v="Papua New Guinea"/>
    <s v="Swamps"/>
    <s v="Least Concern"/>
    <s v="Lori Crawford"/>
    <s v="Growth matter note happy effort bill off reveal direction meeting analysis television each line him change use."/>
    <n v="0"/>
  </r>
  <r>
    <x v="198"/>
    <s v="Siamese Crocodile"/>
    <x v="4"/>
    <s v="Crocodylidae"/>
    <x v="0"/>
    <x v="151"/>
    <n v="160.1"/>
    <s v="Adult"/>
    <s v="Unknown"/>
    <s v="03-02-2007"/>
    <s v="Vietnam"/>
    <s v="Oxbow Lakes"/>
    <s v="Critically Endangered"/>
    <s v="Kristen Sloan"/>
    <s v="Different eat trouble floor step number budget pull apply development middle animal."/>
    <n v="0"/>
  </r>
  <r>
    <x v="199"/>
    <s v="American Crocodile"/>
    <x v="1"/>
    <s v="Crocodylidae"/>
    <x v="0"/>
    <x v="80"/>
    <n v="266.2"/>
    <s v="Adult"/>
    <s v="Male"/>
    <s v="12-09-2017"/>
    <s v="Colombia"/>
    <s v="Mangroves"/>
    <s v="Vulnerable"/>
    <s v="Shawn Cline"/>
    <s v="Force network account customer nor."/>
    <n v="0"/>
  </r>
  <r>
    <x v="200"/>
    <s v="Saltwater Crocodile"/>
    <x v="10"/>
    <s v="Crocodylidae"/>
    <x v="0"/>
    <x v="152"/>
    <n v="522.79999999999995"/>
    <s v="Subadult"/>
    <s v="Male"/>
    <s v="11-06-2020"/>
    <s v="India"/>
    <s v="Tidal Rivers"/>
    <s v="Least Concern"/>
    <s v="Marcus Marshall"/>
    <s v="Will young simply run national somebody character usually agency must."/>
    <n v="0"/>
  </r>
  <r>
    <x v="201"/>
    <s v="Siamese Crocodile"/>
    <x v="4"/>
    <s v="Crocodylidae"/>
    <x v="0"/>
    <x v="19"/>
    <n v="54.2"/>
    <s v="Juvenile"/>
    <s v="Male"/>
    <s v="18-08-2014"/>
    <s v="Cambodia"/>
    <s v="Oxbow Lakes"/>
    <s v="Critically Endangered"/>
    <s v="Melissa Smith"/>
    <s v="Ability price support road billion morning draw."/>
    <n v="0"/>
  </r>
  <r>
    <x v="202"/>
    <s v="Nile Crocodile"/>
    <x v="8"/>
    <s v="Crocodylidae"/>
    <x v="0"/>
    <x v="153"/>
    <n v="133.9"/>
    <s v="Hatchling"/>
    <s v="Female"/>
    <s v="26-07-2020"/>
    <s v="Uganda"/>
    <s v="Reservoirs"/>
    <s v="Least Concern"/>
    <s v="Anthony Shea DDS"/>
    <s v="Analysis discuss suddenly including."/>
    <n v="0"/>
  </r>
  <r>
    <x v="203"/>
    <s v="Mugger Crocodile (Marsh Crocodile)"/>
    <x v="3"/>
    <s v="Crocodylidae"/>
    <x v="0"/>
    <x v="154"/>
    <n v="104.2"/>
    <s v="Juvenile"/>
    <s v="Male"/>
    <s v="23-05-2019"/>
    <s v="Sri Lanka"/>
    <s v="Lakes"/>
    <s v="Vulnerable"/>
    <s v="Judy Adkins"/>
    <s v="Believe card star avoid nothing itself who door end fire song red save fish evening avoid dark sister."/>
    <n v="0"/>
  </r>
  <r>
    <x v="204"/>
    <s v="Nile Crocodile"/>
    <x v="8"/>
    <s v="Crocodylidae"/>
    <x v="0"/>
    <x v="155"/>
    <n v="712"/>
    <s v="Adult"/>
    <s v="Unknown"/>
    <s v="26-05-2020"/>
    <s v="South Africa"/>
    <s v="Lakes"/>
    <s v="Least Concern"/>
    <s v="Brittney Martin"/>
    <s v="Finish building group show later leg system bed."/>
    <n v="0"/>
  </r>
  <r>
    <x v="205"/>
    <s v="Morelet's Crocodile"/>
    <x v="0"/>
    <s v="Crocodylidae"/>
    <x v="0"/>
    <x v="156"/>
    <n v="54.7"/>
    <s v="Adult"/>
    <s v="Male"/>
    <s v="19-03-2011"/>
    <s v="Guatemala"/>
    <s v="Swamps"/>
    <s v="Least Concern"/>
    <s v="Elizabeth Bush"/>
    <s v="American structure foreign before eat green message quality employee wrong all identify."/>
    <n v="0"/>
  </r>
  <r>
    <x v="206"/>
    <s v="Congo Dwarf Crocodile"/>
    <x v="5"/>
    <s v="Crocodylidae"/>
    <x v="1"/>
    <x v="157"/>
    <n v="22.3"/>
    <s v="Adult"/>
    <s v="Female"/>
    <s v="11-08-2009"/>
    <s v="Congo (DRC)"/>
    <s v="Slow Streams"/>
    <s v="Data Deficient"/>
    <s v="Paul Wright"/>
    <s v="Big soldier building article sit develop cup hundred rather visit base."/>
    <n v="0"/>
  </r>
  <r>
    <x v="207"/>
    <s v="Saltwater Crocodile"/>
    <x v="10"/>
    <s v="Crocodylidae"/>
    <x v="0"/>
    <x v="158"/>
    <n v="906.6"/>
    <s v="Adult"/>
    <s v="Male"/>
    <s v="06-11-2016"/>
    <s v="Australia"/>
    <s v="Tidal Rivers"/>
    <s v="Least Concern"/>
    <s v="Sylvia Jones"/>
    <s v="Cup position speak begin suggest speak business."/>
    <n v="0"/>
  </r>
  <r>
    <x v="208"/>
    <s v="Cuban Crocodile"/>
    <x v="11"/>
    <s v="Crocodylidae"/>
    <x v="0"/>
    <x v="35"/>
    <n v="120.7"/>
    <s v="Subadult"/>
    <s v="Unknown"/>
    <s v="08-07-2006"/>
    <s v="Cuba"/>
    <s v="Swamps"/>
    <s v="Critically Endangered"/>
    <s v="Amber Glass"/>
    <s v="Start house ahead raise common Democrat cost evidence third alone."/>
    <n v="0"/>
  </r>
  <r>
    <x v="209"/>
    <s v="Saltwater Crocodile"/>
    <x v="10"/>
    <s v="Crocodylidae"/>
    <x v="0"/>
    <x v="124"/>
    <n v="1085.5999999999999"/>
    <s v="Adult"/>
    <s v="Female"/>
    <s v="28-09-2020"/>
    <s v="Papua New Guinea"/>
    <s v="Estuaries"/>
    <s v="Least Concern"/>
    <s v="Danielle Phillips"/>
    <s v="Third look because him information poor something eat yes myself affect him require look sit."/>
    <n v="0"/>
  </r>
  <r>
    <x v="210"/>
    <s v="Congo Dwarf Crocodile"/>
    <x v="5"/>
    <s v="Crocodylidae"/>
    <x v="1"/>
    <x v="157"/>
    <n v="23.7"/>
    <s v="Adult"/>
    <s v="Unknown"/>
    <s v="30-04-2012"/>
    <s v="Central African Republic"/>
    <s v="Forest Swamps"/>
    <s v="Data Deficient"/>
    <s v="Keith Morris"/>
    <s v="Conference five despite time sing around yard morning short."/>
    <n v="0"/>
  </r>
  <r>
    <x v="211"/>
    <s v="Borneo Crocodile (disputed)"/>
    <x v="9"/>
    <s v="Crocodylidae"/>
    <x v="0"/>
    <x v="159"/>
    <n v="169.1"/>
    <s v="Subadult"/>
    <s v="Male"/>
    <s v="14-04-2005"/>
    <s v="Indonesia (Borneo)"/>
    <s v="Rivers"/>
    <s v="Data Deficient"/>
    <s v="Dr. Ariel Sandoval MD"/>
    <s v="Shake way offer work home."/>
    <n v="0"/>
  </r>
  <r>
    <x v="212"/>
    <s v="Central African Slender-snouted Crocodile"/>
    <x v="16"/>
    <s v="Crocodylidae"/>
    <x v="2"/>
    <x v="160"/>
    <n v="134.19999999999999"/>
    <s v="Subadult"/>
    <s v="Male"/>
    <s v="07-07-2012"/>
    <s v="Gabon"/>
    <s v="Swamps"/>
    <s v="Endangered"/>
    <s v="Wendy Thompson"/>
    <s v="Or south recently trial agreement red way nor none could write think."/>
    <n v="0"/>
  </r>
  <r>
    <x v="213"/>
    <s v="American Crocodile"/>
    <x v="1"/>
    <s v="Crocodylidae"/>
    <x v="0"/>
    <x v="23"/>
    <n v="113.3"/>
    <s v="Juvenile"/>
    <s v="Male"/>
    <s v="21-09-2010"/>
    <s v="Mexico"/>
    <s v="Coastal Lagoons"/>
    <s v="Vulnerable"/>
    <s v="Eric Henry Jr."/>
    <s v="Own after long forward pass southern future concern."/>
    <n v="0"/>
  </r>
  <r>
    <x v="214"/>
    <s v="West African Dwarf Crocodile"/>
    <x v="7"/>
    <s v="Crocodylidae"/>
    <x v="1"/>
    <x v="161"/>
    <n v="8.4"/>
    <s v="Adult"/>
    <s v="Male"/>
    <s v="27-05-2017"/>
    <s v="Cameroon"/>
    <s v="Small Streams"/>
    <s v="Vulnerable"/>
    <s v="Sheena Brown"/>
    <s v="Only true similar suffer team whether health."/>
    <n v="0"/>
  </r>
  <r>
    <x v="215"/>
    <s v="New Guinea Crocodile"/>
    <x v="13"/>
    <s v="Crocodylidae"/>
    <x v="0"/>
    <x v="162"/>
    <n v="42.3"/>
    <s v="Juvenile"/>
    <s v="Male"/>
    <s v="16-01-2023"/>
    <s v="Papua New Guinea"/>
    <s v="Swamps"/>
    <s v="Least Concern"/>
    <s v="Jennifer Garcia"/>
    <s v="Follow wish run join police maintain."/>
    <n v="0"/>
  </r>
  <r>
    <x v="216"/>
    <s v="West African Slender-snouted Crocodile"/>
    <x v="14"/>
    <s v="Crocodylidae"/>
    <x v="2"/>
    <x v="58"/>
    <n v="105.1"/>
    <s v="Subadult"/>
    <s v="Unknown"/>
    <s v="20-12-2018"/>
    <s v="Sierra Leone"/>
    <s v="Swamps"/>
    <s v="Critically Endangered"/>
    <s v="Michael Hoffman"/>
    <s v="Skin development open compare fill read camera rock we we hot yes whole allow own."/>
    <n v="0"/>
  </r>
  <r>
    <x v="217"/>
    <s v="Central African Slender-snouted Crocodile"/>
    <x v="16"/>
    <s v="Crocodylidae"/>
    <x v="2"/>
    <x v="163"/>
    <n v="32.6"/>
    <s v="Hatchling"/>
    <s v="Female"/>
    <s v="17-01-2024"/>
    <s v="Congo Basin Countries"/>
    <s v="Swamps"/>
    <s v="Endangered"/>
    <s v="Tracy Walker"/>
    <s v="Bit many former back get floor player white start."/>
    <n v="0"/>
  </r>
  <r>
    <x v="218"/>
    <s v="Philippine Crocodile"/>
    <x v="12"/>
    <s v="Crocodylidae"/>
    <x v="0"/>
    <x v="164"/>
    <n v="73.2"/>
    <s v="Adult"/>
    <s v="Male"/>
    <s v="26-12-2005"/>
    <s v="Philippines"/>
    <s v="Ponds"/>
    <s v="Critically Endangered"/>
    <s v="Monica Rogers"/>
    <s v="Enter economic attack either blue ability history."/>
    <n v="0"/>
  </r>
  <r>
    <x v="219"/>
    <s v="Hall's New Guinea Crocodile"/>
    <x v="17"/>
    <s v="Crocodylidae"/>
    <x v="0"/>
    <x v="77"/>
    <n v="94.8"/>
    <s v="Subadult"/>
    <s v="Unknown"/>
    <s v="07-12-2007"/>
    <s v="Papua New Guinea"/>
    <s v="Rivers"/>
    <s v="Least Concern"/>
    <s v="Tracy Wilkerson"/>
    <s v="Think goal heart stock small official serve difficult later son almost after."/>
    <n v="0"/>
  </r>
  <r>
    <x v="220"/>
    <s v="New Guinea Crocodile"/>
    <x v="13"/>
    <s v="Crocodylidae"/>
    <x v="0"/>
    <x v="62"/>
    <n v="40.700000000000003"/>
    <s v="Juvenile"/>
    <s v="Female"/>
    <s v="01-12-2011"/>
    <s v="Indonesia (Papua)"/>
    <s v="Swamps"/>
    <s v="Least Concern"/>
    <s v="Brian Peterson"/>
    <s v="Claim avoid walk within full world throw."/>
    <n v="0"/>
  </r>
  <r>
    <x v="221"/>
    <s v="American Crocodile"/>
    <x v="1"/>
    <s v="Crocodylidae"/>
    <x v="0"/>
    <x v="165"/>
    <n v="130"/>
    <s v="Adult"/>
    <s v="Female"/>
    <s v="30-04-2008"/>
    <s v="Mexico"/>
    <s v="Estuaries"/>
    <s v="Vulnerable"/>
    <s v="Jessica Valdez"/>
    <s v="Threat church big day couple recent reveal role enter example down anyone occur style child."/>
    <n v="0"/>
  </r>
  <r>
    <x v="222"/>
    <s v="West African Crocodile"/>
    <x v="6"/>
    <s v="Crocodylidae"/>
    <x v="0"/>
    <x v="85"/>
    <n v="111.4"/>
    <s v="Subadult"/>
    <s v="Male"/>
    <s v="15-02-2007"/>
    <s v="Chad"/>
    <s v="Rivers"/>
    <s v="Least Concern"/>
    <s v="Jeffrey Phillips"/>
    <s v="Outside current agent color factor bank such final however major produce."/>
    <n v="0"/>
  </r>
  <r>
    <x v="223"/>
    <s v="Morelet's Crocodile"/>
    <x v="0"/>
    <s v="Crocodylidae"/>
    <x v="0"/>
    <x v="166"/>
    <n v="100.4"/>
    <s v="Subadult"/>
    <s v="Male"/>
    <s v="08-06-2009"/>
    <s v="Guatemala"/>
    <s v="Rivers"/>
    <s v="Least Concern"/>
    <s v="Joshua Lopez"/>
    <s v="Hard knowledge enjoy let difficult environmental article sell."/>
    <n v="0"/>
  </r>
  <r>
    <x v="224"/>
    <s v="American Crocodile"/>
    <x v="1"/>
    <s v="Crocodylidae"/>
    <x v="0"/>
    <x v="167"/>
    <n v="107.4"/>
    <s v="Juvenile"/>
    <s v="Female"/>
    <s v="17-02-2016"/>
    <s v="Mexico"/>
    <s v="Brackish Rivers"/>
    <s v="Vulnerable"/>
    <s v="Angelica Cooper"/>
    <s v="Including series dinner article hit mission whole reach view of dog federal house take alone."/>
    <n v="0"/>
  </r>
  <r>
    <x v="225"/>
    <s v="Orinoco Crocodile"/>
    <x v="2"/>
    <s v="Crocodylidae"/>
    <x v="0"/>
    <x v="80"/>
    <n v="346.7"/>
    <s v="Adult"/>
    <s v="Unknown"/>
    <s v="07-07-2010"/>
    <s v="Colombia"/>
    <s v="Flooded Savannas"/>
    <s v="Critically Endangered"/>
    <s v="Kellie Duncan"/>
    <s v="Challenge we last we cold deep cover amount bad raise dark state challenge organization floor road."/>
    <n v="0"/>
  </r>
  <r>
    <x v="226"/>
    <s v="Congo Dwarf Crocodile"/>
    <x v="5"/>
    <s v="Crocodylidae"/>
    <x v="1"/>
    <x v="168"/>
    <n v="22.8"/>
    <s v="Adult"/>
    <s v="Male"/>
    <s v="24-02-2019"/>
    <s v="Congo (DRC)"/>
    <s v="Slow Streams"/>
    <s v="Data Deficient"/>
    <s v="Angie Hawkins"/>
    <s v="For everybody leader them skill performance mission information increase challenge onto serve vote understand."/>
    <n v="0"/>
  </r>
  <r>
    <x v="227"/>
    <s v="Central African Slender-snouted Crocodile"/>
    <x v="16"/>
    <s v="Crocodylidae"/>
    <x v="2"/>
    <x v="169"/>
    <n v="66.7"/>
    <s v="Juvenile"/>
    <s v="Male"/>
    <s v="20-02-2023"/>
    <s v="Gabon"/>
    <s v="Swamps"/>
    <s v="Endangered"/>
    <s v="Ashlee Mitchell"/>
    <s v="They there enough pressure occur list common idea peace race I."/>
    <n v="0"/>
  </r>
  <r>
    <x v="228"/>
    <s v="Orinoco Crocodile"/>
    <x v="2"/>
    <s v="Crocodylidae"/>
    <x v="0"/>
    <x v="170"/>
    <n v="215.3"/>
    <s v="Juvenile"/>
    <s v="Female"/>
    <s v="16-12-2012"/>
    <s v="Venezuela"/>
    <s v="Large Rivers"/>
    <s v="Critically Endangered"/>
    <s v="Shawn Vaughn"/>
    <s v="Second TV today after stage."/>
    <n v="0"/>
  </r>
  <r>
    <x v="229"/>
    <s v="New Guinea Crocodile"/>
    <x v="13"/>
    <s v="Crocodylidae"/>
    <x v="0"/>
    <x v="106"/>
    <n v="128"/>
    <s v="Adult"/>
    <s v="Male"/>
    <s v="08-10-2023"/>
    <s v="Indonesia (Papua)"/>
    <s v="Rivers"/>
    <s v="Least Concern"/>
    <s v="Douglas Vasquez"/>
    <s v="Win direction feel season similar fly rock."/>
    <n v="0"/>
  </r>
  <r>
    <x v="230"/>
    <s v="Orinoco Crocodile"/>
    <x v="2"/>
    <s v="Crocodylidae"/>
    <x v="0"/>
    <x v="171"/>
    <n v="93.9"/>
    <s v="Hatchling"/>
    <s v="Male"/>
    <s v="23-08-2012"/>
    <s v="Venezuela"/>
    <s v="Flooded Savannas"/>
    <s v="Critically Endangered"/>
    <s v="Ann Alexander"/>
    <s v="Scientist service test start middle city."/>
    <n v="0"/>
  </r>
  <r>
    <x v="231"/>
    <s v="Nile Crocodile"/>
    <x v="8"/>
    <s v="Crocodylidae"/>
    <x v="0"/>
    <x v="172"/>
    <n v="336.8"/>
    <s v="Subadult"/>
    <s v="Unknown"/>
    <s v="15-11-2013"/>
    <s v="Nigeria"/>
    <s v="Rivers"/>
    <s v="Least Concern"/>
    <s v="Jonathon Taylor"/>
    <s v="These ahead cover strategy student economic lead truth relate ever statement measure play."/>
    <n v="0"/>
  </r>
  <r>
    <x v="232"/>
    <s v="Freshwater Crocodile (Johnstone's)"/>
    <x v="15"/>
    <s v="Crocodylidae"/>
    <x v="0"/>
    <x v="112"/>
    <n v="54.2"/>
    <s v="Subadult"/>
    <s v="Unknown"/>
    <s v="22-07-2020"/>
    <s v="Australia"/>
    <s v="Freshwater Rivers"/>
    <s v="Least Concern"/>
    <s v="Andre Watson"/>
    <s v="Land whether listen necessary general study else store bed agree."/>
    <n v="0"/>
  </r>
  <r>
    <x v="233"/>
    <s v="West African Crocodile"/>
    <x v="6"/>
    <s v="Crocodylidae"/>
    <x v="0"/>
    <x v="140"/>
    <n v="190.6"/>
    <s v="Adult"/>
    <s v="Female"/>
    <s v="31-01-2024"/>
    <s v="Sudan"/>
    <s v="Rivers"/>
    <s v="Least Concern"/>
    <s v="Scott Chan"/>
    <s v="Tax positive question especially important after."/>
    <n v="0"/>
  </r>
  <r>
    <x v="234"/>
    <s v="New Guinea Crocodile"/>
    <x v="13"/>
    <s v="Crocodylidae"/>
    <x v="0"/>
    <x v="173"/>
    <n v="48.3"/>
    <s v="Juvenile"/>
    <s v="Female"/>
    <s v="07-10-2008"/>
    <s v="Papua New Guinea"/>
    <s v="Rivers"/>
    <s v="Least Concern"/>
    <s v="Patricia Smith"/>
    <s v="Positive over across education source figure whom poor."/>
    <n v="0"/>
  </r>
  <r>
    <x v="235"/>
    <s v="West African Slender-snouted Crocodile"/>
    <x v="14"/>
    <s v="Crocodylidae"/>
    <x v="2"/>
    <x v="108"/>
    <n v="93.2"/>
    <s v="Adult"/>
    <s v="Male"/>
    <s v="28-08-2013"/>
    <s v="Côte d'Ivoire"/>
    <s v="Swamps"/>
    <s v="Critically Endangered"/>
    <s v="James Bailey"/>
    <s v="Design few minute perhaps once account yourself."/>
    <n v="0"/>
  </r>
  <r>
    <x v="236"/>
    <s v="Borneo Crocodile (disputed)"/>
    <x v="9"/>
    <s v="Crocodylidae"/>
    <x v="0"/>
    <x v="174"/>
    <n v="139.69999999999999"/>
    <s v="Adult"/>
    <s v="Unknown"/>
    <s v="03-01-2022"/>
    <s v="Indonesia (Borneo)"/>
    <s v="Rivers"/>
    <s v="Data Deficient"/>
    <s v="Sara Hoffman"/>
    <s v="Participant fear blue as write political technology end represent throughout federal change she tonight south sort outside."/>
    <n v="0"/>
  </r>
  <r>
    <x v="237"/>
    <s v="American Crocodile"/>
    <x v="1"/>
    <s v="Crocodylidae"/>
    <x v="0"/>
    <x v="31"/>
    <n v="84.2"/>
    <s v="Juvenile"/>
    <s v="Male"/>
    <s v="31-07-2012"/>
    <s v="Venezuela"/>
    <s v="Brackish Rivers"/>
    <s v="Vulnerable"/>
    <s v="Melanie Griffith"/>
    <s v="Young else industry home along remain occur."/>
    <n v="0"/>
  </r>
  <r>
    <x v="238"/>
    <s v="Borneo Crocodile (disputed)"/>
    <x v="9"/>
    <s v="Crocodylidae"/>
    <x v="0"/>
    <x v="137"/>
    <n v="133.30000000000001"/>
    <s v="Adult"/>
    <s v="Female"/>
    <s v="26-10-2019"/>
    <s v="Malaysia (Borneo)"/>
    <s v="Estuarine Systems"/>
    <s v="Data Deficient"/>
    <s v="Nicholas Walker"/>
    <s v="Point little wait grow feel color price next family likely scientist."/>
    <n v="0"/>
  </r>
  <r>
    <x v="239"/>
    <s v="Morelet's Crocodile"/>
    <x v="0"/>
    <s v="Crocodylidae"/>
    <x v="0"/>
    <x v="0"/>
    <n v="55.3"/>
    <s v="Adult"/>
    <s v="Unknown"/>
    <s v="10-10-2015"/>
    <s v="Mexico"/>
    <s v="Swamps"/>
    <s v="Least Concern"/>
    <s v="Kristin Gaines"/>
    <s v="Pressure develop development the inside thought."/>
    <n v="0"/>
  </r>
  <r>
    <x v="240"/>
    <s v="Philippine Crocodile"/>
    <x v="12"/>
    <s v="Crocodylidae"/>
    <x v="0"/>
    <x v="175"/>
    <n v="57.7"/>
    <s v="Subadult"/>
    <s v="Male"/>
    <s v="26-05-2019"/>
    <s v="Philippines"/>
    <s v="Freshwater Marshes"/>
    <s v="Critically Endangered"/>
    <s v="Kevin Ford"/>
    <s v="Like term on want author threat matter test."/>
    <n v="0"/>
  </r>
  <r>
    <x v="241"/>
    <s v="West African Crocodile"/>
    <x v="6"/>
    <s v="Crocodylidae"/>
    <x v="0"/>
    <x v="176"/>
    <n v="78.3"/>
    <s v="Subadult"/>
    <s v="Unknown"/>
    <s v="04-03-2007"/>
    <s v="Mali"/>
    <s v="Oases"/>
    <s v="Least Concern"/>
    <s v="Edwin Brown"/>
    <s v="Case customer important notice trade leader first resource."/>
    <n v="0"/>
  </r>
  <r>
    <x v="242"/>
    <s v="Congo Dwarf Crocodile"/>
    <x v="5"/>
    <s v="Crocodylidae"/>
    <x v="1"/>
    <x v="177"/>
    <n v="23.3"/>
    <s v="Adult"/>
    <s v="Unknown"/>
    <s v="30-05-2020"/>
    <s v="Central African Republic"/>
    <s v="Forest Swamps"/>
    <s v="Data Deficient"/>
    <s v="Katherine Welch"/>
    <s v="Finish around later decide similar office citizen size sister can."/>
    <n v="0"/>
  </r>
  <r>
    <x v="243"/>
    <s v="Freshwater Crocodile (Johnstone's)"/>
    <x v="15"/>
    <s v="Crocodylidae"/>
    <x v="0"/>
    <x v="68"/>
    <n v="45.7"/>
    <s v="Adult"/>
    <s v="Unknown"/>
    <s v="30-11-2018"/>
    <s v="Australia"/>
    <s v="Freshwater Rivers"/>
    <s v="Least Concern"/>
    <s v="Jeffrey Patterson"/>
    <s v="Himself also current health add focus street course quality phone eat really general can himself."/>
    <n v="0"/>
  </r>
  <r>
    <x v="244"/>
    <s v="Orinoco Crocodile"/>
    <x v="2"/>
    <s v="Crocodylidae"/>
    <x v="0"/>
    <x v="178"/>
    <n v="143"/>
    <s v="Juvenile"/>
    <s v="Unknown"/>
    <s v="03-07-2025"/>
    <s v="Venezuela"/>
    <s v="Large Rivers"/>
    <s v="Critically Endangered"/>
    <s v="Carol Colon"/>
    <s v="Way lay minute model its rather card you majority seek close."/>
    <n v="0"/>
  </r>
  <r>
    <x v="245"/>
    <s v="Congo Dwarf Crocodile"/>
    <x v="5"/>
    <s v="Crocodylidae"/>
    <x v="1"/>
    <x v="179"/>
    <n v="25.1"/>
    <s v="Adult"/>
    <s v="Unknown"/>
    <s v="07-03-2018"/>
    <s v="Central African Republic"/>
    <s v="Forest Swamps"/>
    <s v="Data Deficient"/>
    <s v="Robin Smith"/>
    <s v="Road capital safe operation college hand practice also theory eight."/>
    <n v="0"/>
  </r>
  <r>
    <x v="246"/>
    <s v="Cuban Crocodile"/>
    <x v="11"/>
    <s v="Crocodylidae"/>
    <x v="0"/>
    <x v="108"/>
    <n v="84.4"/>
    <s v="Adult"/>
    <s v="Male"/>
    <s v="16-08-2022"/>
    <s v="Cuba"/>
    <s v="Swamps"/>
    <s v="Critically Endangered"/>
    <s v="Amber Vang"/>
    <s v="President after ready indicate herself natural listen check."/>
    <n v="0"/>
  </r>
  <r>
    <x v="247"/>
    <s v="Siamese Crocodile"/>
    <x v="4"/>
    <s v="Crocodylidae"/>
    <x v="0"/>
    <x v="109"/>
    <n v="52.5"/>
    <s v="Juvenile"/>
    <s v="Male"/>
    <s v="17-11-2013"/>
    <s v="Laos"/>
    <s v="Oxbow Lakes"/>
    <s v="Critically Endangered"/>
    <s v="Lorraine Turner"/>
    <s v="Production establish paper case store bit."/>
    <n v="0"/>
  </r>
  <r>
    <x v="248"/>
    <s v="Saltwater Crocodile"/>
    <x v="10"/>
    <s v="Crocodylidae"/>
    <x v="0"/>
    <x v="180"/>
    <n v="405.8"/>
    <s v="Juvenile"/>
    <s v="Unknown"/>
    <s v="09-12-2014"/>
    <s v="Indonesia"/>
    <s v="Tidal Rivers"/>
    <s v="Least Concern"/>
    <s v="Autumn Wilson"/>
    <s v="Marriage participant sing story win group important civil."/>
    <n v="0"/>
  </r>
  <r>
    <x v="249"/>
    <s v="American Crocodile"/>
    <x v="1"/>
    <s v="Crocodylidae"/>
    <x v="0"/>
    <x v="181"/>
    <n v="165.3"/>
    <s v="Adult"/>
    <s v="Male"/>
    <s v="23-07-2016"/>
    <s v="Cuba"/>
    <s v="Coastal Lagoons"/>
    <s v="Vulnerable"/>
    <s v="Susan Watts"/>
    <s v="Former able public trade structure protect chance bed memory rich big eight."/>
    <n v="0"/>
  </r>
  <r>
    <x v="250"/>
    <s v="West African Dwarf Crocodile"/>
    <x v="7"/>
    <s v="Crocodylidae"/>
    <x v="1"/>
    <x v="182"/>
    <n v="13.5"/>
    <s v="Adult"/>
    <s v="Male"/>
    <s v="10-10-2023"/>
    <s v="Guinea"/>
    <s v="Forest Swamps"/>
    <s v="Vulnerable"/>
    <s v="William Phillips"/>
    <s v="Anyone spend them system growth quality international."/>
    <n v="0"/>
  </r>
  <r>
    <x v="251"/>
    <s v="West African Slender-snouted Crocodile"/>
    <x v="14"/>
    <s v="Crocodylidae"/>
    <x v="2"/>
    <x v="151"/>
    <n v="169.2"/>
    <s v="Subadult"/>
    <s v="Male"/>
    <s v="10-05-2013"/>
    <s v="Côte d'Ivoire"/>
    <s v="Swamps"/>
    <s v="Critically Endangered"/>
    <s v="Samuel Zamora"/>
    <s v="System professional color group."/>
    <n v="0"/>
  </r>
  <r>
    <x v="252"/>
    <s v="Central African Slender-snouted Crocodile"/>
    <x v="16"/>
    <s v="Crocodylidae"/>
    <x v="2"/>
    <x v="183"/>
    <n v="164.1"/>
    <s v="Adult"/>
    <s v="Female"/>
    <s v="13-08-2005"/>
    <s v="Gabon"/>
    <s v="Forest Rivers"/>
    <s v="Endangered"/>
    <s v="Marco Johns"/>
    <s v="Head garden box hundred lead."/>
    <n v="0"/>
  </r>
  <r>
    <x v="253"/>
    <s v="Philippine Crocodile"/>
    <x v="12"/>
    <s v="Crocodylidae"/>
    <x v="0"/>
    <x v="184"/>
    <n v="22"/>
    <s v="Hatchling"/>
    <s v="Male"/>
    <s v="20-08-2015"/>
    <s v="Philippines"/>
    <s v="Ponds"/>
    <s v="Critically Endangered"/>
    <s v="Melissa Mendoza"/>
    <s v="Power someone both receive around wall city indeed opportunity."/>
    <n v="0"/>
  </r>
  <r>
    <x v="254"/>
    <s v="Nile Crocodile"/>
    <x v="8"/>
    <s v="Crocodylidae"/>
    <x v="0"/>
    <x v="185"/>
    <n v="437.1"/>
    <s v="Adult"/>
    <s v="Female"/>
    <s v="27-08-2010"/>
    <s v="Uganda"/>
    <s v="Reservoirs"/>
    <s v="Least Concern"/>
    <s v="Meghan White"/>
    <s v="Single particularly television they road through low maintain thought key."/>
    <n v="0"/>
  </r>
  <r>
    <x v="255"/>
    <s v="West African Dwarf Crocodile"/>
    <x v="7"/>
    <s v="Crocodylidae"/>
    <x v="1"/>
    <x v="145"/>
    <n v="10.4"/>
    <s v="Adult"/>
    <s v="Unknown"/>
    <s v="05-05-2011"/>
    <s v="Liberia"/>
    <s v="Forest Swamps"/>
    <s v="Vulnerable"/>
    <s v="Matthew Smith"/>
    <s v="Should office north within prove full mission red believe product eat generation put his stuff next."/>
    <n v="0"/>
  </r>
  <r>
    <x v="256"/>
    <s v="American Crocodile"/>
    <x v="1"/>
    <s v="Crocodylidae"/>
    <x v="0"/>
    <x v="186"/>
    <n v="241.3"/>
    <s v="Adult"/>
    <s v="Unknown"/>
    <s v="14-09-2011"/>
    <s v="Cuba"/>
    <s v="Estuaries"/>
    <s v="Vulnerable"/>
    <s v="Amy Schneider MD"/>
    <s v="System thank avoid man drive wife anyone development poor idea dog learn soon large task language."/>
    <n v="0"/>
  </r>
  <r>
    <x v="257"/>
    <s v="Mugger Crocodile (Marsh Crocodile)"/>
    <x v="3"/>
    <s v="Crocodylidae"/>
    <x v="0"/>
    <x v="187"/>
    <n v="233.8"/>
    <s v="Adult"/>
    <s v="Unknown"/>
    <s v="28-07-2005"/>
    <s v="Pakistan"/>
    <s v="Reservoirs"/>
    <s v="Vulnerable"/>
    <s v="Jonathan Valdez"/>
    <s v="Idea along near stay social white point."/>
    <n v="0"/>
  </r>
  <r>
    <x v="258"/>
    <s v="Borneo Crocodile (disputed)"/>
    <x v="9"/>
    <s v="Crocodylidae"/>
    <x v="0"/>
    <x v="188"/>
    <n v="162.80000000000001"/>
    <s v="Subadult"/>
    <s v="Unknown"/>
    <s v="09-08-2022"/>
    <s v="Malaysia (Borneo)"/>
    <s v="Estuarine Systems"/>
    <s v="Data Deficient"/>
    <s v="Kristina Pena"/>
    <s v="Wear guy approach development lawyer nice people list price respond box service develop game stop who."/>
    <n v="0"/>
  </r>
  <r>
    <x v="259"/>
    <s v="Freshwater Crocodile (Johnstone's)"/>
    <x v="15"/>
    <s v="Crocodylidae"/>
    <x v="0"/>
    <x v="183"/>
    <n v="107.4"/>
    <s v="Adult"/>
    <s v="Male"/>
    <s v="31-03-2020"/>
    <s v="Australia"/>
    <s v="Gorges"/>
    <s v="Least Concern"/>
    <s v="Joseph Park"/>
    <s v="To manage state score."/>
    <n v="0"/>
  </r>
  <r>
    <x v="260"/>
    <s v="Mugger Crocodile (Marsh Crocodile)"/>
    <x v="3"/>
    <s v="Crocodylidae"/>
    <x v="0"/>
    <x v="106"/>
    <n v="160.30000000000001"/>
    <s v="Subadult"/>
    <s v="Female"/>
    <s v="16-03-2006"/>
    <s v="Iran (historic)"/>
    <s v="Lakes"/>
    <s v="Vulnerable"/>
    <s v="David Gonzalez"/>
    <s v="Us hotel lead sit response blue increase unit study."/>
    <n v="0"/>
  </r>
  <r>
    <x v="261"/>
    <s v="Philippine Crocodile"/>
    <x v="12"/>
    <s v="Crocodylidae"/>
    <x v="0"/>
    <x v="142"/>
    <n v="59.1"/>
    <s v="Adult"/>
    <s v="Male"/>
    <s v="29-06-2009"/>
    <s v="Philippines"/>
    <s v="Rivers"/>
    <s v="Critically Endangered"/>
    <s v="Patricia Hayes"/>
    <s v="What care material morning any very stuff lot meet TV concern official room campaign hold over third."/>
    <n v="0"/>
  </r>
  <r>
    <x v="262"/>
    <s v="Cuban Crocodile"/>
    <x v="11"/>
    <s v="Crocodylidae"/>
    <x v="0"/>
    <x v="189"/>
    <n v="47.1"/>
    <s v="Juvenile"/>
    <s v="Female"/>
    <s v="12-09-2009"/>
    <s v="Cuba"/>
    <s v="Freshwater Wetlands"/>
    <s v="Critically Endangered"/>
    <s v="Janice Petty"/>
    <s v="Event white wife laugh card include record security federal reduce team."/>
    <n v="0"/>
  </r>
  <r>
    <x v="263"/>
    <s v="American Crocodile"/>
    <x v="1"/>
    <s v="Crocodylidae"/>
    <x v="0"/>
    <x v="190"/>
    <n v="75.8"/>
    <s v="Hatchling"/>
    <s v="Male"/>
    <s v="03-01-2025"/>
    <s v="Costa Rica"/>
    <s v="Estuaries"/>
    <s v="Vulnerable"/>
    <s v="Taylor Chen"/>
    <s v="Decide research rather TV car."/>
    <n v="0"/>
  </r>
  <r>
    <x v="264"/>
    <s v="Nile Crocodile"/>
    <x v="8"/>
    <s v="Crocodylidae"/>
    <x v="0"/>
    <x v="191"/>
    <n v="438.8"/>
    <s v="Subadult"/>
    <s v="Male"/>
    <s v="09-09-2011"/>
    <s v="Tanzania"/>
    <s v="Reservoirs"/>
    <s v="Least Concern"/>
    <s v="Vanessa Thompson"/>
    <s v="Reason follow break good lose number project individual security subject experience suggest space mission agent certainly prove customer."/>
    <n v="0"/>
  </r>
  <r>
    <x v="265"/>
    <s v="West African Dwarf Crocodile"/>
    <x v="7"/>
    <s v="Crocodylidae"/>
    <x v="1"/>
    <x v="36"/>
    <n v="11.9"/>
    <s v="Subadult"/>
    <s v="Male"/>
    <s v="27-09-2009"/>
    <s v="Cameroon"/>
    <s v="Forest Swamps"/>
    <s v="Vulnerable"/>
    <s v="Candace Mitchell"/>
    <s v="Chair artist six daughter must grow laugh pattern push no difference positive."/>
    <n v="0"/>
  </r>
  <r>
    <x v="266"/>
    <s v="Orinoco Crocodile"/>
    <x v="2"/>
    <s v="Crocodylidae"/>
    <x v="0"/>
    <x v="76"/>
    <n v="223"/>
    <s v="Adult"/>
    <s v="Unknown"/>
    <s v="03-02-2006"/>
    <s v="Venezuela"/>
    <s v="Large Rivers"/>
    <s v="Critically Endangered"/>
    <s v="Jorge Robles"/>
    <s v="Realize another high indicate small."/>
    <n v="0"/>
  </r>
  <r>
    <x v="267"/>
    <s v="Saltwater Crocodile"/>
    <x v="10"/>
    <s v="Crocodylidae"/>
    <x v="0"/>
    <x v="84"/>
    <n v="418.9"/>
    <s v="Juvenile"/>
    <s v="Female"/>
    <s v="10-06-2014"/>
    <s v="Malaysia"/>
    <s v="Estuaries"/>
    <s v="Least Concern"/>
    <s v="Tracy Brown"/>
    <s v="Data than team kitchen difficult plant remember happy open school cultural right."/>
    <n v="0"/>
  </r>
  <r>
    <x v="268"/>
    <s v="Siamese Crocodile"/>
    <x v="4"/>
    <s v="Crocodylidae"/>
    <x v="0"/>
    <x v="6"/>
    <n v="151.80000000000001"/>
    <s v="Adult"/>
    <s v="Female"/>
    <s v="23-07-2007"/>
    <s v="Cambodia"/>
    <s v="Swamps"/>
    <s v="Critically Endangered"/>
    <s v="Jerry Lucero"/>
    <s v="Cost community message help investment news."/>
    <n v="0"/>
  </r>
  <r>
    <x v="269"/>
    <s v="Philippine Crocodile"/>
    <x v="12"/>
    <s v="Crocodylidae"/>
    <x v="0"/>
    <x v="73"/>
    <n v="84.8"/>
    <s v="Adult"/>
    <s v="Unknown"/>
    <s v="06-12-2025"/>
    <s v="Philippines"/>
    <s v="Rivers"/>
    <s v="Critically Endangered"/>
    <s v="Kevin Scott"/>
    <s v="Letter visit always up others similar personal successful feeling."/>
    <n v="0"/>
  </r>
  <r>
    <x v="270"/>
    <s v="Nile Crocodile"/>
    <x v="8"/>
    <s v="Crocodylidae"/>
    <x v="0"/>
    <x v="192"/>
    <n v="286.7"/>
    <s v="Juvenile"/>
    <s v="Unknown"/>
    <s v="09-03-2010"/>
    <s v="South Africa"/>
    <s v="Marshes"/>
    <s v="Least Concern"/>
    <s v="Krista Jones"/>
    <s v="Moment whatever minute skill city myself idea glass third professional."/>
    <n v="0"/>
  </r>
  <r>
    <x v="271"/>
    <s v="West African Slender-snouted Crocodile"/>
    <x v="14"/>
    <s v="Crocodylidae"/>
    <x v="2"/>
    <x v="193"/>
    <n v="82.8"/>
    <s v="Adult"/>
    <s v="Female"/>
    <s v="26-07-2021"/>
    <s v="Guinea"/>
    <s v="Shaded Forest Rivers"/>
    <s v="Critically Endangered"/>
    <s v="Edward Clements"/>
    <s v="Most you statement wonder across protect knowledge toward."/>
    <n v="0"/>
  </r>
  <r>
    <x v="272"/>
    <s v="Nile Crocodile"/>
    <x v="8"/>
    <s v="Crocodylidae"/>
    <x v="0"/>
    <x v="194"/>
    <n v="848.2"/>
    <s v="Adult"/>
    <s v="Unknown"/>
    <s v="01-02-2007"/>
    <s v="Tanzania"/>
    <s v="Marshes"/>
    <s v="Least Concern"/>
    <s v="Lisa Haley"/>
    <s v="High someone box either rich agency might side."/>
    <n v="0"/>
  </r>
  <r>
    <x v="273"/>
    <s v="Morelet's Crocodile"/>
    <x v="0"/>
    <s v="Crocodylidae"/>
    <x v="0"/>
    <x v="195"/>
    <n v="118.9"/>
    <s v="Adult"/>
    <s v="Unknown"/>
    <s v="16-11-2024"/>
    <s v="Mexico"/>
    <s v="Swamps"/>
    <s v="Least Concern"/>
    <s v="Katie Tucker"/>
    <s v="Together court message way cold what Mrs."/>
    <n v="0"/>
  </r>
  <r>
    <x v="274"/>
    <s v="Saltwater Crocodile"/>
    <x v="10"/>
    <s v="Crocodylidae"/>
    <x v="0"/>
    <x v="196"/>
    <n v="541.70000000000005"/>
    <s v="Adult"/>
    <s v="Female"/>
    <s v="18-09-2018"/>
    <s v="Australia"/>
    <s v="Mangroves"/>
    <s v="Least Concern"/>
    <s v="Austin Santiago"/>
    <s v="Ten interest billion Mrs reflect wish simple position vote section child."/>
    <n v="0"/>
  </r>
  <r>
    <x v="275"/>
    <s v="Central African Slender-snouted Crocodile"/>
    <x v="16"/>
    <s v="Crocodylidae"/>
    <x v="2"/>
    <x v="103"/>
    <n v="125.4"/>
    <s v="Adult"/>
    <s v="Unknown"/>
    <s v="09-10-2016"/>
    <s v="Congo Basin Countries"/>
    <s v="Forest Rivers"/>
    <s v="Endangered"/>
    <s v="Gary Miller"/>
    <s v="Concern edge audience start treat imagine later."/>
    <n v="0"/>
  </r>
  <r>
    <x v="276"/>
    <s v="West African Dwarf Crocodile"/>
    <x v="7"/>
    <s v="Crocodylidae"/>
    <x v="1"/>
    <x v="197"/>
    <n v="15.4"/>
    <s v="Subadult"/>
    <s v="Unknown"/>
    <s v="03-01-2025"/>
    <s v="Ghana"/>
    <s v="Forest Swamps"/>
    <s v="Vulnerable"/>
    <s v="Eugene Price"/>
    <s v="Movement political peace series."/>
    <n v="0"/>
  </r>
  <r>
    <x v="277"/>
    <s v="Orinoco Crocodile"/>
    <x v="2"/>
    <s v="Crocodylidae"/>
    <x v="0"/>
    <x v="38"/>
    <n v="253.9"/>
    <s v="Subadult"/>
    <s v="Unknown"/>
    <s v="30-12-2009"/>
    <s v="Colombia"/>
    <s v="Flooded Savannas"/>
    <s v="Critically Endangered"/>
    <s v="Mercedes Jones"/>
    <s v="Blood skin feeling beat she join house produce listen mouth carry."/>
    <n v="0"/>
  </r>
  <r>
    <x v="278"/>
    <s v="American Crocodile"/>
    <x v="1"/>
    <s v="Crocodylidae"/>
    <x v="0"/>
    <x v="198"/>
    <n v="96.7"/>
    <s v="Juvenile"/>
    <s v="Male"/>
    <s v="18-01-2014"/>
    <s v="Colombia"/>
    <s v="Coastal Lagoons"/>
    <s v="Vulnerable"/>
    <s v="Robert Gardner"/>
    <s v="Fear thought whole term possible whatever action themselves center among."/>
    <n v="0"/>
  </r>
  <r>
    <x v="279"/>
    <s v="Congo Dwarf Crocodile"/>
    <x v="5"/>
    <s v="Crocodylidae"/>
    <x v="1"/>
    <x v="157"/>
    <n v="23.7"/>
    <s v="Adult"/>
    <s v="Female"/>
    <s v="24-02-2013"/>
    <s v="Congo (DRC)"/>
    <s v="Forest Swamps"/>
    <s v="Data Deficient"/>
    <s v="Jennifer Kelley"/>
    <s v="Fight security tough gas include position mention claim determine."/>
    <n v="0"/>
  </r>
  <r>
    <x v="280"/>
    <s v="New Guinea Crocodile"/>
    <x v="13"/>
    <s v="Crocodylidae"/>
    <x v="0"/>
    <x v="199"/>
    <n v="48.7"/>
    <s v="Juvenile"/>
    <s v="Female"/>
    <s v="19-12-2012"/>
    <s v="Indonesia (Papua)"/>
    <s v="Rivers"/>
    <s v="Least Concern"/>
    <s v="Cheyenne White"/>
    <s v="System surface usually yes leave near fact attack better rise maintain former campaign pretty beyond people too fish."/>
    <n v="0"/>
  </r>
  <r>
    <x v="281"/>
    <s v="Hall's New Guinea Crocodile"/>
    <x v="17"/>
    <s v="Crocodylidae"/>
    <x v="0"/>
    <x v="41"/>
    <n v="69.2"/>
    <s v="Adult"/>
    <s v="Male"/>
    <s v="17-09-2007"/>
    <s v="Papua New Guinea"/>
    <s v="Freshwater Wetlands"/>
    <s v="Least Concern"/>
    <s v="Luis Torres"/>
    <s v="Charge note space when collection finish size Republican political everybody growth quickly former lose knowledge simple main."/>
    <n v="0"/>
  </r>
  <r>
    <x v="282"/>
    <s v="Philippine Crocodile"/>
    <x v="12"/>
    <s v="Crocodylidae"/>
    <x v="0"/>
    <x v="200"/>
    <n v="71.7"/>
    <s v="Subadult"/>
    <s v="Male"/>
    <s v="10-03-2016"/>
    <s v="Philippines"/>
    <s v="Ponds"/>
    <s v="Critically Endangered"/>
    <s v="Matthew Miller"/>
    <s v="Teach cause Mrs enjoy though."/>
    <n v="0"/>
  </r>
  <r>
    <x v="283"/>
    <s v="Congo Dwarf Crocodile"/>
    <x v="5"/>
    <s v="Crocodylidae"/>
    <x v="1"/>
    <x v="201"/>
    <n v="21.1"/>
    <s v="Subadult"/>
    <s v="Unknown"/>
    <s v="08-10-2024"/>
    <s v="Central African Republic"/>
    <s v="Slow Streams"/>
    <s v="Data Deficient"/>
    <s v="Bernard Smith"/>
    <s v="Place spend often shoulder defense already end thus music president chance."/>
    <n v="0"/>
  </r>
  <r>
    <x v="284"/>
    <s v="Siamese Crocodile"/>
    <x v="4"/>
    <s v="Crocodylidae"/>
    <x v="0"/>
    <x v="77"/>
    <n v="125.2"/>
    <s v="Adult"/>
    <s v="Unknown"/>
    <s v="28-06-2016"/>
    <s v="Laos"/>
    <s v="Oxbow Lakes"/>
    <s v="Critically Endangered"/>
    <s v="Steven Lawrence"/>
    <s v="Card may bed hair action draw who word range serious cell city not."/>
    <n v="0"/>
  </r>
  <r>
    <x v="285"/>
    <s v="New Guinea Crocodile"/>
    <x v="13"/>
    <s v="Crocodylidae"/>
    <x v="0"/>
    <x v="202"/>
    <n v="83.8"/>
    <s v="Subadult"/>
    <s v="Unknown"/>
    <s v="01-08-2019"/>
    <s v="Papua New Guinea"/>
    <s v="Rivers"/>
    <s v="Least Concern"/>
    <s v="Shelby Thomas"/>
    <s v="Voice American seven discussion enough doctor protect military social hold truth thing always possible billion why."/>
    <n v="0"/>
  </r>
  <r>
    <x v="286"/>
    <s v="New Guinea Crocodile"/>
    <x v="13"/>
    <s v="Crocodylidae"/>
    <x v="0"/>
    <x v="151"/>
    <n v="144.5"/>
    <s v="Adult"/>
    <s v="Unknown"/>
    <s v="10-10-2021"/>
    <s v="Indonesia (Papua)"/>
    <s v="Swamps"/>
    <s v="Least Concern"/>
    <s v="Denise Harmon"/>
    <s v="Name community president half president structure might heavy."/>
    <n v="0"/>
  </r>
  <r>
    <x v="287"/>
    <s v="West African Dwarf Crocodile"/>
    <x v="7"/>
    <s v="Crocodylidae"/>
    <x v="1"/>
    <x v="54"/>
    <n v="15.7"/>
    <s v="Adult"/>
    <s v="Male"/>
    <s v="30-10-2023"/>
    <s v="Guinea"/>
    <s v="Small Streams"/>
    <s v="Vulnerable"/>
    <s v="Kelli Gomez"/>
    <s v="Main lot page maybe catch close baby poor deep."/>
    <n v="0"/>
  </r>
  <r>
    <x v="288"/>
    <s v="Congo Dwarf Crocodile"/>
    <x v="5"/>
    <s v="Crocodylidae"/>
    <x v="1"/>
    <x v="62"/>
    <n v="16.899999999999999"/>
    <s v="Adult"/>
    <s v="Unknown"/>
    <s v="08-07-2019"/>
    <s v="Central African Republic"/>
    <s v="Forest Swamps"/>
    <s v="Data Deficient"/>
    <s v="Jack Love"/>
    <s v="Produce increase form box push look opportunity positive improve during."/>
    <n v="0"/>
  </r>
  <r>
    <x v="289"/>
    <s v="Freshwater Crocodile (Johnstone's)"/>
    <x v="15"/>
    <s v="Crocodylidae"/>
    <x v="0"/>
    <x v="117"/>
    <n v="30.9"/>
    <s v="Juvenile"/>
    <s v="Female"/>
    <s v="14-08-2023"/>
    <s v="Australia"/>
    <s v="Gorges"/>
    <s v="Least Concern"/>
    <s v="Kevin Taylor"/>
    <s v="Always occur argue election conference when out nor affect rest product exist beat."/>
    <n v="0"/>
  </r>
  <r>
    <x v="290"/>
    <s v="Congo Dwarf Crocodile"/>
    <x v="5"/>
    <s v="Crocodylidae"/>
    <x v="1"/>
    <x v="203"/>
    <n v="20.2"/>
    <s v="Adult"/>
    <s v="Male"/>
    <s v="12-03-2009"/>
    <s v="Congo (DRC)"/>
    <s v="Forest Swamps"/>
    <s v="Data Deficient"/>
    <s v="Willie Dillon"/>
    <s v="Detail improve central old should perhaps member cold rate."/>
    <n v="0"/>
  </r>
  <r>
    <x v="291"/>
    <s v="Saltwater Crocodile"/>
    <x v="10"/>
    <s v="Crocodylidae"/>
    <x v="0"/>
    <x v="204"/>
    <n v="637.20000000000005"/>
    <s v="Subadult"/>
    <s v="Male"/>
    <s v="30-10-2025"/>
    <s v="Indonesia"/>
    <s v="Estuaries"/>
    <s v="Least Concern"/>
    <s v="Linda Jones"/>
    <s v="History board dark teacher mean information change benefit live pass."/>
    <n v="0"/>
  </r>
  <r>
    <x v="292"/>
    <s v="Central African Slender-snouted Crocodile"/>
    <x v="16"/>
    <s v="Crocodylidae"/>
    <x v="2"/>
    <x v="188"/>
    <n v="180.7"/>
    <s v="Adult"/>
    <s v="Unknown"/>
    <s v="13-07-2006"/>
    <s v="Congo Basin Countries"/>
    <s v="Forest Rivers"/>
    <s v="Endangered"/>
    <s v="Richard Gordon"/>
    <s v="Behavior process top much ability visit question issue inside."/>
    <n v="0"/>
  </r>
  <r>
    <x v="293"/>
    <s v="Congo Dwarf Crocodile"/>
    <x v="5"/>
    <s v="Crocodylidae"/>
    <x v="1"/>
    <x v="205"/>
    <n v="14.6"/>
    <s v="Subadult"/>
    <s v="Unknown"/>
    <s v="27-08-2015"/>
    <s v="Congo (DRC)"/>
    <s v="Forest Swamps"/>
    <s v="Data Deficient"/>
    <s v="Melissa Patterson"/>
    <s v="Smile high open scientist seven recent best care local discussion teacher exist theory."/>
    <n v="0"/>
  </r>
  <r>
    <x v="294"/>
    <s v="West African Slender-snouted Crocodile"/>
    <x v="14"/>
    <s v="Crocodylidae"/>
    <x v="2"/>
    <x v="206"/>
    <n v="187.8"/>
    <s v="Adult"/>
    <s v="Male"/>
    <s v="28-08-2013"/>
    <s v="Liberia"/>
    <s v="Swamps"/>
    <s v="Critically Endangered"/>
    <s v="Colin Fletcher"/>
    <s v="Official brother according."/>
    <n v="0"/>
  </r>
  <r>
    <x v="295"/>
    <s v="West African Dwarf Crocodile"/>
    <x v="7"/>
    <s v="Crocodylidae"/>
    <x v="1"/>
    <x v="162"/>
    <n v="25"/>
    <s v="Adult"/>
    <s v="Male"/>
    <s v="03-10-2008"/>
    <s v="Ghana"/>
    <s v="Forest Swamps"/>
    <s v="Vulnerable"/>
    <s v="Melissa Stewart"/>
    <s v="Blood international one end movie north partner."/>
    <n v="0"/>
  </r>
  <r>
    <x v="296"/>
    <s v="Philippine Crocodile"/>
    <x v="12"/>
    <s v="Crocodylidae"/>
    <x v="0"/>
    <x v="207"/>
    <n v="104.1"/>
    <s v="Adult"/>
    <s v="Female"/>
    <s v="03-07-2019"/>
    <s v="Philippines"/>
    <s v="Ponds"/>
    <s v="Critically Endangered"/>
    <s v="Jennifer Harris DDS"/>
    <s v="Lot have never effect fill general relationship save talk process."/>
    <n v="0"/>
  </r>
  <r>
    <x v="297"/>
    <s v="Nile Crocodile"/>
    <x v="8"/>
    <s v="Crocodylidae"/>
    <x v="0"/>
    <x v="208"/>
    <n v="169.1"/>
    <s v="Juvenile"/>
    <s v="Unknown"/>
    <s v="27-01-2014"/>
    <s v="South Africa"/>
    <s v="Marshes"/>
    <s v="Least Concern"/>
    <s v="Jillian Lyons"/>
    <s v="Beyond meet skill song."/>
    <n v="0"/>
  </r>
  <r>
    <x v="298"/>
    <s v="West African Crocodile"/>
    <x v="6"/>
    <s v="Crocodylidae"/>
    <x v="0"/>
    <x v="166"/>
    <n v="153.80000000000001"/>
    <s v="Adult"/>
    <s v="Unknown"/>
    <s v="10-01-2024"/>
    <s v="Mali"/>
    <s v="Lakes"/>
    <s v="Least Concern"/>
    <s v="Melinda Williams"/>
    <s v="Who accept before certainly unit itself ask develop bag also his worker pass minute represent."/>
    <n v="0"/>
  </r>
  <r>
    <x v="299"/>
    <s v="Morelet's Crocodile"/>
    <x v="0"/>
    <s v="Crocodylidae"/>
    <x v="0"/>
    <x v="137"/>
    <n v="101.5"/>
    <s v="Subadult"/>
    <s v="Male"/>
    <s v="19-12-2016"/>
    <s v="Mexico"/>
    <s v="Swamps"/>
    <s v="Least Concern"/>
    <s v="Theresa Wilkins"/>
    <s v="Keep cut prevent sound experience almost outside middle discuss college already dream a church."/>
    <n v="0"/>
  </r>
  <r>
    <x v="300"/>
    <s v="Congo Dwarf Crocodile"/>
    <x v="5"/>
    <s v="Crocodylidae"/>
    <x v="1"/>
    <x v="209"/>
    <n v="23"/>
    <s v="Adult"/>
    <s v="Unknown"/>
    <s v="15-05-2013"/>
    <s v="Congo (DRC)"/>
    <s v="Forest Swamps"/>
    <s v="Data Deficient"/>
    <s v="Penny Gomez MD"/>
    <s v="Customer address region try near risk next on girl."/>
    <n v="0"/>
  </r>
  <r>
    <x v="301"/>
    <s v="Saltwater Crocodile"/>
    <x v="10"/>
    <s v="Crocodylidae"/>
    <x v="0"/>
    <x v="210"/>
    <n v="437.6"/>
    <s v="Adult"/>
    <s v="Unknown"/>
    <s v="17-09-2012"/>
    <s v="India"/>
    <s v="Coastal Wetlands"/>
    <s v="Least Concern"/>
    <s v="Courtney Mccarty"/>
    <s v="Upon offer end imagine blood authority family water sort what then spend offer reason whom none."/>
    <n v="0"/>
  </r>
  <r>
    <x v="302"/>
    <s v="Cuban Crocodile"/>
    <x v="11"/>
    <s v="Crocodylidae"/>
    <x v="0"/>
    <x v="160"/>
    <n v="119.8"/>
    <s v="Adult"/>
    <s v="Unknown"/>
    <s v="07-05-2015"/>
    <s v="Cuba"/>
    <s v="Swamps"/>
    <s v="Critically Endangered"/>
    <s v="Nina Ali"/>
    <s v="Race to television loss election him small detail."/>
    <n v="0"/>
  </r>
  <r>
    <x v="303"/>
    <s v="Siamese Crocodile"/>
    <x v="4"/>
    <s v="Crocodylidae"/>
    <x v="0"/>
    <x v="147"/>
    <n v="76.2"/>
    <s v="Adult"/>
    <s v="Male"/>
    <s v="25-05-2011"/>
    <s v="Cambodia"/>
    <s v="Slow Rivers"/>
    <s v="Critically Endangered"/>
    <s v="Rebecca Gutierrez"/>
    <s v="Might act strategy eat behavior purpose start away use live government."/>
    <n v="0"/>
  </r>
  <r>
    <x v="304"/>
    <s v="Central African Slender-snouted Crocodile"/>
    <x v="16"/>
    <s v="Crocodylidae"/>
    <x v="2"/>
    <x v="211"/>
    <n v="75.7"/>
    <s v="Subadult"/>
    <s v="Male"/>
    <s v="10-01-2012"/>
    <s v="Cameroon"/>
    <s v="Forest Rivers"/>
    <s v="Endangered"/>
    <s v="Debra Valentine"/>
    <s v="Material current save their deal dark economic peace choose blood."/>
    <n v="0"/>
  </r>
  <r>
    <x v="305"/>
    <s v="Siamese Crocodile"/>
    <x v="4"/>
    <s v="Crocodylidae"/>
    <x v="0"/>
    <x v="212"/>
    <n v="150.69999999999999"/>
    <s v="Adult"/>
    <s v="Male"/>
    <s v="25-06-2019"/>
    <s v="Cambodia"/>
    <s v="Swamps"/>
    <s v="Critically Endangered"/>
    <s v="Megan Alvarado"/>
    <s v="According tax when summer he firm together thing off ever consumer."/>
    <n v="0"/>
  </r>
  <r>
    <x v="306"/>
    <s v="Congo Dwarf Crocodile"/>
    <x v="5"/>
    <s v="Crocodylidae"/>
    <x v="1"/>
    <x v="138"/>
    <n v="15.5"/>
    <s v="Adult"/>
    <s v="Unknown"/>
    <s v="13-09-2005"/>
    <s v="Central African Republic"/>
    <s v="Forest Swamps"/>
    <s v="Data Deficient"/>
    <s v="Kayla Sanders"/>
    <s v="Campaign moment institution vote allow girl team."/>
    <n v="0"/>
  </r>
  <r>
    <x v="307"/>
    <s v="Congo Dwarf Crocodile"/>
    <x v="5"/>
    <s v="Crocodylidae"/>
    <x v="1"/>
    <x v="117"/>
    <n v="25.1"/>
    <s v="Subadult"/>
    <s v="Female"/>
    <s v="02-01-2008"/>
    <s v="Central African Republic"/>
    <s v="Forest Swamps"/>
    <s v="Data Deficient"/>
    <s v="Joyce Martinez"/>
    <s v="Least ready activity decision ok foot party employee nature down likely party hand material decision."/>
    <n v="0"/>
  </r>
  <r>
    <x v="308"/>
    <s v="Hall's New Guinea Crocodile"/>
    <x v="17"/>
    <s v="Crocodylidae"/>
    <x v="0"/>
    <x v="157"/>
    <n v="43.1"/>
    <s v="Juvenile"/>
    <s v="Male"/>
    <s v="14-09-2017"/>
    <s v="Papua New Guinea"/>
    <s v="Rivers"/>
    <s v="Least Concern"/>
    <s v="Jacqueline Dickerson"/>
    <s v="Late number without rather sport result sound new task cultural."/>
    <n v="0"/>
  </r>
  <r>
    <x v="309"/>
    <s v="Saltwater Crocodile"/>
    <x v="10"/>
    <s v="Crocodylidae"/>
    <x v="0"/>
    <x v="13"/>
    <n v="449.3"/>
    <s v="Juvenile"/>
    <s v="Female"/>
    <s v="03-08-2025"/>
    <s v="Papua New Guinea"/>
    <s v="Estuaries"/>
    <s v="Least Concern"/>
    <s v="Nancy Kennedy"/>
    <s v="Computer matter yet."/>
    <n v="0"/>
  </r>
  <r>
    <x v="310"/>
    <s v="New Guinea Crocodile"/>
    <x v="13"/>
    <s v="Crocodylidae"/>
    <x v="0"/>
    <x v="33"/>
    <n v="83.5"/>
    <s v="Adult"/>
    <s v="Unknown"/>
    <s v="25-11-2008"/>
    <s v="Indonesia (Papua)"/>
    <s v="Rivers"/>
    <s v="Least Concern"/>
    <s v="Kelly Le"/>
    <s v="Feel no nothing huge real art sport live picture last free guess night use."/>
    <n v="0"/>
  </r>
  <r>
    <x v="311"/>
    <s v="Hall's New Guinea Crocodile"/>
    <x v="17"/>
    <s v="Crocodylidae"/>
    <x v="0"/>
    <x v="213"/>
    <n v="43.5"/>
    <s v="Juvenile"/>
    <s v="Female"/>
    <s v="03-12-2015"/>
    <s v="Papua New Guinea"/>
    <s v="Freshwater Wetlands"/>
    <s v="Least Concern"/>
    <s v="Alejandro Martinez"/>
    <s v="Current office power company sister great pull maintain say threat high expert place certain cold space front piece occur."/>
    <n v="0"/>
  </r>
  <r>
    <x v="312"/>
    <s v="Cuban Crocodile"/>
    <x v="11"/>
    <s v="Crocodylidae"/>
    <x v="0"/>
    <x v="157"/>
    <n v="59.1"/>
    <s v="Juvenile"/>
    <s v="Unknown"/>
    <s v="02-03-2010"/>
    <s v="Cuba"/>
    <s v="Swamps"/>
    <s v="Critically Endangered"/>
    <s v="Andrea Martin"/>
    <s v="Finish president report painting house thought."/>
    <n v="0"/>
  </r>
  <r>
    <x v="313"/>
    <s v="Central African Slender-snouted Crocodile"/>
    <x v="16"/>
    <s v="Crocodylidae"/>
    <x v="2"/>
    <x v="74"/>
    <n v="33.9"/>
    <s v="Juvenile"/>
    <s v="Male"/>
    <s v="14-02-2019"/>
    <s v="Congo Basin Countries"/>
    <s v="Forest Rivers"/>
    <s v="Endangered"/>
    <s v="Teresa Adkins"/>
    <s v="Whole including contain age road product wait red bag cold."/>
    <n v="0"/>
  </r>
  <r>
    <x v="314"/>
    <s v="Saltwater Crocodile"/>
    <x v="10"/>
    <s v="Crocodylidae"/>
    <x v="0"/>
    <x v="214"/>
    <n v="658.3"/>
    <s v="Adult"/>
    <s v="Unknown"/>
    <s v="30-04-2021"/>
    <s v="Malaysia"/>
    <s v="Tidal Rivers"/>
    <s v="Least Concern"/>
    <s v="Arthur Johns"/>
    <s v="Approach side model you billion peace base use hope."/>
    <n v="0"/>
  </r>
  <r>
    <x v="315"/>
    <s v="Philippine Crocodile"/>
    <x v="12"/>
    <s v="Crocodylidae"/>
    <x v="0"/>
    <x v="215"/>
    <n v="48.8"/>
    <s v="Adult"/>
    <s v="Male"/>
    <s v="24-12-2018"/>
    <s v="Philippines"/>
    <s v="Freshwater Marshes"/>
    <s v="Critically Endangered"/>
    <s v="Oscar Ramos"/>
    <s v="Capital stuff agreement professional team foot live window."/>
    <n v="0"/>
  </r>
  <r>
    <x v="316"/>
    <s v="West African Slender-snouted Crocodile"/>
    <x v="14"/>
    <s v="Crocodylidae"/>
    <x v="2"/>
    <x v="174"/>
    <n v="142.5"/>
    <s v="Adult"/>
    <s v="Unknown"/>
    <s v="08-05-2020"/>
    <s v="Côte d'Ivoire"/>
    <s v="Shaded Forest Rivers"/>
    <s v="Critically Endangered"/>
    <s v="Denise Wallace"/>
    <s v="Computer our piece player nor model police finally girl."/>
    <n v="0"/>
  </r>
  <r>
    <x v="317"/>
    <s v="Orinoco Crocodile"/>
    <x v="2"/>
    <s v="Crocodylidae"/>
    <x v="0"/>
    <x v="0"/>
    <n v="121.2"/>
    <s v="Juvenile"/>
    <s v="Unknown"/>
    <s v="04-02-2017"/>
    <s v="Venezuela"/>
    <s v="Flooded Savannas"/>
    <s v="Critically Endangered"/>
    <s v="Regina Ramos"/>
    <s v="Include choose action model serve carry expert movement reach man sense federal she something."/>
    <n v="0"/>
  </r>
  <r>
    <x v="318"/>
    <s v="Borneo Crocodile (disputed)"/>
    <x v="9"/>
    <s v="Crocodylidae"/>
    <x v="0"/>
    <x v="111"/>
    <n v="138.5"/>
    <s v="Adult"/>
    <s v="Female"/>
    <s v="11-11-2012"/>
    <s v="Indonesia (Borneo)"/>
    <s v="Estuarine Systems"/>
    <s v="Data Deficient"/>
    <s v="Rebecca Kelley"/>
    <s v="In night house clear say hope."/>
    <n v="0"/>
  </r>
  <r>
    <x v="319"/>
    <s v="Siamese Crocodile"/>
    <x v="4"/>
    <s v="Crocodylidae"/>
    <x v="0"/>
    <x v="49"/>
    <n v="181.1"/>
    <s v="Adult"/>
    <s v="Male"/>
    <s v="28-08-2016"/>
    <s v="Cambodia"/>
    <s v="Swamps"/>
    <s v="Critically Endangered"/>
    <s v="Dennis Henderson"/>
    <s v="Might son party really even possible mother especially."/>
    <n v="0"/>
  </r>
  <r>
    <x v="320"/>
    <s v="New Guinea Crocodile"/>
    <x v="13"/>
    <s v="Crocodylidae"/>
    <x v="0"/>
    <x v="216"/>
    <n v="104.6"/>
    <s v="Adult"/>
    <s v="Unknown"/>
    <s v="15-03-2013"/>
    <s v="Indonesia (Papua)"/>
    <s v="Rivers"/>
    <s v="Least Concern"/>
    <s v="Barry Taylor"/>
    <s v="Pm pay evening performance could affect anyone movement."/>
    <n v="0"/>
  </r>
  <r>
    <x v="321"/>
    <s v="Philippine Crocodile"/>
    <x v="12"/>
    <s v="Crocodylidae"/>
    <x v="0"/>
    <x v="217"/>
    <n v="45.3"/>
    <s v="Subadult"/>
    <s v="Unknown"/>
    <s v="06-12-2013"/>
    <s v="Philippines"/>
    <s v="Ponds"/>
    <s v="Critically Endangered"/>
    <s v="Brian Adams"/>
    <s v="Road do character management game find son your."/>
    <n v="0"/>
  </r>
  <r>
    <x v="322"/>
    <s v="Mugger Crocodile (Marsh Crocodile)"/>
    <x v="3"/>
    <s v="Crocodylidae"/>
    <x v="0"/>
    <x v="27"/>
    <n v="193.4"/>
    <s v="Subadult"/>
    <s v="Unknown"/>
    <s v="03-03-2006"/>
    <s v="Sri Lanka"/>
    <s v="Marshes"/>
    <s v="Vulnerable"/>
    <s v="Rick Rivera"/>
    <s v="Argue simply author like."/>
    <n v="0"/>
  </r>
  <r>
    <x v="323"/>
    <s v="American Crocodile"/>
    <x v="1"/>
    <s v="Crocodylidae"/>
    <x v="0"/>
    <x v="218"/>
    <n v="218"/>
    <s v="Subadult"/>
    <s v="Female"/>
    <s v="09-10-2018"/>
    <s v="USA (Florida)"/>
    <s v="Mangroves"/>
    <s v="Vulnerable"/>
    <s v="Ryan Roth"/>
    <s v="Business should eat."/>
    <n v="0"/>
  </r>
  <r>
    <x v="324"/>
    <s v="Orinoco Crocodile"/>
    <x v="2"/>
    <s v="Crocodylidae"/>
    <x v="0"/>
    <x v="181"/>
    <n v="218"/>
    <s v="Subadult"/>
    <s v="Unknown"/>
    <s v="31-08-2020"/>
    <s v="Venezuela"/>
    <s v="Large Rivers"/>
    <s v="Critically Endangered"/>
    <s v="Jessica Rojas"/>
    <s v="Current same behind."/>
    <n v="0"/>
  </r>
  <r>
    <x v="325"/>
    <s v="Hall's New Guinea Crocodile"/>
    <x v="17"/>
    <s v="Crocodylidae"/>
    <x v="0"/>
    <x v="92"/>
    <n v="73.099999999999994"/>
    <s v="Adult"/>
    <s v="Unknown"/>
    <s v="06-05-2005"/>
    <s v="Papua New Guinea"/>
    <s v="Freshwater Wetlands"/>
    <s v="Least Concern"/>
    <s v="Christine Price"/>
    <s v="View city rock seat near business loss federal growth appear project wind door."/>
    <n v="0"/>
  </r>
  <r>
    <x v="326"/>
    <s v="Freshwater Crocodile (Johnstone's)"/>
    <x v="15"/>
    <s v="Crocodylidae"/>
    <x v="0"/>
    <x v="219"/>
    <n v="42.5"/>
    <s v="Juvenile"/>
    <s v="Female"/>
    <s v="23-11-2017"/>
    <s v="Australia"/>
    <s v="Billabongs"/>
    <s v="Least Concern"/>
    <s v="Adrian Bauer"/>
    <s v="Build smile across among situation little other he become citizen."/>
    <n v="0"/>
  </r>
  <r>
    <x v="327"/>
    <s v="Borneo Crocodile (disputed)"/>
    <x v="9"/>
    <s v="Crocodylidae"/>
    <x v="0"/>
    <x v="220"/>
    <n v="130.30000000000001"/>
    <s v="Adult"/>
    <s v="Female"/>
    <s v="26-08-2024"/>
    <s v="Malaysia (Borneo)"/>
    <s v="Estuarine Systems"/>
    <s v="Data Deficient"/>
    <s v="Luke Galvan"/>
    <s v="Art green child movie blue maintain first next popular girl through run again help right economy."/>
    <n v="0"/>
  </r>
  <r>
    <x v="328"/>
    <s v="Central African Slender-snouted Crocodile"/>
    <x v="16"/>
    <s v="Crocodylidae"/>
    <x v="2"/>
    <x v="221"/>
    <n v="33.5"/>
    <s v="Juvenile"/>
    <s v="Male"/>
    <s v="08-03-2020"/>
    <s v="Congo Basin Countries"/>
    <s v="Forest Rivers"/>
    <s v="Endangered"/>
    <s v="Michael Hansen"/>
    <s v="Recent couple cost girl run every story trial never attention choice fast enjoy happen."/>
    <n v="0"/>
  </r>
  <r>
    <x v="329"/>
    <s v="Borneo Crocodile (disputed)"/>
    <x v="9"/>
    <s v="Crocodylidae"/>
    <x v="0"/>
    <x v="58"/>
    <n v="83.7"/>
    <s v="Adult"/>
    <s v="Male"/>
    <s v="09-06-2017"/>
    <s v="Indonesia (Borneo)"/>
    <s v="Estuarine Systems"/>
    <s v="Data Deficient"/>
    <s v="Mark Gray"/>
    <s v="Third people hair per fly as whose standard couple."/>
    <n v="0"/>
  </r>
  <r>
    <x v="330"/>
    <s v="Hall's New Guinea Crocodile"/>
    <x v="17"/>
    <s v="Crocodylidae"/>
    <x v="0"/>
    <x v="222"/>
    <n v="50.8"/>
    <s v="Juvenile"/>
    <s v="Male"/>
    <s v="29-07-2024"/>
    <s v="Papua New Guinea"/>
    <s v="Freshwater Wetlands"/>
    <s v="Least Concern"/>
    <s v="Pamela Moore"/>
    <s v="Follow political book model at strong candidate them."/>
    <n v="0"/>
  </r>
  <r>
    <x v="331"/>
    <s v="Philippine Crocodile"/>
    <x v="12"/>
    <s v="Crocodylidae"/>
    <x v="0"/>
    <x v="110"/>
    <n v="40.700000000000003"/>
    <s v="Juvenile"/>
    <s v="Male"/>
    <s v="21-02-2022"/>
    <s v="Philippines"/>
    <s v="Rivers"/>
    <s v="Critically Endangered"/>
    <s v="John Garcia"/>
    <s v="Politics home majority perhaps opportunity any determine responsibility actually TV pretty up story life."/>
    <n v="0"/>
  </r>
  <r>
    <x v="332"/>
    <s v="New Guinea Crocodile"/>
    <x v="13"/>
    <s v="Crocodylidae"/>
    <x v="0"/>
    <x v="41"/>
    <n v="82"/>
    <s v="Adult"/>
    <s v="Unknown"/>
    <s v="15-04-2011"/>
    <s v="Indonesia (Papua)"/>
    <s v="Lakes"/>
    <s v="Least Concern"/>
    <s v="Heather Paul"/>
    <s v="State some around pay more same strong back democratic."/>
    <n v="0"/>
  </r>
  <r>
    <x v="333"/>
    <s v="Saltwater Crocodile"/>
    <x v="10"/>
    <s v="Crocodylidae"/>
    <x v="0"/>
    <x v="223"/>
    <n v="493.9"/>
    <s v="Subadult"/>
    <s v="Female"/>
    <s v="17-06-2020"/>
    <s v="Australia"/>
    <s v="Estuaries"/>
    <s v="Least Concern"/>
    <s v="Ashley Hall"/>
    <s v="Country moment eat personal condition see indeed black police."/>
    <n v="0"/>
  </r>
  <r>
    <x v="334"/>
    <s v="West African Crocodile"/>
    <x v="6"/>
    <s v="Crocodylidae"/>
    <x v="0"/>
    <x v="203"/>
    <n v="45.7"/>
    <s v="Juvenile"/>
    <s v="Female"/>
    <s v="15-02-2009"/>
    <s v="Chad"/>
    <s v="Lakes"/>
    <s v="Least Concern"/>
    <s v="Jimmy Ortega"/>
    <s v="Coach Congress husband front citizen your."/>
    <n v="0"/>
  </r>
  <r>
    <x v="335"/>
    <s v="Borneo Crocodile (disputed)"/>
    <x v="9"/>
    <s v="Crocodylidae"/>
    <x v="0"/>
    <x v="146"/>
    <n v="30.9"/>
    <s v="Juvenile"/>
    <s v="Male"/>
    <s v="16-06-2017"/>
    <s v="Malaysia (Borneo)"/>
    <s v="Estuarine Systems"/>
    <s v="Data Deficient"/>
    <s v="Harold Edwards"/>
    <s v="Suddenly include plan step food drive nation heart nearly."/>
    <n v="0"/>
  </r>
  <r>
    <x v="336"/>
    <s v="Cuban Crocodile"/>
    <x v="11"/>
    <s v="Crocodylidae"/>
    <x v="0"/>
    <x v="112"/>
    <n v="71.599999999999994"/>
    <s v="Juvenile"/>
    <s v="Unknown"/>
    <s v="28-02-2021"/>
    <s v="Cuba"/>
    <s v="Swamps"/>
    <s v="Critically Endangered"/>
    <s v="Heather Chavez"/>
    <s v="A alone expect administration career three according worker Democrat fire sign."/>
    <n v="0"/>
  </r>
  <r>
    <x v="337"/>
    <s v="Siamese Crocodile"/>
    <x v="4"/>
    <s v="Crocodylidae"/>
    <x v="0"/>
    <x v="111"/>
    <n v="127.1"/>
    <s v="Adult"/>
    <s v="Female"/>
    <s v="26-10-2023"/>
    <s v="Cambodia"/>
    <s v="Swamps"/>
    <s v="Critically Endangered"/>
    <s v="Samantha Ellison"/>
    <s v="News unit choice also green catch happen old do specific begin hundred truth."/>
    <n v="0"/>
  </r>
  <r>
    <x v="338"/>
    <s v="Siamese Crocodile"/>
    <x v="4"/>
    <s v="Crocodylidae"/>
    <x v="0"/>
    <x v="67"/>
    <n v="74.7"/>
    <s v="Adult"/>
    <s v="Unknown"/>
    <s v="28-01-2017"/>
    <s v="Thailand"/>
    <s v="Swamps"/>
    <s v="Critically Endangered"/>
    <s v="Misty Mcguire"/>
    <s v="Major together reflect standard believe politics also space high."/>
    <n v="0"/>
  </r>
  <r>
    <x v="339"/>
    <s v="New Guinea Crocodile"/>
    <x v="13"/>
    <s v="Crocodylidae"/>
    <x v="0"/>
    <x v="224"/>
    <n v="90.2"/>
    <s v="Subadult"/>
    <s v="Male"/>
    <s v="15-05-2019"/>
    <s v="Indonesia (Papua)"/>
    <s v="Swamps"/>
    <s v="Least Concern"/>
    <s v="Tammy Cook"/>
    <s v="Indicate test thank dinner present own activity since him fight American music change."/>
    <n v="0"/>
  </r>
  <r>
    <x v="340"/>
    <s v="American Crocodile"/>
    <x v="1"/>
    <s v="Crocodylidae"/>
    <x v="0"/>
    <x v="8"/>
    <n v="188"/>
    <s v="Adult"/>
    <s v="Female"/>
    <s v="01-02-2011"/>
    <s v="Colombia"/>
    <s v="Mangroves"/>
    <s v="Vulnerable"/>
    <s v="Connie Williams"/>
    <s v="Wife send offer bed it skill challenge from live seat nature energy huge its recently."/>
    <n v="0"/>
  </r>
  <r>
    <x v="341"/>
    <s v="West African Slender-snouted Crocodile"/>
    <x v="14"/>
    <s v="Crocodylidae"/>
    <x v="2"/>
    <x v="79"/>
    <n v="230.9"/>
    <s v="Adult"/>
    <s v="Unknown"/>
    <s v="25-10-2021"/>
    <s v="Guinea"/>
    <s v="Shaded Forest Rivers"/>
    <s v="Critically Endangered"/>
    <s v="Karen Gonzalez"/>
    <s v="Present cultural pattern save east author since food."/>
    <n v="0"/>
  </r>
  <r>
    <x v="342"/>
    <s v="West African Crocodile"/>
    <x v="6"/>
    <s v="Crocodylidae"/>
    <x v="0"/>
    <x v="92"/>
    <n v="97.8"/>
    <s v="Adult"/>
    <s v="Female"/>
    <s v="22-02-2010"/>
    <s v="Mauritania"/>
    <s v="Oases"/>
    <s v="Least Concern"/>
    <s v="Ann Powers"/>
    <s v="Half couple general pretty show college glass start sort perhaps key."/>
    <n v="0"/>
  </r>
  <r>
    <x v="343"/>
    <s v="West African Slender-snouted Crocodile"/>
    <x v="14"/>
    <s v="Crocodylidae"/>
    <x v="2"/>
    <x v="225"/>
    <n v="170"/>
    <s v="Subadult"/>
    <s v="Female"/>
    <s v="21-04-2017"/>
    <s v="Côte d'Ivoire"/>
    <s v="Shaded Forest Rivers"/>
    <s v="Critically Endangered"/>
    <s v="Cynthia Jennings"/>
    <s v="Serious table both approach we unit than star add really born."/>
    <n v="0"/>
  </r>
  <r>
    <x v="344"/>
    <s v="Orinoco Crocodile"/>
    <x v="2"/>
    <s v="Crocodylidae"/>
    <x v="0"/>
    <x v="226"/>
    <n v="305.39999999999998"/>
    <s v="Adult"/>
    <s v="Unknown"/>
    <s v="12-12-2011"/>
    <s v="Colombia"/>
    <s v="Flooded Savannas"/>
    <s v="Critically Endangered"/>
    <s v="Alexander Clark"/>
    <s v="Deep national seek nature performance yeah reason property heavy town money eight art customer recent even let."/>
    <n v="0"/>
  </r>
  <r>
    <x v="345"/>
    <s v="Mugger Crocodile (Marsh Crocodile)"/>
    <x v="3"/>
    <s v="Crocodylidae"/>
    <x v="0"/>
    <x v="227"/>
    <n v="56.4"/>
    <s v="Hatchling"/>
    <s v="Female"/>
    <s v="08-06-2011"/>
    <s v="Pakistan"/>
    <s v="Lakes"/>
    <s v="Vulnerable"/>
    <s v="Andrea Guerrero"/>
    <s v="Ten affect test power discuss herself with between firm term mother cost may."/>
    <n v="0"/>
  </r>
  <r>
    <x v="346"/>
    <s v="Central African Slender-snouted Crocodile"/>
    <x v="16"/>
    <s v="Crocodylidae"/>
    <x v="2"/>
    <x v="142"/>
    <n v="87.2"/>
    <s v="Adult"/>
    <s v="Male"/>
    <s v="27-03-2014"/>
    <s v="Congo Basin Countries"/>
    <s v="Swamps"/>
    <s v="Endangered"/>
    <s v="Timothy Smith"/>
    <s v="Two figure majority season adult range green few you without."/>
    <n v="0"/>
  </r>
  <r>
    <x v="347"/>
    <s v="Mugger Crocodile (Marsh Crocodile)"/>
    <x v="3"/>
    <s v="Crocodylidae"/>
    <x v="0"/>
    <x v="181"/>
    <n v="149.4"/>
    <s v="Subadult"/>
    <s v="Unknown"/>
    <s v="11-02-2023"/>
    <s v="Nepal"/>
    <s v="Reservoirs"/>
    <s v="Vulnerable"/>
    <s v="Antonio Scott"/>
    <s v="Three spring ahead never exactly charge today prevent because him whether partner personal dinner drive."/>
    <n v="0"/>
  </r>
  <r>
    <x v="348"/>
    <s v="Siamese Crocodile"/>
    <x v="4"/>
    <s v="Crocodylidae"/>
    <x v="0"/>
    <x v="212"/>
    <n v="166.7"/>
    <s v="Adult"/>
    <s v="Female"/>
    <s v="17-09-2020"/>
    <s v="Vietnam"/>
    <s v="Slow Rivers"/>
    <s v="Critically Endangered"/>
    <s v="Wesley Browning"/>
    <s v="Last capital present ok range dark catch read together travel involve."/>
    <n v="0"/>
  </r>
  <r>
    <x v="349"/>
    <s v="Nile Crocodile"/>
    <x v="8"/>
    <s v="Crocodylidae"/>
    <x v="0"/>
    <x v="29"/>
    <n v="168.7"/>
    <s v="Juvenile"/>
    <s v="Male"/>
    <s v="19-05-2008"/>
    <s v="Kenya"/>
    <s v="Reservoirs"/>
    <s v="Least Concern"/>
    <s v="Patricia Douglas"/>
    <s v="True fish newspaper we brother fish they risk she they increase."/>
    <n v="0"/>
  </r>
  <r>
    <x v="350"/>
    <s v="New Guinea Crocodile"/>
    <x v="13"/>
    <s v="Crocodylidae"/>
    <x v="0"/>
    <x v="228"/>
    <n v="32.299999999999997"/>
    <s v="Hatchling"/>
    <s v="Male"/>
    <s v="05-04-2006"/>
    <s v="Indonesia (Papua)"/>
    <s v="Swamps"/>
    <s v="Least Concern"/>
    <s v="Jeremy Peck"/>
    <s v="Charge could capital ago worry pay."/>
    <n v="0"/>
  </r>
  <r>
    <x v="351"/>
    <s v="Congo Dwarf Crocodile"/>
    <x v="5"/>
    <s v="Crocodylidae"/>
    <x v="1"/>
    <x v="229"/>
    <n v="9"/>
    <s v="Juvenile"/>
    <s v="Female"/>
    <s v="18-07-2010"/>
    <s v="Congo (DRC)"/>
    <s v="Forest Swamps"/>
    <s v="Data Deficient"/>
    <s v="Lisa Carlson"/>
    <s v="Reach grow read live maybe painting Republican hear system man case."/>
    <n v="0"/>
  </r>
  <r>
    <x v="352"/>
    <s v="Morelet's Crocodile"/>
    <x v="0"/>
    <s v="Crocodylidae"/>
    <x v="0"/>
    <x v="224"/>
    <n v="87.1"/>
    <s v="Subadult"/>
    <s v="Unknown"/>
    <s v="07-09-2016"/>
    <s v="Mexico"/>
    <s v="Rivers"/>
    <s v="Least Concern"/>
    <s v="Andrew Duran"/>
    <s v="Understand wear development provide dark daughter computer."/>
    <n v="0"/>
  </r>
  <r>
    <x v="353"/>
    <s v="Freshwater Crocodile (Johnstone's)"/>
    <x v="15"/>
    <s v="Crocodylidae"/>
    <x v="0"/>
    <x v="120"/>
    <n v="20.5"/>
    <s v="Juvenile"/>
    <s v="Male"/>
    <s v="15-03-2005"/>
    <s v="Australia"/>
    <s v="Gorges"/>
    <s v="Least Concern"/>
    <s v="Jessica Williamson"/>
    <s v="Term thought into simply part station result hour voice occur movie political region."/>
    <n v="0"/>
  </r>
  <r>
    <x v="354"/>
    <s v="Cuban Crocodile"/>
    <x v="11"/>
    <s v="Crocodylidae"/>
    <x v="0"/>
    <x v="212"/>
    <n v="139.4"/>
    <s v="Adult"/>
    <s v="Unknown"/>
    <s v="07-05-2006"/>
    <s v="Cuba"/>
    <s v="Swamps"/>
    <s v="Critically Endangered"/>
    <s v="Brian Bryant"/>
    <s v="There early Mrs worker always."/>
    <n v="0"/>
  </r>
  <r>
    <x v="355"/>
    <s v="Congo Dwarf Crocodile"/>
    <x v="5"/>
    <s v="Crocodylidae"/>
    <x v="1"/>
    <x v="230"/>
    <n v="13.9"/>
    <s v="Subadult"/>
    <s v="Female"/>
    <s v="01-04-2021"/>
    <s v="Congo (DRC)"/>
    <s v="Slow Streams"/>
    <s v="Data Deficient"/>
    <s v="Phillip Estes"/>
    <s v="Fact huge fight still leave."/>
    <n v="0"/>
  </r>
  <r>
    <x v="356"/>
    <s v="Central African Slender-snouted Crocodile"/>
    <x v="16"/>
    <s v="Crocodylidae"/>
    <x v="2"/>
    <x v="5"/>
    <n v="129.9"/>
    <s v="Adult"/>
    <s v="Female"/>
    <s v="05-06-2021"/>
    <s v="Gabon"/>
    <s v="Swamps"/>
    <s v="Endangered"/>
    <s v="Louis Brown"/>
    <s v="Tough less position bed may conference one thus national hotel food agent law to time think bed."/>
    <n v="0"/>
  </r>
  <r>
    <x v="357"/>
    <s v="Orinoco Crocodile"/>
    <x v="2"/>
    <s v="Crocodylidae"/>
    <x v="0"/>
    <x v="231"/>
    <n v="97.9"/>
    <s v="Hatchling"/>
    <s v="Male"/>
    <s v="20-10-2024"/>
    <s v="Venezuela"/>
    <s v="Flooded Savannas"/>
    <s v="Critically Endangered"/>
    <s v="Matthew Dawson"/>
    <s v="Responsibility but box last guy model himself."/>
    <n v="0"/>
  </r>
  <r>
    <x v="358"/>
    <s v="New Guinea Crocodile"/>
    <x v="13"/>
    <s v="Crocodylidae"/>
    <x v="0"/>
    <x v="42"/>
    <n v="97.3"/>
    <s v="Subadult"/>
    <s v="Female"/>
    <s v="12-03-2014"/>
    <s v="Indonesia (Papua)"/>
    <s v="Lakes"/>
    <s v="Least Concern"/>
    <s v="Kayla Herring"/>
    <s v="Nearly analysis color friend the television class."/>
    <n v="0"/>
  </r>
  <r>
    <x v="359"/>
    <s v="West African Dwarf Crocodile"/>
    <x v="7"/>
    <s v="Crocodylidae"/>
    <x v="1"/>
    <x v="232"/>
    <n v="5.4"/>
    <s v="Hatchling"/>
    <s v="Male"/>
    <s v="12-11-2025"/>
    <s v="Sierra Leone"/>
    <s v="Small Streams"/>
    <s v="Vulnerable"/>
    <s v="Randy Williams"/>
    <s v="Finally shoulder land phone brother capital."/>
    <n v="0"/>
  </r>
  <r>
    <x v="360"/>
    <s v="West African Slender-snouted Crocodile"/>
    <x v="14"/>
    <s v="Crocodylidae"/>
    <x v="2"/>
    <x v="106"/>
    <n v="168"/>
    <s v="Adult"/>
    <s v="Female"/>
    <s v="12-11-2016"/>
    <s v="Guinea"/>
    <s v="Shaded Forest Rivers"/>
    <s v="Critically Endangered"/>
    <s v="Marcus King"/>
    <s v="Marriage material space part management describe process law kind over according."/>
    <n v="0"/>
  </r>
  <r>
    <x v="361"/>
    <s v="American Crocodile"/>
    <x v="1"/>
    <s v="Crocodylidae"/>
    <x v="0"/>
    <x v="200"/>
    <n v="92.5"/>
    <s v="Juvenile"/>
    <s v="Unknown"/>
    <s v="09-07-2017"/>
    <s v="Colombia"/>
    <s v="Coastal Lagoons"/>
    <s v="Vulnerable"/>
    <s v="Diana Fuller"/>
    <s v="Any challenge president already take project study fear turn."/>
    <n v="0"/>
  </r>
  <r>
    <x v="362"/>
    <s v="West African Slender-snouted Crocodile"/>
    <x v="14"/>
    <s v="Crocodylidae"/>
    <x v="2"/>
    <x v="233"/>
    <n v="217.2"/>
    <s v="Adult"/>
    <s v="Unknown"/>
    <s v="19-07-2008"/>
    <s v="Ghana"/>
    <s v="Swamps"/>
    <s v="Critically Endangered"/>
    <s v="Jason Thompson"/>
    <s v="Particularly reality organization skin concern lay often use behavior federal."/>
    <n v="0"/>
  </r>
  <r>
    <x v="363"/>
    <s v="New Guinea Crocodile"/>
    <x v="13"/>
    <s v="Crocodylidae"/>
    <x v="0"/>
    <x v="177"/>
    <n v="41.8"/>
    <s v="Juvenile"/>
    <s v="Unknown"/>
    <s v="09-10-2025"/>
    <s v="Indonesia (Papua)"/>
    <s v="Swamps"/>
    <s v="Least Concern"/>
    <s v="James Jones"/>
    <s v="Successful assume likely business teacher forget including decide decade around number without more because."/>
    <n v="0"/>
  </r>
  <r>
    <x v="364"/>
    <s v="West African Slender-snouted Crocodile"/>
    <x v="14"/>
    <s v="Crocodylidae"/>
    <x v="2"/>
    <x v="92"/>
    <n v="114"/>
    <s v="Adult"/>
    <s v="Unknown"/>
    <s v="20-06-2016"/>
    <s v="Ghana"/>
    <s v="Shaded Forest Rivers"/>
    <s v="Critically Endangered"/>
    <s v="Lisa French"/>
    <s v="Interview summer employee offer perhaps until."/>
    <n v="0"/>
  </r>
  <r>
    <x v="365"/>
    <s v="Saltwater Crocodile"/>
    <x v="10"/>
    <s v="Crocodylidae"/>
    <x v="0"/>
    <x v="234"/>
    <n v="558.29999999999995"/>
    <s v="Subadult"/>
    <s v="Unknown"/>
    <s v="03-08-2025"/>
    <s v="India"/>
    <s v="Estuaries"/>
    <s v="Least Concern"/>
    <s v="Kathleen Daniel"/>
    <s v="Manage conference participant remember without ability agency personal brother summer son yourself increase."/>
    <n v="0"/>
  </r>
  <r>
    <x v="366"/>
    <s v="Central African Slender-snouted Crocodile"/>
    <x v="16"/>
    <s v="Crocodylidae"/>
    <x v="2"/>
    <x v="193"/>
    <n v="88.4"/>
    <s v="Adult"/>
    <s v="Female"/>
    <s v="03-11-2005"/>
    <s v="Congo Basin Countries"/>
    <s v="Swamps"/>
    <s v="Endangered"/>
    <s v="Justin Walsh"/>
    <s v="Political real effort attack."/>
    <n v="0"/>
  </r>
  <r>
    <x v="367"/>
    <s v="Saltwater Crocodile"/>
    <x v="10"/>
    <s v="Crocodylidae"/>
    <x v="0"/>
    <x v="235"/>
    <n v="696"/>
    <s v="Adult"/>
    <s v="Male"/>
    <s v="02-11-2011"/>
    <s v="Philippines"/>
    <s v="Estuaries"/>
    <s v="Least Concern"/>
    <s v="Joshua Wang"/>
    <s v="Rate game right pattern ahead compare form full."/>
    <n v="0"/>
  </r>
  <r>
    <x v="368"/>
    <s v="Congo Dwarf Crocodile"/>
    <x v="5"/>
    <s v="Crocodylidae"/>
    <x v="1"/>
    <x v="197"/>
    <n v="19"/>
    <s v="Adult"/>
    <s v="Female"/>
    <s v="20-11-2021"/>
    <s v="Congo (DRC)"/>
    <s v="Forest Swamps"/>
    <s v="Data Deficient"/>
    <s v="Sydney Robles"/>
    <s v="Loss physical throughout Mr friend six including sea strong."/>
    <n v="0"/>
  </r>
  <r>
    <x v="369"/>
    <s v="Freshwater Crocodile (Johnstone's)"/>
    <x v="15"/>
    <s v="Crocodylidae"/>
    <x v="0"/>
    <x v="29"/>
    <n v="59.3"/>
    <s v="Subadult"/>
    <s v="Male"/>
    <s v="15-10-2015"/>
    <s v="Australia"/>
    <s v="Billabongs"/>
    <s v="Least Concern"/>
    <s v="Nathaniel Stewart"/>
    <s v="Affect officer forward trouble somebody at chance subject fund heart move coach paper cost bring."/>
    <n v="0"/>
  </r>
  <r>
    <x v="370"/>
    <s v="Philippine Crocodile"/>
    <x v="12"/>
    <s v="Crocodylidae"/>
    <x v="0"/>
    <x v="29"/>
    <n v="65.8"/>
    <s v="Subadult"/>
    <s v="Male"/>
    <s v="25-01-2020"/>
    <s v="Philippines"/>
    <s v="Rivers"/>
    <s v="Critically Endangered"/>
    <s v="Elizabeth Hodge"/>
    <s v="Even beautiful theory he stop few modern."/>
    <n v="0"/>
  </r>
  <r>
    <x v="371"/>
    <s v="Hall's New Guinea Crocodile"/>
    <x v="17"/>
    <s v="Crocodylidae"/>
    <x v="0"/>
    <x v="236"/>
    <n v="145.9"/>
    <s v="Subadult"/>
    <s v="Unknown"/>
    <s v="09-04-2008"/>
    <s v="Papua New Guinea"/>
    <s v="Freshwater Wetlands"/>
    <s v="Least Concern"/>
    <s v="James Johnson"/>
    <s v="Tree kitchen agent lot matter couple type."/>
    <n v="0"/>
  </r>
  <r>
    <x v="372"/>
    <s v="Philippine Crocodile"/>
    <x v="12"/>
    <s v="Crocodylidae"/>
    <x v="0"/>
    <x v="179"/>
    <n v="33.299999999999997"/>
    <s v="Juvenile"/>
    <s v="Female"/>
    <s v="24-07-2020"/>
    <s v="Philippines"/>
    <s v="Rivers"/>
    <s v="Critically Endangered"/>
    <s v="Kelly Rowe"/>
    <s v="Show better word might yeah day already hold ten break."/>
    <n v="0"/>
  </r>
  <r>
    <x v="373"/>
    <s v="Central African Slender-snouted Crocodile"/>
    <x v="16"/>
    <s v="Crocodylidae"/>
    <x v="2"/>
    <x v="127"/>
    <n v="95"/>
    <s v="Subadult"/>
    <s v="Male"/>
    <s v="04-08-2020"/>
    <s v="Congo Basin Countries"/>
    <s v="Forest Rivers"/>
    <s v="Endangered"/>
    <s v="Andrew Charles"/>
    <s v="Four threat billion she seat against serve police."/>
    <n v="0"/>
  </r>
  <r>
    <x v="374"/>
    <s v="West African Dwarf Crocodile"/>
    <x v="7"/>
    <s v="Crocodylidae"/>
    <x v="1"/>
    <x v="237"/>
    <n v="6.5"/>
    <s v="Juvenile"/>
    <s v="Female"/>
    <s v="24-10-2019"/>
    <s v="Liberia"/>
    <s v="Small Streams"/>
    <s v="Vulnerable"/>
    <s v="Curtis Mitchell"/>
    <s v="Five kid brother chance event address performance method."/>
    <n v="0"/>
  </r>
  <r>
    <x v="375"/>
    <s v="Nile Crocodile"/>
    <x v="8"/>
    <s v="Crocodylidae"/>
    <x v="0"/>
    <x v="238"/>
    <n v="513.9"/>
    <s v="Adult"/>
    <s v="Female"/>
    <s v="15-11-2015"/>
    <s v="Sudan"/>
    <s v="Rivers"/>
    <s v="Least Concern"/>
    <s v="Gregory Flores"/>
    <s v="Wall sound off commercial find throughout."/>
    <n v="0"/>
  </r>
  <r>
    <x v="376"/>
    <s v="Philippine Crocodile"/>
    <x v="12"/>
    <s v="Crocodylidae"/>
    <x v="0"/>
    <x v="239"/>
    <n v="40.4"/>
    <s v="Subadult"/>
    <s v="Female"/>
    <s v="21-12-2012"/>
    <s v="Philippines"/>
    <s v="Freshwater Marshes"/>
    <s v="Critically Endangered"/>
    <s v="Amber Johnson"/>
    <s v="Black approach interview condition other or structure record pattern."/>
    <n v="0"/>
  </r>
  <r>
    <x v="377"/>
    <s v="Siamese Crocodile"/>
    <x v="4"/>
    <s v="Crocodylidae"/>
    <x v="0"/>
    <x v="50"/>
    <n v="28.5"/>
    <s v="Hatchling"/>
    <s v="Male"/>
    <s v="31-08-2012"/>
    <s v="Vietnam"/>
    <s v="Oxbow Lakes"/>
    <s v="Critically Endangered"/>
    <s v="Robert Marquez"/>
    <s v="Bad type share nothing behavior sort recognize best financial popular."/>
    <n v="0"/>
  </r>
  <r>
    <x v="378"/>
    <s v="American Crocodile"/>
    <x v="1"/>
    <s v="Crocodylidae"/>
    <x v="0"/>
    <x v="38"/>
    <n v="194.1"/>
    <s v="Subadult"/>
    <s v="Female"/>
    <s v="28-05-2025"/>
    <s v="Venezuela"/>
    <s v="Mangroves"/>
    <s v="Vulnerable"/>
    <s v="Julie Meza"/>
    <s v="Technology pay tree hot record professor small think law air."/>
    <n v="0"/>
  </r>
  <r>
    <x v="379"/>
    <s v="Congo Dwarf Crocodile"/>
    <x v="5"/>
    <s v="Crocodylidae"/>
    <x v="1"/>
    <x v="240"/>
    <n v="9.9"/>
    <s v="Juvenile"/>
    <s v="Male"/>
    <s v="25-08-2014"/>
    <s v="Congo (DRC)"/>
    <s v="Forest Swamps"/>
    <s v="Data Deficient"/>
    <s v="Gregory Murray"/>
    <s v="Executive give offer meet if research blood news."/>
    <n v="0"/>
  </r>
  <r>
    <x v="380"/>
    <s v="American Crocodile"/>
    <x v="1"/>
    <s v="Crocodylidae"/>
    <x v="0"/>
    <x v="241"/>
    <n v="352.7"/>
    <s v="Adult"/>
    <s v="Female"/>
    <s v="28-09-2024"/>
    <s v="Colombia"/>
    <s v="Brackish Rivers"/>
    <s v="Vulnerable"/>
    <s v="Eric Murray"/>
    <s v="Including per nature wind himself future sport opportunity six itself skin name door."/>
    <n v="0"/>
  </r>
  <r>
    <x v="381"/>
    <s v="West African Slender-snouted Crocodile"/>
    <x v="14"/>
    <s v="Crocodylidae"/>
    <x v="2"/>
    <x v="120"/>
    <n v="37.6"/>
    <s v="Juvenile"/>
    <s v="Unknown"/>
    <s v="03-11-2018"/>
    <s v="Liberia"/>
    <s v="Shaded Forest Rivers"/>
    <s v="Critically Endangered"/>
    <s v="Angela Galvan"/>
    <s v="Student boy other foot best knowledge final image our rate others."/>
    <n v="0"/>
  </r>
  <r>
    <x v="382"/>
    <s v="Mugger Crocodile (Marsh Crocodile)"/>
    <x v="3"/>
    <s v="Crocodylidae"/>
    <x v="0"/>
    <x v="38"/>
    <n v="186.3"/>
    <s v="Adult"/>
    <s v="Unknown"/>
    <s v="28-07-2019"/>
    <s v="Nepal"/>
    <s v="Rivers"/>
    <s v="Vulnerable"/>
    <s v="Erin Newman"/>
    <s v="Bed stage thought tough player a chair chance."/>
    <n v="0"/>
  </r>
  <r>
    <x v="383"/>
    <s v="Central African Slender-snouted Crocodile"/>
    <x v="16"/>
    <s v="Crocodylidae"/>
    <x v="2"/>
    <x v="37"/>
    <n v="155.30000000000001"/>
    <s v="Adult"/>
    <s v="Female"/>
    <s v="29-12-2009"/>
    <s v="Congo Basin Countries"/>
    <s v="Forest Rivers"/>
    <s v="Endangered"/>
    <s v="Jean Lane"/>
    <s v="Day theory feel some quickly truth view."/>
    <n v="0"/>
  </r>
  <r>
    <x v="384"/>
    <s v="American Crocodile"/>
    <x v="1"/>
    <s v="Crocodylidae"/>
    <x v="0"/>
    <x v="172"/>
    <n v="196.7"/>
    <s v="Adult"/>
    <s v="Male"/>
    <s v="04-08-2014"/>
    <s v="Colombia"/>
    <s v="Coastal Lagoons"/>
    <s v="Vulnerable"/>
    <s v="Suzanne Mooney"/>
    <s v="Account worry identify camera family hard nature apply reflect star grow technology tend dog reduce hour."/>
    <n v="0"/>
  </r>
  <r>
    <x v="385"/>
    <s v="New Guinea Crocodile"/>
    <x v="13"/>
    <s v="Crocodylidae"/>
    <x v="0"/>
    <x v="242"/>
    <n v="106.1"/>
    <s v="Adult"/>
    <s v="Male"/>
    <s v="05-09-2016"/>
    <s v="Papua New Guinea"/>
    <s v="Swamps"/>
    <s v="Least Concern"/>
    <s v="James James"/>
    <s v="Deep community cause new successful growth individual eye their by activity possible century those price window."/>
    <n v="0"/>
  </r>
  <r>
    <x v="386"/>
    <s v="Saltwater Crocodile"/>
    <x v="10"/>
    <s v="Crocodylidae"/>
    <x v="0"/>
    <x v="243"/>
    <n v="1139.7"/>
    <s v="Adult"/>
    <s v="Male"/>
    <s v="14-07-2011"/>
    <s v="Papua New Guinea"/>
    <s v="Coastal Wetlands"/>
    <s v="Least Concern"/>
    <s v="Chad Shaffer"/>
    <s v="Throw receive us perhaps lawyer interest star his difficult interesting account."/>
    <n v="0"/>
  </r>
  <r>
    <x v="387"/>
    <s v="Freshwater Crocodile (Johnstone's)"/>
    <x v="15"/>
    <s v="Crocodylidae"/>
    <x v="0"/>
    <x v="244"/>
    <n v="36.6"/>
    <s v="Juvenile"/>
    <s v="Unknown"/>
    <s v="25-03-2016"/>
    <s v="Australia"/>
    <s v="Freshwater Rivers"/>
    <s v="Least Concern"/>
    <s v="Dr. Michael Adams DVM"/>
    <s v="Happen within nothing relate both loss real center rule worker worker single let back three because line score."/>
    <n v="0"/>
  </r>
  <r>
    <x v="388"/>
    <s v="Cuban Crocodile"/>
    <x v="11"/>
    <s v="Crocodylidae"/>
    <x v="0"/>
    <x v="122"/>
    <n v="191.8"/>
    <s v="Adult"/>
    <s v="Female"/>
    <s v="09-01-2007"/>
    <s v="Cuba"/>
    <s v="Swamps"/>
    <s v="Critically Endangered"/>
    <s v="Angela Schultz"/>
    <s v="Fine apply gas sing light mention light safe inside whether."/>
    <n v="0"/>
  </r>
  <r>
    <x v="389"/>
    <s v="Morelet's Crocodile"/>
    <x v="0"/>
    <s v="Crocodylidae"/>
    <x v="0"/>
    <x v="245"/>
    <n v="59"/>
    <s v="Adult"/>
    <s v="Unknown"/>
    <s v="24-09-2018"/>
    <s v="Mexico"/>
    <s v="Rivers"/>
    <s v="Least Concern"/>
    <s v="Donna Johnson"/>
    <s v="See risk nor article list college appear wrong speak person expert bar measure surface everyone car exactly tax add."/>
    <n v="0"/>
  </r>
  <r>
    <x v="390"/>
    <s v="West African Crocodile"/>
    <x v="6"/>
    <s v="Crocodylidae"/>
    <x v="0"/>
    <x v="229"/>
    <n v="37.1"/>
    <s v="Juvenile"/>
    <s v="Male"/>
    <s v="31-05-2014"/>
    <s v="Niger"/>
    <s v="Lakes"/>
    <s v="Least Concern"/>
    <s v="Christopher Vargas"/>
    <s v="Process have compare site door Congress month almost worker whose."/>
    <n v="0"/>
  </r>
  <r>
    <x v="391"/>
    <s v="Freshwater Crocodile (Johnstone's)"/>
    <x v="15"/>
    <s v="Crocodylidae"/>
    <x v="0"/>
    <x v="211"/>
    <n v="63.1"/>
    <s v="Subadult"/>
    <s v="Unknown"/>
    <s v="10-02-2023"/>
    <s v="Australia"/>
    <s v="Gorges"/>
    <s v="Least Concern"/>
    <s v="Samantha Monroe"/>
    <s v="Side draw key point decision same generation politics sense break cold human feeling second."/>
    <n v="0"/>
  </r>
  <r>
    <x v="392"/>
    <s v="Mugger Crocodile (Marsh Crocodile)"/>
    <x v="3"/>
    <s v="Crocodylidae"/>
    <x v="0"/>
    <x v="246"/>
    <n v="47.8"/>
    <s v="Hatchling"/>
    <s v="Unknown"/>
    <s v="04-07-2017"/>
    <s v="Sri Lanka"/>
    <s v="Lakes"/>
    <s v="Vulnerable"/>
    <s v="Kim James"/>
    <s v="Listen certain that activity until large question which."/>
    <n v="0"/>
  </r>
  <r>
    <x v="393"/>
    <s v="Cuban Crocodile"/>
    <x v="11"/>
    <s v="Crocodylidae"/>
    <x v="0"/>
    <x v="74"/>
    <n v="48.4"/>
    <s v="Juvenile"/>
    <s v="Male"/>
    <s v="28-01-2020"/>
    <s v="Cuba"/>
    <s v="Freshwater Wetlands"/>
    <s v="Critically Endangered"/>
    <s v="Amanda Hardin"/>
    <s v="What it truth teach friend environment better pressure hospital significant see same open."/>
    <n v="0"/>
  </r>
  <r>
    <x v="394"/>
    <s v="Hall's New Guinea Crocodile"/>
    <x v="17"/>
    <s v="Crocodylidae"/>
    <x v="0"/>
    <x v="111"/>
    <n v="110.9"/>
    <s v="Adult"/>
    <s v="Female"/>
    <s v="24-07-2015"/>
    <s v="Papua New Guinea"/>
    <s v="Freshwater Wetlands"/>
    <s v="Least Concern"/>
    <s v="George Vaughn"/>
    <s v="Finish action across attack in moment rate goal."/>
    <n v="0"/>
  </r>
  <r>
    <x v="395"/>
    <s v="New Guinea Crocodile"/>
    <x v="13"/>
    <s v="Crocodylidae"/>
    <x v="0"/>
    <x v="242"/>
    <n v="89.9"/>
    <s v="Adult"/>
    <s v="Unknown"/>
    <s v="12-11-2016"/>
    <s v="Papua New Guinea"/>
    <s v="Swamps"/>
    <s v="Least Concern"/>
    <s v="Darlene Johnson"/>
    <s v="Begin voice prevent structure wear point remain build task candidate prevent tonight not."/>
    <n v="0"/>
  </r>
  <r>
    <x v="396"/>
    <s v="Borneo Crocodile (disputed)"/>
    <x v="9"/>
    <s v="Crocodylidae"/>
    <x v="0"/>
    <x v="247"/>
    <n v="51.4"/>
    <s v="Juvenile"/>
    <s v="Unknown"/>
    <s v="01-03-2016"/>
    <s v="Malaysia (Borneo)"/>
    <s v="Rivers"/>
    <s v="Data Deficient"/>
    <s v="Stephanie Dominguez"/>
    <s v="Far produce away law yet show realize property."/>
    <n v="0"/>
  </r>
  <r>
    <x v="397"/>
    <s v="Freshwater Crocodile (Johnstone's)"/>
    <x v="15"/>
    <s v="Crocodylidae"/>
    <x v="0"/>
    <x v="248"/>
    <n v="54.2"/>
    <s v="Adult"/>
    <s v="Female"/>
    <s v="08-01-2006"/>
    <s v="Australia"/>
    <s v="Billabongs"/>
    <s v="Least Concern"/>
    <s v="Dawn Norman"/>
    <s v="Since him four art western enough key man up particular condition man century."/>
    <n v="0"/>
  </r>
  <r>
    <x v="398"/>
    <s v="Philippine Crocodile"/>
    <x v="12"/>
    <s v="Crocodylidae"/>
    <x v="0"/>
    <x v="177"/>
    <n v="34.700000000000003"/>
    <s v="Adult"/>
    <s v="Female"/>
    <s v="16-03-2022"/>
    <s v="Philippines"/>
    <s v="Freshwater Marshes"/>
    <s v="Critically Endangered"/>
    <s v="Colleen Schneider"/>
    <s v="Resource billion authority number economy knowledge to chance policy usually professor entire."/>
    <n v="0"/>
  </r>
  <r>
    <x v="399"/>
    <s v="New Guinea Crocodile"/>
    <x v="13"/>
    <s v="Crocodylidae"/>
    <x v="0"/>
    <x v="3"/>
    <n v="76"/>
    <s v="Subadult"/>
    <s v="Male"/>
    <s v="20-10-2015"/>
    <s v="Papua New Guinea"/>
    <s v="Rivers"/>
    <s v="Least Concern"/>
    <s v="Summer Andrews"/>
    <s v="Remain side long identify road speech audience difficult his ready sister building movement yard four field."/>
    <n v="0"/>
  </r>
  <r>
    <x v="400"/>
    <s v="Congo Dwarf Crocodile"/>
    <x v="5"/>
    <s v="Crocodylidae"/>
    <x v="1"/>
    <x v="217"/>
    <n v="36.9"/>
    <s v="Adult"/>
    <s v="Unknown"/>
    <s v="07-01-2017"/>
    <s v="Congo (DRC)"/>
    <s v="Forest Swamps"/>
    <s v="Data Deficient"/>
    <s v="Zachary Holland"/>
    <s v="Movement which ball least short possible computer always his course receive."/>
    <n v="0"/>
  </r>
  <r>
    <x v="401"/>
    <s v="Hall's New Guinea Crocodile"/>
    <x v="17"/>
    <s v="Crocodylidae"/>
    <x v="0"/>
    <x v="249"/>
    <n v="75"/>
    <s v="Adult"/>
    <s v="Male"/>
    <s v="08-05-2018"/>
    <s v="Papua New Guinea"/>
    <s v="Rivers"/>
    <s v="Least Concern"/>
    <s v="Lydia Howard"/>
    <s v="Those just country along agent you draw."/>
    <n v="0"/>
  </r>
  <r>
    <x v="402"/>
    <s v="Saltwater Crocodile"/>
    <x v="10"/>
    <s v="Crocodylidae"/>
    <x v="0"/>
    <x v="250"/>
    <n v="263.89999999999998"/>
    <s v="Hatchling"/>
    <s v="Unknown"/>
    <s v="24-07-2005"/>
    <s v="Papua New Guinea"/>
    <s v="Mangroves"/>
    <s v="Least Concern"/>
    <s v="Ricky Schneider"/>
    <s v="Move strong last yet already argue skin amount brother southern project."/>
    <n v="0"/>
  </r>
  <r>
    <x v="403"/>
    <s v="New Guinea Crocodile"/>
    <x v="13"/>
    <s v="Crocodylidae"/>
    <x v="0"/>
    <x v="251"/>
    <n v="166.5"/>
    <s v="Adult"/>
    <s v="Unknown"/>
    <s v="24-12-2007"/>
    <s v="Papua New Guinea"/>
    <s v="Rivers"/>
    <s v="Least Concern"/>
    <s v="Michael Sawyer"/>
    <s v="Scientist do author save."/>
    <n v="0"/>
  </r>
  <r>
    <x v="404"/>
    <s v="West African Slender-snouted Crocodile"/>
    <x v="14"/>
    <s v="Crocodylidae"/>
    <x v="2"/>
    <x v="93"/>
    <n v="158.5"/>
    <s v="Adult"/>
    <s v="Male"/>
    <s v="23-06-2012"/>
    <s v="Côte d'Ivoire"/>
    <s v="Shaded Forest Rivers"/>
    <s v="Critically Endangered"/>
    <s v="Alec Meadows DDS"/>
    <s v="Red candidate common anyone film soldier."/>
    <n v="0"/>
  </r>
  <r>
    <x v="405"/>
    <s v="West African Dwarf Crocodile"/>
    <x v="7"/>
    <s v="Crocodylidae"/>
    <x v="1"/>
    <x v="252"/>
    <n v="5.2"/>
    <s v="Juvenile"/>
    <s v="Unknown"/>
    <s v="28-02-2012"/>
    <s v="Côte d'Ivoire"/>
    <s v="Forest Swamps"/>
    <s v="Vulnerable"/>
    <s v="Christopher Garza"/>
    <s v="Box organization past as dark front structure."/>
    <n v="0"/>
  </r>
  <r>
    <x v="406"/>
    <s v="Cuban Crocodile"/>
    <x v="11"/>
    <s v="Crocodylidae"/>
    <x v="0"/>
    <x v="212"/>
    <n v="146.9"/>
    <s v="Subadult"/>
    <s v="Unknown"/>
    <s v="29-06-2010"/>
    <s v="Cuba"/>
    <s v="Freshwater Wetlands"/>
    <s v="Critically Endangered"/>
    <s v="Jennifer Martinez"/>
    <s v="National focus who degree animal community as event serious collection have close during."/>
    <n v="0"/>
  </r>
  <r>
    <x v="407"/>
    <s v="New Guinea Crocodile"/>
    <x v="13"/>
    <s v="Crocodylidae"/>
    <x v="0"/>
    <x v="200"/>
    <n v="62.4"/>
    <s v="Subadult"/>
    <s v="Unknown"/>
    <s v="16-05-2018"/>
    <s v="Indonesia (Papua)"/>
    <s v="Rivers"/>
    <s v="Least Concern"/>
    <s v="Brandi Moody"/>
    <s v="Partner sing administration main according conference become prepare thought indicate southern significant realize deal policy."/>
    <n v="0"/>
  </r>
  <r>
    <x v="408"/>
    <s v="Freshwater Crocodile (Johnstone's)"/>
    <x v="15"/>
    <s v="Crocodylidae"/>
    <x v="0"/>
    <x v="253"/>
    <n v="42.6"/>
    <s v="Adult"/>
    <s v="Female"/>
    <s v="26-09-2017"/>
    <s v="Australia"/>
    <s v="Freshwater Rivers"/>
    <s v="Least Concern"/>
    <s v="Jennifer Hurley"/>
    <s v="Reality other response partner because step feeling industry newspaper court worry with peace television would medical less."/>
    <n v="0"/>
  </r>
  <r>
    <x v="409"/>
    <s v="Morelet's Crocodile"/>
    <x v="0"/>
    <s v="Crocodylidae"/>
    <x v="0"/>
    <x v="175"/>
    <n v="60.1"/>
    <s v="Juvenile"/>
    <s v="Female"/>
    <s v="17-10-2013"/>
    <s v="Mexico"/>
    <s v="Lagoons"/>
    <s v="Least Concern"/>
    <s v="Christine Brown"/>
    <s v="Someone rate why listen computer prove amount population."/>
    <n v="0"/>
  </r>
  <r>
    <x v="410"/>
    <s v="New Guinea Crocodile"/>
    <x v="13"/>
    <s v="Crocodylidae"/>
    <x v="0"/>
    <x v="198"/>
    <n v="55.6"/>
    <s v="Juvenile"/>
    <s v="Male"/>
    <s v="24-05-2016"/>
    <s v="Papua New Guinea"/>
    <s v="Swamps"/>
    <s v="Least Concern"/>
    <s v="Jeffrey Cook"/>
    <s v="Analysis science understand compare size machine break time."/>
    <n v="0"/>
  </r>
  <r>
    <x v="411"/>
    <s v="New Guinea Crocodile"/>
    <x v="13"/>
    <s v="Crocodylidae"/>
    <x v="0"/>
    <x v="136"/>
    <n v="31.5"/>
    <s v="Juvenile"/>
    <s v="Female"/>
    <s v="11-08-2013"/>
    <s v="Papua New Guinea"/>
    <s v="Swamps"/>
    <s v="Least Concern"/>
    <s v="Leslie Nguyen"/>
    <s v="Section together discover body direction down include."/>
    <n v="0"/>
  </r>
  <r>
    <x v="412"/>
    <s v="Borneo Crocodile (disputed)"/>
    <x v="9"/>
    <s v="Crocodylidae"/>
    <x v="0"/>
    <x v="170"/>
    <n v="134.5"/>
    <s v="Adult"/>
    <s v="Male"/>
    <s v="01-08-2021"/>
    <s v="Malaysia (Borneo)"/>
    <s v="Rivers"/>
    <s v="Data Deficient"/>
    <s v="Steven Jones"/>
    <s v="Machine three certain until lawyer hold carry rest place wish dark camera realize arrive carry surface learn."/>
    <n v="0"/>
  </r>
  <r>
    <x v="413"/>
    <s v="New Guinea Crocodile"/>
    <x v="13"/>
    <s v="Crocodylidae"/>
    <x v="0"/>
    <x v="11"/>
    <n v="60.9"/>
    <s v="Juvenile"/>
    <s v="Female"/>
    <s v="06-05-2012"/>
    <s v="Indonesia (Papua)"/>
    <s v="Rivers"/>
    <s v="Least Concern"/>
    <s v="Greg Tanner"/>
    <s v="Church some well town official need discover in."/>
    <n v="0"/>
  </r>
  <r>
    <x v="414"/>
    <s v="American Crocodile"/>
    <x v="1"/>
    <s v="Crocodylidae"/>
    <x v="0"/>
    <x v="93"/>
    <n v="195.5"/>
    <s v="Adult"/>
    <s v="Unknown"/>
    <s v="07-05-2008"/>
    <s v="Colombia"/>
    <s v="Mangroves"/>
    <s v="Vulnerable"/>
    <s v="Shannon Robinson"/>
    <s v="Student evidence role save east force often through option chance off above woman always."/>
    <n v="0"/>
  </r>
  <r>
    <x v="415"/>
    <s v="West African Slender-snouted Crocodile"/>
    <x v="14"/>
    <s v="Crocodylidae"/>
    <x v="2"/>
    <x v="212"/>
    <n v="161"/>
    <s v="Subadult"/>
    <s v="Female"/>
    <s v="02-01-2007"/>
    <s v="Ghana"/>
    <s v="Shaded Forest Rivers"/>
    <s v="Critically Endangered"/>
    <s v="Randy Johnson"/>
    <s v="Hour special recent better manager bar send really image design grow dream your administration protect class learn."/>
    <n v="0"/>
  </r>
  <r>
    <x v="416"/>
    <s v="West African Crocodile"/>
    <x v="6"/>
    <s v="Crocodylidae"/>
    <x v="0"/>
    <x v="254"/>
    <n v="35.1"/>
    <s v="Hatchling"/>
    <s v="Male"/>
    <s v="26-04-2024"/>
    <s v="Niger"/>
    <s v="Rivers"/>
    <s v="Least Concern"/>
    <s v="Lauren Bray"/>
    <s v="Sign them if smile have less plant team audience throw."/>
    <n v="0"/>
  </r>
  <r>
    <x v="417"/>
    <s v="Borneo Crocodile (disputed)"/>
    <x v="9"/>
    <s v="Crocodylidae"/>
    <x v="0"/>
    <x v="255"/>
    <n v="197.1"/>
    <s v="Adult"/>
    <s v="Unknown"/>
    <s v="21-11-2008"/>
    <s v="Malaysia (Borneo)"/>
    <s v="Rivers"/>
    <s v="Data Deficient"/>
    <s v="Andrew Simmons"/>
    <s v="Recently partner offer debate range per friend usually."/>
    <n v="0"/>
  </r>
  <r>
    <x v="418"/>
    <s v="Congo Dwarf Crocodile"/>
    <x v="5"/>
    <s v="Crocodylidae"/>
    <x v="1"/>
    <x v="109"/>
    <n v="22.6"/>
    <s v="Adult"/>
    <s v="Female"/>
    <s v="04-10-2019"/>
    <s v="Central African Republic"/>
    <s v="Forest Swamps"/>
    <s v="Data Deficient"/>
    <s v="Susan Cox"/>
    <s v="Book half people half."/>
    <n v="0"/>
  </r>
  <r>
    <x v="419"/>
    <s v="Cuban Crocodile"/>
    <x v="11"/>
    <s v="Crocodylidae"/>
    <x v="0"/>
    <x v="256"/>
    <n v="77.099999999999994"/>
    <s v="Subadult"/>
    <s v="Unknown"/>
    <s v="25-05-2023"/>
    <s v="Cuba"/>
    <s v="Swamps"/>
    <s v="Critically Endangered"/>
    <s v="Justin Jones"/>
    <s v="Catch friend much power say sell that reflect send."/>
    <n v="0"/>
  </r>
  <r>
    <x v="420"/>
    <s v="Mugger Crocodile (Marsh Crocodile)"/>
    <x v="3"/>
    <s v="Crocodylidae"/>
    <x v="0"/>
    <x v="257"/>
    <n v="116.2"/>
    <s v="Adult"/>
    <s v="Female"/>
    <s v="13-10-2025"/>
    <s v="Iran (historic)"/>
    <s v="Reservoirs"/>
    <s v="Vulnerable"/>
    <s v="Erica Hurst"/>
    <s v="Quite everyone as generation main money but."/>
    <n v="0"/>
  </r>
  <r>
    <x v="421"/>
    <s v="Saltwater Crocodile"/>
    <x v="10"/>
    <s v="Crocodylidae"/>
    <x v="0"/>
    <x v="24"/>
    <n v="473.1"/>
    <s v="Juvenile"/>
    <s v="Female"/>
    <s v="06-06-2015"/>
    <s v="Philippines"/>
    <s v="Estuaries"/>
    <s v="Least Concern"/>
    <s v="Meghan Patel"/>
    <s v="Later happy pull really within third could this beautiful hospital condition when baby."/>
    <n v="0"/>
  </r>
  <r>
    <x v="422"/>
    <s v="American Crocodile"/>
    <x v="1"/>
    <s v="Crocodylidae"/>
    <x v="0"/>
    <x v="71"/>
    <n v="183.4"/>
    <s v="Adult"/>
    <s v="Unknown"/>
    <s v="04-01-2012"/>
    <s v="Venezuela"/>
    <s v="Coastal Lagoons"/>
    <s v="Vulnerable"/>
    <s v="Brian Hernandez"/>
    <s v="Themselves minute physical fall wide must car get."/>
    <n v="0"/>
  </r>
  <r>
    <x v="423"/>
    <s v="Congo Dwarf Crocodile"/>
    <x v="5"/>
    <s v="Crocodylidae"/>
    <x v="1"/>
    <x v="157"/>
    <n v="28.4"/>
    <s v="Subadult"/>
    <s v="Female"/>
    <s v="04-10-2008"/>
    <s v="Congo (DRC)"/>
    <s v="Slow Streams"/>
    <s v="Data Deficient"/>
    <s v="Matthew Carter"/>
    <s v="Against soon strong mind from official."/>
    <n v="0"/>
  </r>
  <r>
    <x v="424"/>
    <s v="Saltwater Crocodile"/>
    <x v="10"/>
    <s v="Crocodylidae"/>
    <x v="0"/>
    <x v="99"/>
    <n v="698.8"/>
    <s v="Adult"/>
    <s v="Male"/>
    <s v="08-06-2011"/>
    <s v="Papua New Guinea"/>
    <s v="Estuaries"/>
    <s v="Least Concern"/>
    <s v="Rachel Tucker"/>
    <s v="Success knowledge fight car smile commercial employee machine wife show."/>
    <n v="0"/>
  </r>
  <r>
    <x v="425"/>
    <s v="West African Dwarf Crocodile"/>
    <x v="7"/>
    <s v="Crocodylidae"/>
    <x v="1"/>
    <x v="201"/>
    <n v="17.3"/>
    <s v="Subadult"/>
    <s v="Unknown"/>
    <s v="29-07-2021"/>
    <s v="Sierra Leone"/>
    <s v="Small Streams"/>
    <s v="Vulnerable"/>
    <s v="Harry Bryant"/>
    <s v="Peace claim movement consider compare remain toward some."/>
    <n v="0"/>
  </r>
  <r>
    <x v="426"/>
    <s v="Orinoco Crocodile"/>
    <x v="2"/>
    <s v="Crocodylidae"/>
    <x v="0"/>
    <x v="107"/>
    <n v="197.6"/>
    <s v="Subadult"/>
    <s v="Male"/>
    <s v="15-10-2023"/>
    <s v="Colombia"/>
    <s v="Flooded Savannas"/>
    <s v="Critically Endangered"/>
    <s v="Bruce Chaney"/>
    <s v="Call employee continue none alone first gas health music class feeling turn identify material certainly."/>
    <n v="0"/>
  </r>
  <r>
    <x v="427"/>
    <s v="Mugger Crocodile (Marsh Crocodile)"/>
    <x v="3"/>
    <s v="Crocodylidae"/>
    <x v="0"/>
    <x v="75"/>
    <n v="63.7"/>
    <s v="Juvenile"/>
    <s v="Male"/>
    <s v="04-10-2008"/>
    <s v="Pakistan"/>
    <s v="Marshes"/>
    <s v="Vulnerable"/>
    <s v="Francisco Smith"/>
    <s v="Wish former relate listen face want wonder off chair north trade kind ready rule too cause."/>
    <n v="0"/>
  </r>
  <r>
    <x v="428"/>
    <s v="Freshwater Crocodile (Johnstone's)"/>
    <x v="15"/>
    <s v="Crocodylidae"/>
    <x v="0"/>
    <x v="108"/>
    <n v="53.4"/>
    <s v="Adult"/>
    <s v="Female"/>
    <s v="08-04-2005"/>
    <s v="Australia"/>
    <s v="Billabongs"/>
    <s v="Least Concern"/>
    <s v="Elizabeth Morales"/>
    <s v="Land begin area political on develop very everyone against Mrs."/>
    <n v="0"/>
  </r>
  <r>
    <x v="429"/>
    <s v="New Guinea Crocodile"/>
    <x v="13"/>
    <s v="Crocodylidae"/>
    <x v="0"/>
    <x v="258"/>
    <n v="70.5"/>
    <s v="Adult"/>
    <s v="Female"/>
    <s v="07-07-2012"/>
    <s v="Indonesia (Papua)"/>
    <s v="Swamps"/>
    <s v="Least Concern"/>
    <s v="Michael Miller"/>
    <s v="Hour make owner memory argue project huge respond."/>
    <n v="0"/>
  </r>
  <r>
    <x v="430"/>
    <s v="Siamese Crocodile"/>
    <x v="4"/>
    <s v="Crocodylidae"/>
    <x v="0"/>
    <x v="46"/>
    <n v="121.9"/>
    <s v="Adult"/>
    <s v="Male"/>
    <s v="30-08-2016"/>
    <s v="Laos"/>
    <s v="Oxbow Lakes"/>
    <s v="Critically Endangered"/>
    <s v="James Smith"/>
    <s v="Goal within them because road know yeah sound."/>
    <n v="0"/>
  </r>
  <r>
    <x v="431"/>
    <s v="New Guinea Crocodile"/>
    <x v="13"/>
    <s v="Crocodylidae"/>
    <x v="0"/>
    <x v="70"/>
    <n v="32.6"/>
    <s v="Juvenile"/>
    <s v="Male"/>
    <s v="23-11-2018"/>
    <s v="Papua New Guinea"/>
    <s v="Lakes"/>
    <s v="Least Concern"/>
    <s v="Robert Waller"/>
    <s v="Rock increase structure our century field write moment friend value."/>
    <n v="0"/>
  </r>
  <r>
    <x v="432"/>
    <s v="Morelet's Crocodile"/>
    <x v="0"/>
    <s v="Crocodylidae"/>
    <x v="0"/>
    <x v="94"/>
    <n v="101.4"/>
    <s v="Adult"/>
    <s v="Male"/>
    <s v="08-08-2020"/>
    <s v="Mexico"/>
    <s v="Rivers"/>
    <s v="Least Concern"/>
    <s v="Jaime Smith"/>
    <s v="Increase new report sense carry control high network amount."/>
    <n v="0"/>
  </r>
  <r>
    <x v="433"/>
    <s v="West African Slender-snouted Crocodile"/>
    <x v="14"/>
    <s v="Crocodylidae"/>
    <x v="2"/>
    <x v="91"/>
    <n v="178.8"/>
    <s v="Adult"/>
    <s v="Unknown"/>
    <s v="08-04-2022"/>
    <s v="Liberia"/>
    <s v="Swamps"/>
    <s v="Critically Endangered"/>
    <s v="Sandra Torres"/>
    <s v="Science different social child feel policy PM buy program explain."/>
    <n v="0"/>
  </r>
  <r>
    <x v="434"/>
    <s v="American Crocodile"/>
    <x v="1"/>
    <s v="Crocodylidae"/>
    <x v="0"/>
    <x v="259"/>
    <n v="196.1"/>
    <s v="Adult"/>
    <s v="Male"/>
    <s v="19-11-2014"/>
    <s v="Mexico"/>
    <s v="Brackish Rivers"/>
    <s v="Vulnerable"/>
    <s v="Terry Newman"/>
    <s v="Budget everyone yes at seat."/>
    <n v="0"/>
  </r>
  <r>
    <x v="435"/>
    <s v="West African Crocodile"/>
    <x v="6"/>
    <s v="Crocodylidae"/>
    <x v="0"/>
    <x v="111"/>
    <n v="134"/>
    <s v="Adult"/>
    <s v="Female"/>
    <s v="17-01-2021"/>
    <s v="Niger"/>
    <s v="Rivers"/>
    <s v="Least Concern"/>
    <s v="Krystal Oneill"/>
    <s v="Rather window stand health run adult employee ok."/>
    <n v="0"/>
  </r>
  <r>
    <x v="436"/>
    <s v="American Crocodile"/>
    <x v="1"/>
    <s v="Crocodylidae"/>
    <x v="0"/>
    <x v="260"/>
    <n v="63.2"/>
    <s v="Hatchling"/>
    <s v="Female"/>
    <s v="16-04-2025"/>
    <s v="Colombia"/>
    <s v="Coastal Lagoons"/>
    <s v="Vulnerable"/>
    <s v="Joel Steele"/>
    <s v="Clear evening information treatment green face morning view message short consumer behind sell myself."/>
    <n v="0"/>
  </r>
  <r>
    <x v="437"/>
    <s v="Central African Slender-snouted Crocodile"/>
    <x v="16"/>
    <s v="Crocodylidae"/>
    <x v="2"/>
    <x v="132"/>
    <n v="40.5"/>
    <s v="Juvenile"/>
    <s v="Female"/>
    <s v="20-09-2007"/>
    <s v="Congo Basin Countries"/>
    <s v="Swamps"/>
    <s v="Endangered"/>
    <s v="Samantha Cohen"/>
    <s v="Even recently guy move goal century carry example single include."/>
    <n v="0"/>
  </r>
  <r>
    <x v="438"/>
    <s v="Freshwater Crocodile (Johnstone's)"/>
    <x v="15"/>
    <s v="Crocodylidae"/>
    <x v="0"/>
    <x v="261"/>
    <n v="76.8"/>
    <s v="Subadult"/>
    <s v="Male"/>
    <s v="09-06-2017"/>
    <s v="Australia"/>
    <s v="Billabongs"/>
    <s v="Least Concern"/>
    <s v="Carla Robinson"/>
    <s v="Determine could today party story moment mother necessary series box leave."/>
    <n v="0"/>
  </r>
  <r>
    <x v="439"/>
    <s v="Freshwater Crocodile (Johnstone's)"/>
    <x v="15"/>
    <s v="Crocodylidae"/>
    <x v="0"/>
    <x v="73"/>
    <n v="62.6"/>
    <s v="Adult"/>
    <s v="Unknown"/>
    <s v="02-04-2009"/>
    <s v="Australia"/>
    <s v="Freshwater Rivers"/>
    <s v="Least Concern"/>
    <s v="Robert Mclean"/>
    <s v="Give reality catch kind would mission wide common fight season."/>
    <n v="0"/>
  </r>
  <r>
    <x v="440"/>
    <s v="Nile Crocodile"/>
    <x v="8"/>
    <s v="Crocodylidae"/>
    <x v="0"/>
    <x v="262"/>
    <n v="512.70000000000005"/>
    <s v="Subadult"/>
    <s v="Female"/>
    <s v="15-05-2005"/>
    <s v="Kenya"/>
    <s v="Marshes"/>
    <s v="Least Concern"/>
    <s v="Carl Benson"/>
    <s v="Film decide wonder interesting several."/>
    <n v="0"/>
  </r>
  <r>
    <x v="441"/>
    <s v="New Guinea Crocodile"/>
    <x v="13"/>
    <s v="Crocodylidae"/>
    <x v="0"/>
    <x v="33"/>
    <n v="82"/>
    <s v="Adult"/>
    <s v="Male"/>
    <s v="15-08-2021"/>
    <s v="Papua New Guinea"/>
    <s v="Lakes"/>
    <s v="Least Concern"/>
    <s v="Albert Washington"/>
    <s v="Amount blue soldier message arrive budget."/>
    <n v="0"/>
  </r>
  <r>
    <x v="442"/>
    <s v="Cuban Crocodile"/>
    <x v="11"/>
    <s v="Crocodylidae"/>
    <x v="0"/>
    <x v="263"/>
    <n v="114.2"/>
    <s v="Adult"/>
    <s v="Female"/>
    <s v="30-05-2023"/>
    <s v="Cuba"/>
    <s v="Swamps"/>
    <s v="Critically Endangered"/>
    <s v="Austin Contreras"/>
    <s v="Site turn day top continue."/>
    <n v="0"/>
  </r>
  <r>
    <x v="443"/>
    <s v="American Crocodile"/>
    <x v="1"/>
    <s v="Crocodylidae"/>
    <x v="0"/>
    <x v="131"/>
    <n v="273.7"/>
    <s v="Adult"/>
    <s v="Unknown"/>
    <s v="20-03-2020"/>
    <s v="Colombia"/>
    <s v="Mangroves"/>
    <s v="Vulnerable"/>
    <s v="Brandon Singleton"/>
    <s v="We girl civil may rock drop."/>
    <n v="0"/>
  </r>
  <r>
    <x v="444"/>
    <s v="Congo Dwarf Crocodile"/>
    <x v="5"/>
    <s v="Crocodylidae"/>
    <x v="1"/>
    <x v="264"/>
    <n v="11.2"/>
    <s v="Subadult"/>
    <s v="Female"/>
    <s v="08-10-2008"/>
    <s v="Central African Republic"/>
    <s v="Forest Swamps"/>
    <s v="Data Deficient"/>
    <s v="Annette Lane"/>
    <s v="More respond who commercial senior above rise."/>
    <n v="0"/>
  </r>
  <r>
    <x v="445"/>
    <s v="Mugger Crocodile (Marsh Crocodile)"/>
    <x v="3"/>
    <s v="Crocodylidae"/>
    <x v="0"/>
    <x v="207"/>
    <n v="101.4"/>
    <s v="Subadult"/>
    <s v="Male"/>
    <s v="07-11-2020"/>
    <s v="Iran (historic)"/>
    <s v="Reservoirs"/>
    <s v="Vulnerable"/>
    <s v="Tami York"/>
    <s v="Hand operation keep whatever Congress great here Democrat dinner both world buy book career."/>
    <n v="0"/>
  </r>
  <r>
    <x v="446"/>
    <s v="Central African Slender-snouted Crocodile"/>
    <x v="16"/>
    <s v="Crocodylidae"/>
    <x v="2"/>
    <x v="265"/>
    <n v="114.9"/>
    <s v="Adult"/>
    <s v="Unknown"/>
    <s v="07-07-2020"/>
    <s v="Cameroon"/>
    <s v="Forest Rivers"/>
    <s v="Endangered"/>
    <s v="Michele Hawkins"/>
    <s v="Bank management his lead save reach subject difficult."/>
    <n v="0"/>
  </r>
  <r>
    <x v="447"/>
    <s v="American Crocodile"/>
    <x v="1"/>
    <s v="Crocodylidae"/>
    <x v="0"/>
    <x v="266"/>
    <n v="91.4"/>
    <s v="Juvenile"/>
    <s v="Unknown"/>
    <s v="20-05-2016"/>
    <s v="Cuba"/>
    <s v="Brackish Rivers"/>
    <s v="Vulnerable"/>
    <s v="William Patterson"/>
    <s v="Thus sort voice happen actually purpose."/>
    <n v="0"/>
  </r>
  <r>
    <x v="448"/>
    <s v="Siamese Crocodile"/>
    <x v="4"/>
    <s v="Crocodylidae"/>
    <x v="0"/>
    <x v="267"/>
    <n v="89.4"/>
    <s v="Subadult"/>
    <s v="Male"/>
    <s v="19-06-2019"/>
    <s v="Laos"/>
    <s v="Swamps"/>
    <s v="Critically Endangered"/>
    <s v="Jennifer Mills"/>
    <s v="Budget house reason within scientist throughout."/>
    <n v="0"/>
  </r>
  <r>
    <x v="449"/>
    <s v="Borneo Crocodile (disputed)"/>
    <x v="9"/>
    <s v="Crocodylidae"/>
    <x v="0"/>
    <x v="257"/>
    <n v="96.8"/>
    <s v="Adult"/>
    <s v="Male"/>
    <s v="28-01-2025"/>
    <s v="Indonesia (Borneo)"/>
    <s v="Estuarine Systems"/>
    <s v="Data Deficient"/>
    <s v="Jack Gonzalez"/>
    <s v="Organization wrong but study rise everything require old event."/>
    <n v="0"/>
  </r>
  <r>
    <x v="450"/>
    <s v="Borneo Crocodile (disputed)"/>
    <x v="9"/>
    <s v="Crocodylidae"/>
    <x v="0"/>
    <x v="268"/>
    <n v="70.7"/>
    <s v="Juvenile"/>
    <s v="Female"/>
    <s v="29-12-2024"/>
    <s v="Indonesia (Borneo)"/>
    <s v="Rivers"/>
    <s v="Data Deficient"/>
    <s v="Maria Ross"/>
    <s v="Project wear would memory challenge lawyer business majority discuss wall ahead scene store marriage ago."/>
    <n v="0"/>
  </r>
  <r>
    <x v="451"/>
    <s v="Central African Slender-snouted Crocodile"/>
    <x v="16"/>
    <s v="Crocodylidae"/>
    <x v="2"/>
    <x v="269"/>
    <n v="79.3"/>
    <s v="Subadult"/>
    <s v="Female"/>
    <s v="19-01-2011"/>
    <s v="Cameroon"/>
    <s v="Swamps"/>
    <s v="Endangered"/>
    <s v="Larry Murphy"/>
    <s v="Perform benefit baby seem should society dark."/>
    <n v="0"/>
  </r>
  <r>
    <x v="452"/>
    <s v="Saltwater Crocodile"/>
    <x v="10"/>
    <s v="Crocodylidae"/>
    <x v="0"/>
    <x v="214"/>
    <n v="550"/>
    <s v="Adult"/>
    <s v="Unknown"/>
    <s v="08-07-2008"/>
    <s v="Malaysia"/>
    <s v="Mangroves"/>
    <s v="Least Concern"/>
    <s v="Katherine Green"/>
    <s v="Special music adult shake wrong they budget late table kind along computer process single."/>
    <n v="0"/>
  </r>
  <r>
    <x v="453"/>
    <s v="Mugger Crocodile (Marsh Crocodile)"/>
    <x v="3"/>
    <s v="Crocodylidae"/>
    <x v="0"/>
    <x v="20"/>
    <n v="118.3"/>
    <s v="Adult"/>
    <s v="Female"/>
    <s v="29-04-2005"/>
    <s v="Pakistan"/>
    <s v="Rivers"/>
    <s v="Vulnerable"/>
    <s v="Carly Jordan"/>
    <s v="Resource maintain body push process rate occur live."/>
    <n v="0"/>
  </r>
  <r>
    <x v="454"/>
    <s v="New Guinea Crocodile"/>
    <x v="13"/>
    <s v="Crocodylidae"/>
    <x v="0"/>
    <x v="154"/>
    <n v="86.8"/>
    <s v="Adult"/>
    <s v="Female"/>
    <s v="29-12-2005"/>
    <s v="Papua New Guinea"/>
    <s v="Swamps"/>
    <s v="Least Concern"/>
    <s v="Katie Myers"/>
    <s v="Opportunity help put short expect article opportunity campaign hand special once she personal herself into yeah in."/>
    <n v="0"/>
  </r>
  <r>
    <x v="455"/>
    <s v="Saltwater Crocodile"/>
    <x v="10"/>
    <s v="Crocodylidae"/>
    <x v="0"/>
    <x v="270"/>
    <n v="517.70000000000005"/>
    <s v="Subadult"/>
    <s v="Unknown"/>
    <s v="31-05-2021"/>
    <s v="Papua New Guinea"/>
    <s v="Mangroves"/>
    <s v="Least Concern"/>
    <s v="David Young"/>
    <s v="Or travel assume figure front after for."/>
    <n v="0"/>
  </r>
  <r>
    <x v="456"/>
    <s v="Hall's New Guinea Crocodile"/>
    <x v="17"/>
    <s v="Crocodylidae"/>
    <x v="0"/>
    <x v="38"/>
    <n v="147.9"/>
    <s v="Adult"/>
    <s v="Unknown"/>
    <s v="05-10-2021"/>
    <s v="Papua New Guinea"/>
    <s v="Rivers"/>
    <s v="Least Concern"/>
    <s v="Scott Bradley"/>
    <s v="Entire receive onto worry help hope occur space beyond push from me share fund."/>
    <n v="0"/>
  </r>
  <r>
    <x v="457"/>
    <s v="Cuban Crocodile"/>
    <x v="11"/>
    <s v="Crocodylidae"/>
    <x v="0"/>
    <x v="112"/>
    <n v="65.400000000000006"/>
    <s v="Juvenile"/>
    <s v="Male"/>
    <s v="27-08-2011"/>
    <s v="Cuba"/>
    <s v="Swamps"/>
    <s v="Critically Endangered"/>
    <s v="Heidi Graham"/>
    <s v="Player wind away sure degree enter father of source person when response official option event note most."/>
    <n v="0"/>
  </r>
  <r>
    <x v="458"/>
    <s v="Philippine Crocodile"/>
    <x v="12"/>
    <s v="Crocodylidae"/>
    <x v="0"/>
    <x v="271"/>
    <n v="117.5"/>
    <s v="Adult"/>
    <s v="Male"/>
    <s v="04-08-2013"/>
    <s v="Philippines"/>
    <s v="Rivers"/>
    <s v="Critically Endangered"/>
    <s v="Gregory Jones"/>
    <s v="Measure feel professional finish increase."/>
    <n v="0"/>
  </r>
  <r>
    <x v="459"/>
    <s v="Hall's New Guinea Crocodile"/>
    <x v="17"/>
    <s v="Crocodylidae"/>
    <x v="0"/>
    <x v="75"/>
    <n v="38"/>
    <s v="Juvenile"/>
    <s v="Unknown"/>
    <s v="25-09-2015"/>
    <s v="Papua New Guinea"/>
    <s v="Freshwater Wetlands"/>
    <s v="Least Concern"/>
    <s v="Jose Powers"/>
    <s v="Congress affect reflect television officer defense while score level view mouth pass shoulder its."/>
    <n v="0"/>
  </r>
  <r>
    <x v="460"/>
    <s v="Hall's New Guinea Crocodile"/>
    <x v="17"/>
    <s v="Crocodylidae"/>
    <x v="0"/>
    <x v="225"/>
    <n v="126"/>
    <s v="Adult"/>
    <s v="Female"/>
    <s v="02-12-2020"/>
    <s v="Papua New Guinea"/>
    <s v="Rivers"/>
    <s v="Least Concern"/>
    <s v="Lori Boyd"/>
    <s v="Leg drive second she such improve team treat plant suffer environment."/>
    <n v="0"/>
  </r>
  <r>
    <x v="461"/>
    <s v="American Crocodile"/>
    <x v="1"/>
    <s v="Crocodylidae"/>
    <x v="0"/>
    <x v="4"/>
    <n v="239"/>
    <s v="Adult"/>
    <s v="Male"/>
    <s v="15-06-2007"/>
    <s v="Cuba"/>
    <s v="Mangroves"/>
    <s v="Vulnerable"/>
    <s v="Christopher Mcdaniel"/>
    <s v="Image box court early still less."/>
    <n v="0"/>
  </r>
  <r>
    <x v="462"/>
    <s v="Cuban Crocodile"/>
    <x v="11"/>
    <s v="Crocodylidae"/>
    <x v="0"/>
    <x v="12"/>
    <n v="103"/>
    <s v="Adult"/>
    <s v="Unknown"/>
    <s v="24-11-2025"/>
    <s v="Cuba"/>
    <s v="Swamps"/>
    <s v="Critically Endangered"/>
    <s v="Jessica Lucas"/>
    <s v="Dark evening ahead smile everyone nearly popular."/>
    <n v="0"/>
  </r>
  <r>
    <x v="463"/>
    <s v="Borneo Crocodile (disputed)"/>
    <x v="9"/>
    <s v="Crocodylidae"/>
    <x v="0"/>
    <x v="73"/>
    <n v="88.6"/>
    <s v="Juvenile"/>
    <s v="Female"/>
    <s v="24-12-2017"/>
    <s v="Malaysia (Borneo)"/>
    <s v="Estuarine Systems"/>
    <s v="Data Deficient"/>
    <s v="Nathan Casey"/>
    <s v="Teacher base own test too imagine guy price."/>
    <n v="0"/>
  </r>
  <r>
    <x v="464"/>
    <s v="West African Dwarf Crocodile"/>
    <x v="7"/>
    <s v="Crocodylidae"/>
    <x v="1"/>
    <x v="272"/>
    <n v="19.7"/>
    <s v="Adult"/>
    <s v="Male"/>
    <s v="30-04-2008"/>
    <s v="Liberia"/>
    <s v="Small Streams"/>
    <s v="Vulnerable"/>
    <s v="Tony Ramsey"/>
    <s v="Door number matter building professional oil simple moment market bed."/>
    <n v="0"/>
  </r>
  <r>
    <x v="465"/>
    <s v="Orinoco Crocodile"/>
    <x v="2"/>
    <s v="Crocodylidae"/>
    <x v="0"/>
    <x v="273"/>
    <n v="347.9"/>
    <s v="Adult"/>
    <s v="Unknown"/>
    <s v="27-10-2022"/>
    <s v="Venezuela"/>
    <s v="Large Rivers"/>
    <s v="Critically Endangered"/>
    <s v="Patricia Edwards"/>
    <s v="Say south season very design blood degree ever impact television argue mouth."/>
    <n v="0"/>
  </r>
  <r>
    <x v="466"/>
    <s v="Morelet's Crocodile"/>
    <x v="0"/>
    <s v="Crocodylidae"/>
    <x v="0"/>
    <x v="258"/>
    <n v="65.099999999999994"/>
    <s v="Adult"/>
    <s v="Male"/>
    <s v="06-12-2019"/>
    <s v="Belize"/>
    <s v="Rivers"/>
    <s v="Least Concern"/>
    <s v="Ashley Gardner"/>
    <s v="Radio white these view guy resource start again whom."/>
    <n v="0"/>
  </r>
  <r>
    <x v="467"/>
    <s v="Hall's New Guinea Crocodile"/>
    <x v="17"/>
    <s v="Crocodylidae"/>
    <x v="0"/>
    <x v="111"/>
    <n v="97.2"/>
    <s v="Adult"/>
    <s v="Male"/>
    <s v="11-04-2015"/>
    <s v="Papua New Guinea"/>
    <s v="Freshwater Wetlands"/>
    <s v="Least Concern"/>
    <s v="Sarah Bates"/>
    <s v="Real small dream."/>
    <n v="0"/>
  </r>
  <r>
    <x v="468"/>
    <s v="Congo Dwarf Crocodile"/>
    <x v="5"/>
    <s v="Crocodylidae"/>
    <x v="1"/>
    <x v="189"/>
    <n v="32.200000000000003"/>
    <s v="Adult"/>
    <s v="Male"/>
    <s v="08-12-2022"/>
    <s v="Central African Republic"/>
    <s v="Slow Streams"/>
    <s v="Data Deficient"/>
    <s v="Ellen Mullen"/>
    <s v="Total rate movement door kind account whether."/>
    <n v="0"/>
  </r>
  <r>
    <x v="469"/>
    <s v="Central African Slender-snouted Crocodile"/>
    <x v="16"/>
    <s v="Crocodylidae"/>
    <x v="2"/>
    <x v="274"/>
    <n v="33.4"/>
    <s v="Juvenile"/>
    <s v="Unknown"/>
    <s v="22-10-2016"/>
    <s v="Cameroon"/>
    <s v="Swamps"/>
    <s v="Endangered"/>
    <s v="Tabitha Turner"/>
    <s v="Father teacher civil keep first speech popular smile."/>
    <n v="0"/>
  </r>
  <r>
    <x v="470"/>
    <s v="Nile Crocodile"/>
    <x v="8"/>
    <s v="Crocodylidae"/>
    <x v="0"/>
    <x v="275"/>
    <n v="461.5"/>
    <s v="Subadult"/>
    <s v="Unknown"/>
    <s v="05-04-2006"/>
    <s v="Egypt"/>
    <s v="Marshes"/>
    <s v="Least Concern"/>
    <s v="Bobby Chan"/>
    <s v="Likely include subject response theory star station recognize media goal own spend scene law."/>
    <n v="0"/>
  </r>
  <r>
    <x v="471"/>
    <s v="Cuban Crocodile"/>
    <x v="11"/>
    <s v="Crocodylidae"/>
    <x v="0"/>
    <x v="276"/>
    <n v="141"/>
    <s v="Adult"/>
    <s v="Male"/>
    <s v="29-04-2021"/>
    <s v="Cuba"/>
    <s v="Swamps"/>
    <s v="Critically Endangered"/>
    <s v="Anthony May"/>
    <s v="Kitchen political able customer figure office book economic require should power candidate order improve vote later them card."/>
    <n v="0"/>
  </r>
  <r>
    <x v="472"/>
    <s v="Freshwater Crocodile (Johnstone's)"/>
    <x v="15"/>
    <s v="Crocodylidae"/>
    <x v="0"/>
    <x v="277"/>
    <n v="26.9"/>
    <s v="Juvenile"/>
    <s v="Unknown"/>
    <s v="10-07-2012"/>
    <s v="Australia"/>
    <s v="Gorges"/>
    <s v="Least Concern"/>
    <s v="Kevin Murphy"/>
    <s v="Cup increase consider then war this difference way type positive phone."/>
    <n v="0"/>
  </r>
  <r>
    <x v="473"/>
    <s v="American Crocodile"/>
    <x v="1"/>
    <s v="Crocodylidae"/>
    <x v="0"/>
    <x v="192"/>
    <n v="141.80000000000001"/>
    <s v="Adult"/>
    <s v="Male"/>
    <s v="21-06-2009"/>
    <s v="Cuba"/>
    <s v="Brackish Rivers"/>
    <s v="Vulnerable"/>
    <s v="Valerie Gonzalez"/>
    <s v="Anyone peace outside chance when color note add."/>
    <n v="0"/>
  </r>
  <r>
    <x v="474"/>
    <s v="Congo Dwarf Crocodile"/>
    <x v="5"/>
    <s v="Crocodylidae"/>
    <x v="1"/>
    <x v="278"/>
    <n v="23.7"/>
    <s v="Adult"/>
    <s v="Male"/>
    <s v="08-08-2005"/>
    <s v="Congo (DRC)"/>
    <s v="Forest Swamps"/>
    <s v="Data Deficient"/>
    <s v="Patricia Hebert"/>
    <s v="Budget require course technology site explain management candidate task outside yet executive."/>
    <n v="0"/>
  </r>
  <r>
    <x v="475"/>
    <s v="Freshwater Crocodile (Johnstone's)"/>
    <x v="15"/>
    <s v="Crocodylidae"/>
    <x v="0"/>
    <x v="120"/>
    <n v="26.6"/>
    <s v="Juvenile"/>
    <s v="Male"/>
    <s v="08-06-2018"/>
    <s v="Australia"/>
    <s v="Gorges"/>
    <s v="Least Concern"/>
    <s v="Jennifer Ortiz"/>
    <s v="Agreement wish dog late eat old positive beat light the."/>
    <n v="0"/>
  </r>
  <r>
    <x v="476"/>
    <s v="Borneo Crocodile (disputed)"/>
    <x v="9"/>
    <s v="Crocodylidae"/>
    <x v="0"/>
    <x v="279"/>
    <n v="191.7"/>
    <s v="Adult"/>
    <s v="Unknown"/>
    <s v="24-05-2005"/>
    <s v="Malaysia (Borneo)"/>
    <s v="Rivers"/>
    <s v="Data Deficient"/>
    <s v="Jennifer Lewis"/>
    <s v="Remain save eight believe arrive four."/>
    <n v="0"/>
  </r>
  <r>
    <x v="477"/>
    <s v="Cuban Crocodile"/>
    <x v="11"/>
    <s v="Crocodylidae"/>
    <x v="0"/>
    <x v="107"/>
    <n v="125.2"/>
    <s v="Subadult"/>
    <s v="Female"/>
    <s v="18-07-2011"/>
    <s v="Cuba"/>
    <s v="Freshwater Wetlands"/>
    <s v="Critically Endangered"/>
    <s v="Terry Barajas"/>
    <s v="Remember special accept mean herself within provide car throughout American."/>
    <n v="0"/>
  </r>
  <r>
    <x v="478"/>
    <s v="Morelet's Crocodile"/>
    <x v="0"/>
    <s v="Crocodylidae"/>
    <x v="0"/>
    <x v="76"/>
    <n v="133.4"/>
    <s v="Adult"/>
    <s v="Female"/>
    <s v="17-05-2020"/>
    <s v="Guatemala"/>
    <s v="Lagoons"/>
    <s v="Least Concern"/>
    <s v="Christopher Vasquez"/>
    <s v="There car fish most center bring analysis campaign the strong security."/>
    <n v="0"/>
  </r>
  <r>
    <x v="479"/>
    <s v="Morelet's Crocodile"/>
    <x v="0"/>
    <s v="Crocodylidae"/>
    <x v="0"/>
    <x v="220"/>
    <n v="129.6"/>
    <s v="Adult"/>
    <s v="Female"/>
    <s v="19-08-2012"/>
    <s v="Mexico"/>
    <s v="Swamps"/>
    <s v="Least Concern"/>
    <s v="Diane Mcdowell"/>
    <s v="Stop unit might job close say man wear new type PM key."/>
    <n v="0"/>
  </r>
  <r>
    <x v="480"/>
    <s v="Cuban Crocodile"/>
    <x v="11"/>
    <s v="Crocodylidae"/>
    <x v="0"/>
    <x v="261"/>
    <n v="94.9"/>
    <s v="Adult"/>
    <s v="Unknown"/>
    <s v="25-12-2020"/>
    <s v="Cuba"/>
    <s v="Swamps"/>
    <s v="Critically Endangered"/>
    <s v="Anthony White"/>
    <s v="Employee relationship job yet until American ground remember magazine manage suffer term buy behavior test."/>
    <n v="0"/>
  </r>
  <r>
    <x v="481"/>
    <s v="American Crocodile"/>
    <x v="1"/>
    <s v="Crocodylidae"/>
    <x v="0"/>
    <x v="280"/>
    <n v="102"/>
    <s v="Juvenile"/>
    <s v="Unknown"/>
    <s v="16-02-2022"/>
    <s v="Costa Rica"/>
    <s v="Estuaries"/>
    <s v="Vulnerable"/>
    <s v="Christopher Hicks"/>
    <s v="None production defense your above short Congress turn east."/>
    <n v="0"/>
  </r>
  <r>
    <x v="482"/>
    <s v="Nile Crocodile"/>
    <x v="8"/>
    <s v="Crocodylidae"/>
    <x v="0"/>
    <x v="281"/>
    <n v="334.3"/>
    <s v="Adult"/>
    <s v="Female"/>
    <s v="30-06-2020"/>
    <s v="Sudan"/>
    <s v="Rivers"/>
    <s v="Least Concern"/>
    <s v="Mr. Gary Mitchell DVM"/>
    <s v="Hour opportunity week student child."/>
    <n v="0"/>
  </r>
  <r>
    <x v="483"/>
    <s v="Nile Crocodile"/>
    <x v="8"/>
    <s v="Crocodylidae"/>
    <x v="0"/>
    <x v="282"/>
    <n v="998.3"/>
    <s v="Adult"/>
    <s v="Male"/>
    <s v="10-07-2015"/>
    <s v="Kenya"/>
    <s v="Marshes"/>
    <s v="Least Concern"/>
    <s v="Ronald Keller"/>
    <s v="Pick especially price forget analysis performance laugh."/>
    <n v="0"/>
  </r>
  <r>
    <x v="484"/>
    <s v="American Crocodile"/>
    <x v="1"/>
    <s v="Crocodylidae"/>
    <x v="0"/>
    <x v="183"/>
    <n v="144.4"/>
    <s v="Adult"/>
    <s v="Male"/>
    <s v="14-01-2007"/>
    <s v="Cuba"/>
    <s v="Mangroves"/>
    <s v="Vulnerable"/>
    <s v="Zoe Meadows"/>
    <s v="Can tell soon executive sometimes season natural own begin effort drive side human after."/>
    <n v="0"/>
  </r>
  <r>
    <x v="485"/>
    <s v="Hall's New Guinea Crocodile"/>
    <x v="17"/>
    <s v="Crocodylidae"/>
    <x v="0"/>
    <x v="239"/>
    <n v="39.799999999999997"/>
    <s v="Juvenile"/>
    <s v="Male"/>
    <s v="20-01-2021"/>
    <s v="Papua New Guinea"/>
    <s v="Rivers"/>
    <s v="Least Concern"/>
    <s v="James Powell"/>
    <s v="Building make it south financial rate."/>
    <n v="0"/>
  </r>
  <r>
    <x v="486"/>
    <s v="Congo Dwarf Crocodile"/>
    <x v="5"/>
    <s v="Crocodylidae"/>
    <x v="1"/>
    <x v="104"/>
    <n v="18.899999999999999"/>
    <s v="Subadult"/>
    <s v="Unknown"/>
    <s v="30-05-2007"/>
    <s v="Congo (DRC)"/>
    <s v="Slow Streams"/>
    <s v="Data Deficient"/>
    <s v="Max Collier"/>
    <s v="Customer knowledge hold environmental outside bed institution happy control piece behavior message wind put positive."/>
    <n v="0"/>
  </r>
  <r>
    <x v="487"/>
    <s v="Borneo Crocodile (disputed)"/>
    <x v="9"/>
    <s v="Crocodylidae"/>
    <x v="0"/>
    <x v="161"/>
    <n v="36.6"/>
    <s v="Juvenile"/>
    <s v="Unknown"/>
    <s v="20-06-2011"/>
    <s v="Indonesia (Borneo)"/>
    <s v="Rivers"/>
    <s v="Data Deficient"/>
    <s v="Tara Rose"/>
    <s v="Base life bad soon feel worker range feel eat into notice necessary true."/>
    <n v="0"/>
  </r>
  <r>
    <x v="488"/>
    <s v="Central African Slender-snouted Crocodile"/>
    <x v="16"/>
    <s v="Crocodylidae"/>
    <x v="2"/>
    <x v="202"/>
    <n v="88.5"/>
    <s v="Subadult"/>
    <s v="Female"/>
    <s v="27-03-2009"/>
    <s v="Cameroon"/>
    <s v="Swamps"/>
    <s v="Endangered"/>
    <s v="Kayla Gutierrez"/>
    <s v="Produce nothing effect effort bank me box product conference consider hotel bar theory."/>
    <n v="0"/>
  </r>
  <r>
    <x v="489"/>
    <s v="Orinoco Crocodile"/>
    <x v="2"/>
    <s v="Crocodylidae"/>
    <x v="0"/>
    <x v="12"/>
    <n v="194.4"/>
    <s v="Adult"/>
    <s v="Male"/>
    <s v="20-03-2008"/>
    <s v="Colombia"/>
    <s v="Flooded Savannas"/>
    <s v="Critically Endangered"/>
    <s v="Kevin Gibson"/>
    <s v="Perhaps enter whom the cost continue section page."/>
    <n v="0"/>
  </r>
  <r>
    <x v="490"/>
    <s v="Orinoco Crocodile"/>
    <x v="2"/>
    <s v="Crocodylidae"/>
    <x v="0"/>
    <x v="257"/>
    <n v="209.5"/>
    <s v="Juvenile"/>
    <s v="Female"/>
    <s v="26-02-2022"/>
    <s v="Colombia"/>
    <s v="Flooded Savannas"/>
    <s v="Critically Endangered"/>
    <s v="Ashley Ferguson"/>
    <s v="House actually pretty least if price."/>
    <n v="0"/>
  </r>
  <r>
    <x v="491"/>
    <s v="Central African Slender-snouted Crocodile"/>
    <x v="16"/>
    <s v="Crocodylidae"/>
    <x v="2"/>
    <x v="16"/>
    <n v="81.8"/>
    <s v="Subadult"/>
    <s v="Male"/>
    <s v="27-03-2007"/>
    <s v="Congo Basin Countries"/>
    <s v="Forest Rivers"/>
    <s v="Endangered"/>
    <s v="Molly Turner"/>
    <s v="Guess purpose real house few by add born administration."/>
    <n v="0"/>
  </r>
  <r>
    <x v="492"/>
    <s v="Central African Slender-snouted Crocodile"/>
    <x v="16"/>
    <s v="Crocodylidae"/>
    <x v="2"/>
    <x v="148"/>
    <n v="124"/>
    <s v="Adult"/>
    <s v="Male"/>
    <s v="19-01-2022"/>
    <s v="Cameroon"/>
    <s v="Swamps"/>
    <s v="Endangered"/>
    <s v="Shannon Clark"/>
    <s v="Power job personal so course feeling leg listen against coach."/>
    <n v="0"/>
  </r>
  <r>
    <x v="493"/>
    <s v="Philippine Crocodile"/>
    <x v="12"/>
    <s v="Crocodylidae"/>
    <x v="0"/>
    <x v="245"/>
    <n v="56.7"/>
    <s v="Adult"/>
    <s v="Male"/>
    <s v="19-02-2022"/>
    <s v="Philippines"/>
    <s v="Rivers"/>
    <s v="Critically Endangered"/>
    <s v="Michael Maynard"/>
    <s v="After last drug far stop hot free bill."/>
    <n v="0"/>
  </r>
  <r>
    <x v="494"/>
    <s v="West African Crocodile"/>
    <x v="6"/>
    <s v="Crocodylidae"/>
    <x v="0"/>
    <x v="77"/>
    <n v="126.9"/>
    <s v="Adult"/>
    <s v="Female"/>
    <s v="04-11-2024"/>
    <s v="Senegal"/>
    <s v="Rivers"/>
    <s v="Least Concern"/>
    <s v="Jessica Perry"/>
    <s v="Say other never fact maintain main opportunity particularly question stage maintain research month instead firm."/>
    <n v="0"/>
  </r>
  <r>
    <x v="495"/>
    <s v="Borneo Crocodile (disputed)"/>
    <x v="9"/>
    <s v="Crocodylidae"/>
    <x v="0"/>
    <x v="20"/>
    <n v="106"/>
    <s v="Adult"/>
    <s v="Unknown"/>
    <s v="05-02-2017"/>
    <s v="Malaysia (Borneo)"/>
    <s v="Estuarine Systems"/>
    <s v="Data Deficient"/>
    <s v="Steven Butler"/>
    <s v="Bring performance position large job claim risk light just medical onto rate two table resource life."/>
    <n v="0"/>
  </r>
  <r>
    <x v="496"/>
    <s v="Orinoco Crocodile"/>
    <x v="2"/>
    <s v="Crocodylidae"/>
    <x v="0"/>
    <x v="283"/>
    <n v="441.8"/>
    <s v="Subadult"/>
    <s v="Male"/>
    <s v="31-03-2018"/>
    <s v="Venezuela"/>
    <s v="Large Rivers"/>
    <s v="Critically Endangered"/>
    <s v="Miranda Myers"/>
    <s v="Strategy pull same somebody son suddenly perform executive see project can current."/>
    <n v="0"/>
  </r>
  <r>
    <x v="497"/>
    <s v="Hall's New Guinea Crocodile"/>
    <x v="17"/>
    <s v="Crocodylidae"/>
    <x v="0"/>
    <x v="27"/>
    <n v="149.69999999999999"/>
    <s v="Subadult"/>
    <s v="Male"/>
    <s v="31-10-2019"/>
    <s v="Papua New Guinea"/>
    <s v="Freshwater Wetlands"/>
    <s v="Least Concern"/>
    <s v="Ashlee Perry"/>
    <s v="Field decide another adult thing ground city still thus allow as."/>
    <n v="0"/>
  </r>
  <r>
    <x v="498"/>
    <s v="Freshwater Crocodile (Johnstone's)"/>
    <x v="15"/>
    <s v="Crocodylidae"/>
    <x v="0"/>
    <x v="284"/>
    <n v="19.899999999999999"/>
    <s v="Hatchling"/>
    <s v="Female"/>
    <s v="28-09-2017"/>
    <s v="Australia"/>
    <s v="Billabongs"/>
    <s v="Least Concern"/>
    <s v="Luke Martinez"/>
    <s v="Main year size show show."/>
    <n v="0"/>
  </r>
  <r>
    <x v="499"/>
    <s v="Central African Slender-snouted Crocodile"/>
    <x v="16"/>
    <s v="Crocodylidae"/>
    <x v="2"/>
    <x v="195"/>
    <n v="133.4"/>
    <s v="Adult"/>
    <s v="Male"/>
    <s v="30-06-2020"/>
    <s v="Congo Basin Countries"/>
    <s v="Forest Rivers"/>
    <s v="Endangered"/>
    <s v="Stephanie Castaneda"/>
    <s v="Page bit anyone watch sometimes while sense window sit participant teach big none."/>
    <n v="0"/>
  </r>
  <r>
    <x v="500"/>
    <s v="Central African Slender-snouted Crocodile"/>
    <x v="16"/>
    <s v="Crocodylidae"/>
    <x v="2"/>
    <x v="285"/>
    <n v="99.8"/>
    <s v="Subadult"/>
    <s v="Male"/>
    <s v="07-11-2023"/>
    <s v="Congo Basin Countries"/>
    <s v="Forest Rivers"/>
    <s v="Endangered"/>
    <s v="Carol Wilson"/>
    <s v="Treat church factor kid media run between positive."/>
    <n v="0"/>
  </r>
  <r>
    <x v="501"/>
    <s v="Siamese Crocodile"/>
    <x v="4"/>
    <s v="Crocodylidae"/>
    <x v="0"/>
    <x v="286"/>
    <n v="57.7"/>
    <s v="Juvenile"/>
    <s v="Female"/>
    <s v="18-02-2011"/>
    <s v="Cambodia"/>
    <s v="Oxbow Lakes"/>
    <s v="Critically Endangered"/>
    <s v="Chad Allison"/>
    <s v="Wide shoulder according strong list expert commercial entire resource increase picture early send morning skin case."/>
    <n v="0"/>
  </r>
  <r>
    <x v="502"/>
    <s v="Central African Slender-snouted Crocodile"/>
    <x v="16"/>
    <s v="Crocodylidae"/>
    <x v="2"/>
    <x v="85"/>
    <n v="98"/>
    <s v="Subadult"/>
    <s v="Female"/>
    <s v="09-01-2014"/>
    <s v="Gabon"/>
    <s v="Swamps"/>
    <s v="Endangered"/>
    <s v="Thomas Villanueva"/>
    <s v="Some gun ahead certainly act south want be fire word clearly article service produce political total around."/>
    <n v="0"/>
  </r>
  <r>
    <x v="503"/>
    <s v="Orinoco Crocodile"/>
    <x v="2"/>
    <s v="Crocodylidae"/>
    <x v="0"/>
    <x v="287"/>
    <n v="400"/>
    <s v="Adult"/>
    <s v="Female"/>
    <s v="23-04-2019"/>
    <s v="Colombia"/>
    <s v="Large Rivers"/>
    <s v="Critically Endangered"/>
    <s v="Michelle Guerrero"/>
    <s v="Win information though red them return finish general still too particular chair identify popular thought person peace."/>
    <n v="0"/>
  </r>
  <r>
    <x v="504"/>
    <s v="Philippine Crocodile"/>
    <x v="12"/>
    <s v="Crocodylidae"/>
    <x v="0"/>
    <x v="173"/>
    <n v="52.7"/>
    <s v="Subadult"/>
    <s v="Male"/>
    <s v="22-03-2019"/>
    <s v="Philippines"/>
    <s v="Rivers"/>
    <s v="Critically Endangered"/>
    <s v="Gregory Cain"/>
    <s v="Simple thing base Mr hope rest they minute must degree memory."/>
    <n v="0"/>
  </r>
  <r>
    <x v="505"/>
    <s v="Freshwater Crocodile (Johnstone's)"/>
    <x v="15"/>
    <s v="Crocodylidae"/>
    <x v="0"/>
    <x v="240"/>
    <n v="25"/>
    <s v="Juvenile"/>
    <s v="Female"/>
    <s v="21-11-2015"/>
    <s v="Australia"/>
    <s v="Billabongs"/>
    <s v="Least Concern"/>
    <s v="Glen Reid"/>
    <s v="Agreement someone or."/>
    <n v="0"/>
  </r>
  <r>
    <x v="506"/>
    <s v="Philippine Crocodile"/>
    <x v="12"/>
    <s v="Crocodylidae"/>
    <x v="0"/>
    <x v="278"/>
    <n v="41.6"/>
    <s v="Juvenile"/>
    <s v="Female"/>
    <s v="19-07-2022"/>
    <s v="Philippines"/>
    <s v="Freshwater Marshes"/>
    <s v="Critically Endangered"/>
    <s v="Raymond Barber"/>
    <s v="Book art health phone great answer prepare by."/>
    <n v="0"/>
  </r>
  <r>
    <x v="507"/>
    <s v="New Guinea Crocodile"/>
    <x v="13"/>
    <s v="Crocodylidae"/>
    <x v="0"/>
    <x v="35"/>
    <n v="118"/>
    <s v="Adult"/>
    <s v="Unknown"/>
    <s v="26-11-2023"/>
    <s v="Papua New Guinea"/>
    <s v="Lakes"/>
    <s v="Least Concern"/>
    <s v="Norman Chavez"/>
    <s v="South writer not thus physical mouth."/>
    <n v="0"/>
  </r>
  <r>
    <x v="508"/>
    <s v="West African Dwarf Crocodile"/>
    <x v="7"/>
    <s v="Crocodylidae"/>
    <x v="1"/>
    <x v="239"/>
    <n v="25"/>
    <s v="Adult"/>
    <s v="Female"/>
    <s v="28-01-2023"/>
    <s v="Cameroon"/>
    <s v="Forest Swamps"/>
    <s v="Vulnerable"/>
    <s v="Hayley Mitchell"/>
    <s v="Public research mind easy foreign old state guess better Republican stock bank artist thousand live."/>
    <n v="0"/>
  </r>
  <r>
    <x v="509"/>
    <s v="Philippine Crocodile"/>
    <x v="12"/>
    <s v="Crocodylidae"/>
    <x v="0"/>
    <x v="154"/>
    <n v="74.599999999999994"/>
    <s v="Subadult"/>
    <s v="Female"/>
    <s v="27-08-2015"/>
    <s v="Philippines"/>
    <s v="Rivers"/>
    <s v="Critically Endangered"/>
    <s v="Jacob Fox"/>
    <s v="Next single the once PM you ready way rule indicate."/>
    <n v="0"/>
  </r>
  <r>
    <x v="510"/>
    <s v="Hall's New Guinea Crocodile"/>
    <x v="17"/>
    <s v="Crocodylidae"/>
    <x v="0"/>
    <x v="288"/>
    <n v="33.6"/>
    <s v="Hatchling"/>
    <s v="Male"/>
    <s v="29-06-2020"/>
    <s v="Papua New Guinea"/>
    <s v="Rivers"/>
    <s v="Least Concern"/>
    <s v="Jonathan Washington"/>
    <s v="Can relate tell brother defense list second want hard weight own impact building occur American check."/>
    <n v="0"/>
  </r>
  <r>
    <x v="511"/>
    <s v="West African Crocodile"/>
    <x v="6"/>
    <s v="Crocodylidae"/>
    <x v="0"/>
    <x v="83"/>
    <n v="118.5"/>
    <s v="Adult"/>
    <s v="Female"/>
    <s v="18-09-2013"/>
    <s v="Mali"/>
    <s v="Lakes"/>
    <s v="Least Concern"/>
    <s v="William Turner"/>
    <s v="Agreement central six instead view figure exist consumer science able natural attack."/>
    <n v="0"/>
  </r>
  <r>
    <x v="512"/>
    <s v="Freshwater Crocodile (Johnstone's)"/>
    <x v="15"/>
    <s v="Crocodylidae"/>
    <x v="0"/>
    <x v="143"/>
    <n v="60.8"/>
    <s v="Adult"/>
    <s v="Unknown"/>
    <s v="12-02-2012"/>
    <s v="Australia"/>
    <s v="Freshwater Rivers"/>
    <s v="Least Concern"/>
    <s v="John Collins"/>
    <s v="Too sit little result paper seven measure leave last last term."/>
    <n v="0"/>
  </r>
  <r>
    <x v="513"/>
    <s v="American Crocodile"/>
    <x v="1"/>
    <s v="Crocodylidae"/>
    <x v="0"/>
    <x v="26"/>
    <n v="324.60000000000002"/>
    <s v="Adult"/>
    <s v="Male"/>
    <s v="29-06-2023"/>
    <s v="Cuba"/>
    <s v="Mangroves"/>
    <s v="Vulnerable"/>
    <s v="Robert Beck"/>
    <s v="Hold too fund animal provide kitchen everyone because close agent picture sign final population popular."/>
    <n v="0"/>
  </r>
  <r>
    <x v="514"/>
    <s v="American Crocodile"/>
    <x v="1"/>
    <s v="Crocodylidae"/>
    <x v="0"/>
    <x v="289"/>
    <n v="73.099999999999994"/>
    <s v="Hatchling"/>
    <s v="Unknown"/>
    <s v="12-12-2014"/>
    <s v="USA (Florida)"/>
    <s v="Estuaries"/>
    <s v="Vulnerable"/>
    <s v="Tyler Weaver"/>
    <s v="Whatever miss seek."/>
    <n v="0"/>
  </r>
  <r>
    <x v="515"/>
    <s v="West African Crocodile"/>
    <x v="6"/>
    <s v="Crocodylidae"/>
    <x v="0"/>
    <x v="249"/>
    <n v="96.7"/>
    <s v="Adult"/>
    <s v="Unknown"/>
    <s v="12-02-2022"/>
    <s v="Mauritania"/>
    <s v="Oases"/>
    <s v="Least Concern"/>
    <s v="Alicia Barrett"/>
    <s v="Conference affect skill early relationship thought know southern parent I and technology age join increase."/>
    <n v="0"/>
  </r>
  <r>
    <x v="516"/>
    <s v="New Guinea Crocodile"/>
    <x v="13"/>
    <s v="Crocodylidae"/>
    <x v="0"/>
    <x v="127"/>
    <n v="66"/>
    <s v="Subadult"/>
    <s v="Female"/>
    <s v="30-01-2009"/>
    <s v="Indonesia (Papua)"/>
    <s v="Swamps"/>
    <s v="Least Concern"/>
    <s v="Emily Scott"/>
    <s v="Woman my experience consumer shoulder child."/>
    <n v="0"/>
  </r>
  <r>
    <x v="517"/>
    <s v="Nile Crocodile"/>
    <x v="8"/>
    <s v="Crocodylidae"/>
    <x v="0"/>
    <x v="290"/>
    <n v="379.4"/>
    <s v="Adult"/>
    <s v="Male"/>
    <s v="12-02-2006"/>
    <s v="South Africa"/>
    <s v="Reservoirs"/>
    <s v="Least Concern"/>
    <s v="Meghan Brown"/>
    <s v="Consider require fear better central throw election walk tonight appear."/>
    <n v="0"/>
  </r>
  <r>
    <x v="518"/>
    <s v="Cuban Crocodile"/>
    <x v="11"/>
    <s v="Crocodylidae"/>
    <x v="0"/>
    <x v="12"/>
    <n v="97.3"/>
    <s v="Subadult"/>
    <s v="Unknown"/>
    <s v="23-07-2009"/>
    <s v="Cuba"/>
    <s v="Swamps"/>
    <s v="Critically Endangered"/>
    <s v="Kyle Young"/>
    <s v="Sell his boy art let imagine machine imagine do though especially white."/>
    <n v="0"/>
  </r>
  <r>
    <x v="519"/>
    <s v="Central African Slender-snouted Crocodile"/>
    <x v="16"/>
    <s v="Crocodylidae"/>
    <x v="2"/>
    <x v="195"/>
    <n v="143.19999999999999"/>
    <s v="Adult"/>
    <s v="Male"/>
    <s v="20-05-2014"/>
    <s v="Cameroon"/>
    <s v="Swamps"/>
    <s v="Endangered"/>
    <s v="Danielle Peters"/>
    <s v="Fight image base player data whose."/>
    <n v="0"/>
  </r>
  <r>
    <x v="520"/>
    <s v="Nile Crocodile"/>
    <x v="8"/>
    <s v="Crocodylidae"/>
    <x v="0"/>
    <x v="55"/>
    <n v="419.4"/>
    <s v="Adult"/>
    <s v="Female"/>
    <s v="04-12-2006"/>
    <s v="Kenya"/>
    <s v="Reservoirs"/>
    <s v="Least Concern"/>
    <s v="William Casey"/>
    <s v="Weight which new among spend which per president cold art."/>
    <n v="0"/>
  </r>
  <r>
    <x v="521"/>
    <s v="New Guinea Crocodile"/>
    <x v="13"/>
    <s v="Crocodylidae"/>
    <x v="0"/>
    <x v="65"/>
    <n v="84.7"/>
    <s v="Adult"/>
    <s v="Male"/>
    <s v="19-06-2012"/>
    <s v="Papua New Guinea"/>
    <s v="Swamps"/>
    <s v="Least Concern"/>
    <s v="Denise King"/>
    <s v="Yourself successful defense subject example claim move attorney bed recognize store."/>
    <n v="0"/>
  </r>
  <r>
    <x v="522"/>
    <s v="Saltwater Crocodile"/>
    <x v="10"/>
    <s v="Crocodylidae"/>
    <x v="0"/>
    <x v="291"/>
    <n v="399.7"/>
    <s v="Juvenile"/>
    <s v="Male"/>
    <s v="03-11-2010"/>
    <s v="India"/>
    <s v="Coastal Wetlands"/>
    <s v="Least Concern"/>
    <s v="Yvonne Johns"/>
    <s v="Particular whatever five radio garden end sell laugh early."/>
    <n v="0"/>
  </r>
  <r>
    <x v="523"/>
    <s v="West African Slender-snouted Crocodile"/>
    <x v="14"/>
    <s v="Crocodylidae"/>
    <x v="2"/>
    <x v="292"/>
    <n v="44.6"/>
    <s v="Hatchling"/>
    <s v="Female"/>
    <s v="10-10-2021"/>
    <s v="Liberia"/>
    <s v="Swamps"/>
    <s v="Critically Endangered"/>
    <s v="Mrs. Julia Greene"/>
    <s v="Trial card two participant above act."/>
    <n v="0"/>
  </r>
  <r>
    <x v="524"/>
    <s v="Siamese Crocodile"/>
    <x v="4"/>
    <s v="Crocodylidae"/>
    <x v="0"/>
    <x v="49"/>
    <n v="179.8"/>
    <s v="Subadult"/>
    <s v="Male"/>
    <s v="19-06-2017"/>
    <s v="Vietnam"/>
    <s v="Slow Rivers"/>
    <s v="Critically Endangered"/>
    <s v="Justin Horton"/>
    <s v="Several Mrs skin power back all story public public good."/>
    <n v="0"/>
  </r>
  <r>
    <x v="525"/>
    <s v="Cuban Crocodile"/>
    <x v="11"/>
    <s v="Crocodylidae"/>
    <x v="0"/>
    <x v="268"/>
    <n v="69.2"/>
    <s v="Juvenile"/>
    <s v="Female"/>
    <s v="30-12-2012"/>
    <s v="Cuba"/>
    <s v="Swamps"/>
    <s v="Critically Endangered"/>
    <s v="Samantha Howard"/>
    <s v="Stuff speech worker by have cover act sea serve quite."/>
    <n v="0"/>
  </r>
  <r>
    <x v="526"/>
    <s v="Morelet's Crocodile"/>
    <x v="0"/>
    <s v="Crocodylidae"/>
    <x v="0"/>
    <x v="74"/>
    <n v="32.4"/>
    <s v="Juvenile"/>
    <s v="Female"/>
    <s v="20-08-2017"/>
    <s v="Guatemala"/>
    <s v="Lagoons"/>
    <s v="Least Concern"/>
    <s v="Cheryl Velasquez"/>
    <s v="Field response doctor management guy exactly toward religious decide cultural start how."/>
    <n v="0"/>
  </r>
  <r>
    <x v="527"/>
    <s v="Nile Crocodile"/>
    <x v="8"/>
    <s v="Crocodylidae"/>
    <x v="0"/>
    <x v="293"/>
    <n v="646.1"/>
    <s v="Adult"/>
    <s v="Female"/>
    <s v="01-08-2005"/>
    <s v="Tanzania"/>
    <s v="Rivers"/>
    <s v="Least Concern"/>
    <s v="Laura Snyder"/>
    <s v="Create school public owner compare open second camera value talk thing rock ever summer age."/>
    <n v="0"/>
  </r>
  <r>
    <x v="528"/>
    <s v="Hall's New Guinea Crocodile"/>
    <x v="17"/>
    <s v="Crocodylidae"/>
    <x v="0"/>
    <x v="24"/>
    <n v="153.5"/>
    <s v="Subadult"/>
    <s v="Male"/>
    <s v="22-05-2012"/>
    <s v="Papua New Guinea"/>
    <s v="Rivers"/>
    <s v="Least Concern"/>
    <s v="Megan Mendez"/>
    <s v="Third ability interview pull practice take follow such imagine business million many military analysis."/>
    <n v="0"/>
  </r>
  <r>
    <x v="529"/>
    <s v="Cuban Crocodile"/>
    <x v="11"/>
    <s v="Crocodylidae"/>
    <x v="0"/>
    <x v="151"/>
    <n v="150.19999999999999"/>
    <s v="Adult"/>
    <s v="Male"/>
    <s v="18-06-2005"/>
    <s v="Cuba"/>
    <s v="Freshwater Wetlands"/>
    <s v="Critically Endangered"/>
    <s v="Amber Hull"/>
    <s v="Large accept create bank occur agent scene within interest avoid economic clearly financial personal benefit."/>
    <n v="0"/>
  </r>
  <r>
    <x v="530"/>
    <s v="West African Crocodile"/>
    <x v="6"/>
    <s v="Crocodylidae"/>
    <x v="0"/>
    <x v="165"/>
    <n v="133.6"/>
    <s v="Subadult"/>
    <s v="Unknown"/>
    <s v="15-07-2018"/>
    <s v="Mauritania"/>
    <s v="Lakes"/>
    <s v="Least Concern"/>
    <s v="Robert Watkins"/>
    <s v="Various subject east list when strategy start mind door."/>
    <n v="0"/>
  </r>
  <r>
    <x v="531"/>
    <s v="Hall's New Guinea Crocodile"/>
    <x v="17"/>
    <s v="Crocodylidae"/>
    <x v="0"/>
    <x v="6"/>
    <n v="125.8"/>
    <s v="Adult"/>
    <s v="Unknown"/>
    <s v="07-03-2009"/>
    <s v="Papua New Guinea"/>
    <s v="Rivers"/>
    <s v="Least Concern"/>
    <s v="Kyle Gonzales"/>
    <s v="Personal often beat art almost."/>
    <n v="0"/>
  </r>
  <r>
    <x v="532"/>
    <s v="Saltwater Crocodile"/>
    <x v="10"/>
    <s v="Crocodylidae"/>
    <x v="0"/>
    <x v="28"/>
    <n v="695.5"/>
    <s v="Adult"/>
    <s v="Unknown"/>
    <s v="14-02-2019"/>
    <s v="Malaysia"/>
    <s v="Estuaries"/>
    <s v="Least Concern"/>
    <s v="Ryan Brown"/>
    <s v="Artist sort area particularly it big argue."/>
    <n v="0"/>
  </r>
  <r>
    <x v="533"/>
    <s v="West African Slender-snouted Crocodile"/>
    <x v="14"/>
    <s v="Crocodylidae"/>
    <x v="2"/>
    <x v="86"/>
    <n v="124.4"/>
    <s v="Adult"/>
    <s v="Male"/>
    <s v="25-09-2016"/>
    <s v="Côte d'Ivoire"/>
    <s v="Swamps"/>
    <s v="Critically Endangered"/>
    <s v="Samuel Morales"/>
    <s v="Sell do outside process action himself somebody they."/>
    <n v="0"/>
  </r>
  <r>
    <x v="534"/>
    <s v="Congo Dwarf Crocodile"/>
    <x v="5"/>
    <s v="Crocodylidae"/>
    <x v="1"/>
    <x v="132"/>
    <n v="12.3"/>
    <s v="Subadult"/>
    <s v="Unknown"/>
    <s v="14-05-2005"/>
    <s v="Congo (DRC)"/>
    <s v="Slow Streams"/>
    <s v="Data Deficient"/>
    <s v="Gina Pace"/>
    <s v="Law foreign court bill organization."/>
    <n v="0"/>
  </r>
  <r>
    <x v="535"/>
    <s v="Orinoco Crocodile"/>
    <x v="2"/>
    <s v="Crocodylidae"/>
    <x v="0"/>
    <x v="294"/>
    <n v="385.8"/>
    <s v="Subadult"/>
    <s v="Male"/>
    <s v="26-09-2009"/>
    <s v="Venezuela"/>
    <s v="Large Rivers"/>
    <s v="Critically Endangered"/>
    <s v="Richard Lee"/>
    <s v="Call meeting green loss per control case analysis camera once message prepare group."/>
    <n v="0"/>
  </r>
  <r>
    <x v="536"/>
    <s v="Morelet's Crocodile"/>
    <x v="0"/>
    <s v="Crocodylidae"/>
    <x v="0"/>
    <x v="295"/>
    <n v="87.5"/>
    <s v="Subadult"/>
    <s v="Unknown"/>
    <s v="02-07-2018"/>
    <s v="Guatemala"/>
    <s v="Rivers"/>
    <s v="Least Concern"/>
    <s v="Kimberly Thomas"/>
    <s v="Final garden hard account only question arm medical strong teach instead crime."/>
    <n v="0"/>
  </r>
  <r>
    <x v="537"/>
    <s v="Hall's New Guinea Crocodile"/>
    <x v="17"/>
    <s v="Crocodylidae"/>
    <x v="0"/>
    <x v="149"/>
    <n v="37.4"/>
    <s v="Juvenile"/>
    <s v="Unknown"/>
    <s v="22-03-2009"/>
    <s v="Papua New Guinea"/>
    <s v="Freshwater Wetlands"/>
    <s v="Least Concern"/>
    <s v="Terry Glover"/>
    <s v="Country little reality level realize system not friend federal forget bit then treat."/>
    <n v="0"/>
  </r>
  <r>
    <x v="538"/>
    <s v="Cuban Crocodile"/>
    <x v="11"/>
    <s v="Crocodylidae"/>
    <x v="0"/>
    <x v="249"/>
    <n v="93.5"/>
    <s v="Subadult"/>
    <s v="Male"/>
    <s v="13-08-2007"/>
    <s v="Cuba"/>
    <s v="Freshwater Wetlands"/>
    <s v="Critically Endangered"/>
    <s v="Thomas Fowler DDS"/>
    <s v="Perhaps dream same weight former science day contain wrong guy available air boy fact create."/>
    <n v="0"/>
  </r>
  <r>
    <x v="539"/>
    <s v="Central African Slender-snouted Crocodile"/>
    <x v="16"/>
    <s v="Crocodylidae"/>
    <x v="2"/>
    <x v="249"/>
    <n v="106.9"/>
    <s v="Adult"/>
    <s v="Male"/>
    <s v="27-06-2012"/>
    <s v="Cameroon"/>
    <s v="Forest Rivers"/>
    <s v="Endangered"/>
    <s v="Pamela Williams"/>
    <s v="Current exist despite energy company suggest early."/>
    <n v="0"/>
  </r>
  <r>
    <x v="540"/>
    <s v="Borneo Crocodile (disputed)"/>
    <x v="9"/>
    <s v="Crocodylidae"/>
    <x v="0"/>
    <x v="166"/>
    <n v="127.4"/>
    <s v="Subadult"/>
    <s v="Unknown"/>
    <s v="23-12-2025"/>
    <s v="Malaysia (Borneo)"/>
    <s v="Rivers"/>
    <s v="Data Deficient"/>
    <s v="Christopher Green"/>
    <s v="Again quality her skin."/>
    <n v="0"/>
  </r>
  <r>
    <x v="541"/>
    <s v="West African Dwarf Crocodile"/>
    <x v="7"/>
    <s v="Crocodylidae"/>
    <x v="1"/>
    <x v="296"/>
    <n v="10.4"/>
    <s v="Adult"/>
    <s v="Male"/>
    <s v="06-02-2016"/>
    <s v="Ghana"/>
    <s v="Small Streams"/>
    <s v="Vulnerable"/>
    <s v="Timothy Torres"/>
    <s v="Hard head commercial money sometimes perhaps its represent budget third capital."/>
    <n v="0"/>
  </r>
  <r>
    <x v="542"/>
    <s v="Borneo Crocodile (disputed)"/>
    <x v="9"/>
    <s v="Crocodylidae"/>
    <x v="0"/>
    <x v="154"/>
    <n v="77"/>
    <s v="Juvenile"/>
    <s v="Unknown"/>
    <s v="22-02-2024"/>
    <s v="Malaysia (Borneo)"/>
    <s v="Rivers"/>
    <s v="Data Deficient"/>
    <s v="Joseph Benson"/>
    <s v="Outside with each animal pattern country movement smile foreign apply."/>
    <n v="0"/>
  </r>
  <r>
    <x v="543"/>
    <s v="West African Crocodile"/>
    <x v="6"/>
    <s v="Crocodylidae"/>
    <x v="0"/>
    <x v="160"/>
    <n v="136.80000000000001"/>
    <s v="Adult"/>
    <s v="Female"/>
    <s v="29-06-2020"/>
    <s v="Senegal"/>
    <s v="Rivers"/>
    <s v="Least Concern"/>
    <s v="Shelley York"/>
    <s v="Though decide bank likely professional ask meet seem population meeting material less focus hear reason resource manager."/>
    <n v="0"/>
  </r>
  <r>
    <x v="544"/>
    <s v="Cuban Crocodile"/>
    <x v="11"/>
    <s v="Crocodylidae"/>
    <x v="0"/>
    <x v="118"/>
    <n v="81.400000000000006"/>
    <s v="Subadult"/>
    <s v="Male"/>
    <s v="18-01-2013"/>
    <s v="Cuba"/>
    <s v="Swamps"/>
    <s v="Critically Endangered"/>
    <s v="James Morse"/>
    <s v="Power debate thus later doctor despite interesting help church successful."/>
    <n v="0"/>
  </r>
  <r>
    <x v="545"/>
    <s v="Orinoco Crocodile"/>
    <x v="2"/>
    <s v="Crocodylidae"/>
    <x v="0"/>
    <x v="179"/>
    <n v="110.1"/>
    <s v="Juvenile"/>
    <s v="Female"/>
    <s v="04-04-2022"/>
    <s v="Venezuela"/>
    <s v="Flooded Savannas"/>
    <s v="Critically Endangered"/>
    <s v="Bradley Walton"/>
    <s v="Know goal once let perform international level."/>
    <n v="0"/>
  </r>
  <r>
    <x v="546"/>
    <s v="West African Dwarf Crocodile"/>
    <x v="7"/>
    <s v="Crocodylidae"/>
    <x v="1"/>
    <x v="72"/>
    <n v="28.3"/>
    <s v="Adult"/>
    <s v="Male"/>
    <s v="18-05-2007"/>
    <s v="Ghana"/>
    <s v="Forest Swamps"/>
    <s v="Vulnerable"/>
    <s v="Robert Stewart"/>
    <s v="Agent kid enter away top family maybe national back everybody direction budget growth national free."/>
    <n v="0"/>
  </r>
  <r>
    <x v="547"/>
    <s v="Saltwater Crocodile"/>
    <x v="10"/>
    <s v="Crocodylidae"/>
    <x v="0"/>
    <x v="297"/>
    <n v="904.4"/>
    <s v="Adult"/>
    <s v="Unknown"/>
    <s v="26-11-2014"/>
    <s v="Philippines"/>
    <s v="Coastal Wetlands"/>
    <s v="Least Concern"/>
    <s v="Danielle Mcgee"/>
    <s v="Course page case talk respond myself."/>
    <n v="0"/>
  </r>
  <r>
    <x v="548"/>
    <s v="Cuban Crocodile"/>
    <x v="11"/>
    <s v="Crocodylidae"/>
    <x v="0"/>
    <x v="216"/>
    <n v="108.8"/>
    <s v="Subadult"/>
    <s v="Female"/>
    <s v="28-08-2012"/>
    <s v="Cuba"/>
    <s v="Freshwater Wetlands"/>
    <s v="Critically Endangered"/>
    <s v="Randy Campbell"/>
    <s v="Situation identify if oil pretty line mention."/>
    <n v="0"/>
  </r>
  <r>
    <x v="549"/>
    <s v="Siamese Crocodile"/>
    <x v="4"/>
    <s v="Crocodylidae"/>
    <x v="0"/>
    <x v="257"/>
    <n v="115.8"/>
    <s v="Adult"/>
    <s v="Female"/>
    <s v="28-08-2022"/>
    <s v="Thailand"/>
    <s v="Slow Rivers"/>
    <s v="Critically Endangered"/>
    <s v="Brittany Sanders"/>
    <s v="Rich decide do only need light sport future beat suffer."/>
    <n v="0"/>
  </r>
  <r>
    <x v="550"/>
    <s v="Borneo Crocodile (disputed)"/>
    <x v="9"/>
    <s v="Crocodylidae"/>
    <x v="0"/>
    <x v="255"/>
    <n v="200.8"/>
    <s v="Adult"/>
    <s v="Unknown"/>
    <s v="31-01-2023"/>
    <s v="Indonesia (Borneo)"/>
    <s v="Rivers"/>
    <s v="Data Deficient"/>
    <s v="Tom Butler"/>
    <s v="Last next hear officer campaign wall act special strong fund industry rate."/>
    <n v="0"/>
  </r>
  <r>
    <x v="551"/>
    <s v="New Guinea Crocodile"/>
    <x v="13"/>
    <s v="Crocodylidae"/>
    <x v="0"/>
    <x v="37"/>
    <n v="96.3"/>
    <s v="Adult"/>
    <s v="Male"/>
    <s v="30-03-2025"/>
    <s v="Papua New Guinea"/>
    <s v="Rivers"/>
    <s v="Least Concern"/>
    <s v="Richard Medina"/>
    <s v="Only nothing allow cause with yes nothing sometimes trial off hospital high we as."/>
    <n v="0"/>
  </r>
  <r>
    <x v="552"/>
    <s v="Freshwater Crocodile (Johnstone's)"/>
    <x v="15"/>
    <s v="Crocodylidae"/>
    <x v="0"/>
    <x v="81"/>
    <n v="57.1"/>
    <s v="Subadult"/>
    <s v="Unknown"/>
    <s v="10-09-2018"/>
    <s v="Australia"/>
    <s v="Gorges"/>
    <s v="Least Concern"/>
    <s v="John Murphy"/>
    <s v="Police fight commercial push concern step owner agree current treat history day fact modern."/>
    <n v="0"/>
  </r>
  <r>
    <x v="553"/>
    <s v="West African Slender-snouted Crocodile"/>
    <x v="14"/>
    <s v="Crocodylidae"/>
    <x v="2"/>
    <x v="166"/>
    <n v="154.30000000000001"/>
    <s v="Subadult"/>
    <s v="Male"/>
    <s v="04-10-2024"/>
    <s v="Liberia"/>
    <s v="Shaded Forest Rivers"/>
    <s v="Critically Endangered"/>
    <s v="Jacob Smith"/>
    <s v="Teacher improve church book movie long."/>
    <n v="0"/>
  </r>
  <r>
    <x v="554"/>
    <s v="Congo Dwarf Crocodile"/>
    <x v="5"/>
    <s v="Crocodylidae"/>
    <x v="1"/>
    <x v="266"/>
    <n v="27.4"/>
    <s v="Adult"/>
    <s v="Male"/>
    <s v="11-07-2005"/>
    <s v="Congo (DRC)"/>
    <s v="Slow Streams"/>
    <s v="Data Deficient"/>
    <s v="Troy Glenn"/>
    <s v="That finally stand professor city offer."/>
    <n v="0"/>
  </r>
  <r>
    <x v="555"/>
    <s v="Freshwater Crocodile (Johnstone's)"/>
    <x v="15"/>
    <s v="Crocodylidae"/>
    <x v="0"/>
    <x v="298"/>
    <n v="18"/>
    <s v="Hatchling"/>
    <s v="Female"/>
    <s v="03-11-2017"/>
    <s v="Australia"/>
    <s v="Billabongs"/>
    <s v="Least Concern"/>
    <s v="Dale Moran"/>
    <s v="Every account central ask human space moment travel these least office say."/>
    <n v="0"/>
  </r>
  <r>
    <x v="556"/>
    <s v="Mugger Crocodile (Marsh Crocodile)"/>
    <x v="3"/>
    <s v="Crocodylidae"/>
    <x v="0"/>
    <x v="13"/>
    <n v="249.9"/>
    <s v="Adult"/>
    <s v="Unknown"/>
    <s v="31-03-2010"/>
    <s v="Nepal"/>
    <s v="Reservoirs"/>
    <s v="Vulnerable"/>
    <s v="Stanley Bryant"/>
    <s v="Hospital statement sure indeed conference pay it his probably."/>
    <n v="0"/>
  </r>
  <r>
    <x v="557"/>
    <s v="Cuban Crocodile"/>
    <x v="11"/>
    <s v="Crocodylidae"/>
    <x v="0"/>
    <x v="128"/>
    <n v="156.30000000000001"/>
    <s v="Adult"/>
    <s v="Female"/>
    <s v="11-03-2015"/>
    <s v="Cuba"/>
    <s v="Freshwater Wetlands"/>
    <s v="Critically Endangered"/>
    <s v="Anna Hale"/>
    <s v="Dream that event physical factor trouble recently."/>
    <n v="0"/>
  </r>
  <r>
    <x v="558"/>
    <s v="Borneo Crocodile (disputed)"/>
    <x v="9"/>
    <s v="Crocodylidae"/>
    <x v="0"/>
    <x v="20"/>
    <n v="100.7"/>
    <s v="Subadult"/>
    <s v="Female"/>
    <s v="15-11-2014"/>
    <s v="Malaysia (Borneo)"/>
    <s v="Estuarine Systems"/>
    <s v="Data Deficient"/>
    <s v="Claudia Snyder"/>
    <s v="Building hard sense mean single improve close debate and ago."/>
    <n v="0"/>
  </r>
  <r>
    <x v="559"/>
    <s v="Cuban Crocodile"/>
    <x v="11"/>
    <s v="Crocodylidae"/>
    <x v="0"/>
    <x v="83"/>
    <n v="115.8"/>
    <s v="Adult"/>
    <s v="Unknown"/>
    <s v="08-10-2009"/>
    <s v="Cuba"/>
    <s v="Swamps"/>
    <s v="Critically Endangered"/>
    <s v="Megan Murray"/>
    <s v="Second talk however action boy true."/>
    <n v="0"/>
  </r>
  <r>
    <x v="560"/>
    <s v="Orinoco Crocodile"/>
    <x v="2"/>
    <s v="Crocodylidae"/>
    <x v="0"/>
    <x v="299"/>
    <n v="444.1"/>
    <s v="Subadult"/>
    <s v="Female"/>
    <s v="18-08-2005"/>
    <s v="Venezuela"/>
    <s v="Large Rivers"/>
    <s v="Critically Endangered"/>
    <s v="Paul Washington"/>
    <s v="Bar prevent require just likely evidence claim stuff."/>
    <n v="0"/>
  </r>
  <r>
    <x v="561"/>
    <s v="Saltwater Crocodile"/>
    <x v="10"/>
    <s v="Crocodylidae"/>
    <x v="0"/>
    <x v="300"/>
    <n v="542.29999999999995"/>
    <s v="Subadult"/>
    <s v="Female"/>
    <s v="11-07-2022"/>
    <s v="Papua New Guinea"/>
    <s v="Coastal Wetlands"/>
    <s v="Least Concern"/>
    <s v="Cassandra Martinez"/>
    <s v="Collection provide action event key concern research throughout."/>
    <n v="0"/>
  </r>
  <r>
    <x v="562"/>
    <s v="Cuban Crocodile"/>
    <x v="11"/>
    <s v="Crocodylidae"/>
    <x v="0"/>
    <x v="77"/>
    <n v="126.3"/>
    <s v="Subadult"/>
    <s v="Female"/>
    <s v="08-09-2013"/>
    <s v="Cuba"/>
    <s v="Swamps"/>
    <s v="Critically Endangered"/>
    <s v="Jessica Williams"/>
    <s v="Political respond to hospital final appear above significant short up hear draw before."/>
    <n v="0"/>
  </r>
  <r>
    <x v="563"/>
    <s v="Congo Dwarf Crocodile"/>
    <x v="5"/>
    <s v="Crocodylidae"/>
    <x v="1"/>
    <x v="163"/>
    <n v="5.5"/>
    <s v="Juvenile"/>
    <s v="Unknown"/>
    <s v="06-12-2011"/>
    <s v="Congo (DRC)"/>
    <s v="Forest Swamps"/>
    <s v="Data Deficient"/>
    <s v="William Rogers"/>
    <s v="Quite as when benefit structure professional right."/>
    <n v="0"/>
  </r>
  <r>
    <x v="564"/>
    <s v="Congo Dwarf Crocodile"/>
    <x v="5"/>
    <s v="Crocodylidae"/>
    <x v="1"/>
    <x v="209"/>
    <n v="20.100000000000001"/>
    <s v="Adult"/>
    <s v="Male"/>
    <s v="07-10-2019"/>
    <s v="Congo (DRC)"/>
    <s v="Forest Swamps"/>
    <s v="Data Deficient"/>
    <s v="Jose Ochoa"/>
    <s v="No couple debate must voice building degree ground community I."/>
    <n v="0"/>
  </r>
  <r>
    <x v="565"/>
    <s v="Philippine Crocodile"/>
    <x v="12"/>
    <s v="Crocodylidae"/>
    <x v="0"/>
    <x v="301"/>
    <n v="17.5"/>
    <s v="Hatchling"/>
    <s v="Female"/>
    <s v="18-01-2009"/>
    <s v="Philippines"/>
    <s v="Freshwater Marshes"/>
    <s v="Critically Endangered"/>
    <s v="James Ellis"/>
    <s v="Price everything perhaps analysis those in should matter wrong."/>
    <n v="0"/>
  </r>
  <r>
    <x v="566"/>
    <s v="New Guinea Crocodile"/>
    <x v="13"/>
    <s v="Crocodylidae"/>
    <x v="0"/>
    <x v="164"/>
    <n v="68.5"/>
    <s v="Juvenile"/>
    <s v="Male"/>
    <s v="13-10-2018"/>
    <s v="Indonesia (Papua)"/>
    <s v="Lakes"/>
    <s v="Least Concern"/>
    <s v="Raven Nielsen"/>
    <s v="Commercial where outside wonder recent question win."/>
    <n v="0"/>
  </r>
  <r>
    <x v="567"/>
    <s v="Saltwater Crocodile"/>
    <x v="10"/>
    <s v="Crocodylidae"/>
    <x v="0"/>
    <x v="302"/>
    <n v="765.7"/>
    <s v="Adult"/>
    <s v="Male"/>
    <s v="01-03-2006"/>
    <s v="India"/>
    <s v="Mangroves"/>
    <s v="Least Concern"/>
    <s v="Evelyn Reid"/>
    <s v="Within project attack adult treatment large memory score me."/>
    <n v="0"/>
  </r>
  <r>
    <x v="568"/>
    <s v="Central African Slender-snouted Crocodile"/>
    <x v="16"/>
    <s v="Crocodylidae"/>
    <x v="2"/>
    <x v="303"/>
    <n v="34.5"/>
    <s v="Hatchling"/>
    <s v="Male"/>
    <s v="14-01-2011"/>
    <s v="Congo Basin Countries"/>
    <s v="Forest Rivers"/>
    <s v="Endangered"/>
    <s v="Alexis Smith"/>
    <s v="Final scene serious people art hear."/>
    <n v="0"/>
  </r>
  <r>
    <x v="569"/>
    <s v="Congo Dwarf Crocodile"/>
    <x v="5"/>
    <s v="Crocodylidae"/>
    <x v="1"/>
    <x v="168"/>
    <n v="24.2"/>
    <s v="Adult"/>
    <s v="Male"/>
    <s v="17-05-2013"/>
    <s v="Congo (DRC)"/>
    <s v="Forest Swamps"/>
    <s v="Data Deficient"/>
    <s v="Christian Harris"/>
    <s v="Draw rise write kitchen theory care fish skin."/>
    <n v="0"/>
  </r>
  <r>
    <x v="570"/>
    <s v="Borneo Crocodile (disputed)"/>
    <x v="9"/>
    <s v="Crocodylidae"/>
    <x v="0"/>
    <x v="269"/>
    <n v="67.400000000000006"/>
    <s v="Adult"/>
    <s v="Female"/>
    <s v="30-05-2018"/>
    <s v="Malaysia (Borneo)"/>
    <s v="Estuarine Systems"/>
    <s v="Data Deficient"/>
    <s v="Ricky Perry"/>
    <s v="Seek director run garden day approach truth write soon recent."/>
    <n v="0"/>
  </r>
  <r>
    <x v="571"/>
    <s v="Philippine Crocodile"/>
    <x v="12"/>
    <s v="Crocodylidae"/>
    <x v="0"/>
    <x v="304"/>
    <n v="45.5"/>
    <s v="Subadult"/>
    <s v="Male"/>
    <s v="06-04-2021"/>
    <s v="Philippines"/>
    <s v="Rivers"/>
    <s v="Critically Endangered"/>
    <s v="Shane Boyd"/>
    <s v="Kind accept thank attorney court plant center."/>
    <n v="0"/>
  </r>
  <r>
    <x v="572"/>
    <s v="West African Dwarf Crocodile"/>
    <x v="7"/>
    <s v="Crocodylidae"/>
    <x v="1"/>
    <x v="31"/>
    <n v="10"/>
    <s v="Juvenile"/>
    <s v="Female"/>
    <s v="13-06-2018"/>
    <s v="Liberia"/>
    <s v="Forest Swamps"/>
    <s v="Vulnerable"/>
    <s v="Brandon Watkins"/>
    <s v="Door back right find return each."/>
    <n v="0"/>
  </r>
  <r>
    <x v="573"/>
    <s v="Nile Crocodile"/>
    <x v="8"/>
    <s v="Crocodylidae"/>
    <x v="0"/>
    <x v="305"/>
    <n v="507.6"/>
    <s v="Adult"/>
    <s v="Unknown"/>
    <s v="28-09-2006"/>
    <s v="Nigeria"/>
    <s v="Rivers"/>
    <s v="Least Concern"/>
    <s v="David Mitchell"/>
    <s v="Whose cut television loss week growth help likely institution participant item choose west lot seven."/>
    <n v="0"/>
  </r>
  <r>
    <x v="574"/>
    <s v="Morelet's Crocodile"/>
    <x v="0"/>
    <s v="Crocodylidae"/>
    <x v="0"/>
    <x v="306"/>
    <n v="34.1"/>
    <s v="Hatchling"/>
    <s v="Female"/>
    <s v="18-03-2005"/>
    <s v="Mexico"/>
    <s v="Lagoons"/>
    <s v="Least Concern"/>
    <s v="Bradley Knox"/>
    <s v="Organization check risk either less."/>
    <n v="0"/>
  </r>
  <r>
    <x v="575"/>
    <s v="Siamese Crocodile"/>
    <x v="4"/>
    <s v="Crocodylidae"/>
    <x v="0"/>
    <x v="121"/>
    <n v="196.2"/>
    <s v="Adult"/>
    <s v="Male"/>
    <s v="04-04-2010"/>
    <s v="Vietnam"/>
    <s v="Swamps"/>
    <s v="Critically Endangered"/>
    <s v="James Obrien"/>
    <s v="Four resource cultural trouble."/>
    <n v="0"/>
  </r>
  <r>
    <x v="576"/>
    <s v="Siamese Crocodile"/>
    <x v="4"/>
    <s v="Crocodylidae"/>
    <x v="0"/>
    <x v="277"/>
    <n v="36.9"/>
    <s v="Juvenile"/>
    <s v="Unknown"/>
    <s v="22-04-2020"/>
    <s v="Thailand"/>
    <s v="Slow Rivers"/>
    <s v="Critically Endangered"/>
    <s v="Scott Cross"/>
    <s v="Man understand wait wife health majority political open."/>
    <n v="0"/>
  </r>
  <r>
    <x v="577"/>
    <s v="American Crocodile"/>
    <x v="1"/>
    <s v="Crocodylidae"/>
    <x v="0"/>
    <x v="210"/>
    <n v="210.4"/>
    <s v="Subadult"/>
    <s v="Unknown"/>
    <s v="15-03-2020"/>
    <s v="Venezuela"/>
    <s v="Mangroves"/>
    <s v="Vulnerable"/>
    <s v="Andrew Dorsey"/>
    <s v="Usually class several whatever side seem give remember play happy around history interest east local."/>
    <n v="0"/>
  </r>
  <r>
    <x v="578"/>
    <s v="West African Slender-snouted Crocodile"/>
    <x v="14"/>
    <s v="Crocodylidae"/>
    <x v="2"/>
    <x v="111"/>
    <n v="146.9"/>
    <s v="Subadult"/>
    <s v="Male"/>
    <s v="03-04-2020"/>
    <s v="Ghana"/>
    <s v="Swamps"/>
    <s v="Critically Endangered"/>
    <s v="Heather Mann"/>
    <s v="Recently population end lay race effect own weight."/>
    <n v="0"/>
  </r>
  <r>
    <x v="579"/>
    <s v="Hall's New Guinea Crocodile"/>
    <x v="17"/>
    <s v="Crocodylidae"/>
    <x v="0"/>
    <x v="113"/>
    <n v="134.80000000000001"/>
    <s v="Adult"/>
    <s v="Male"/>
    <s v="17-07-2021"/>
    <s v="Papua New Guinea"/>
    <s v="Rivers"/>
    <s v="Least Concern"/>
    <s v="Alexandria Wise"/>
    <s v="Huge only too million country institution stop."/>
    <n v="0"/>
  </r>
  <r>
    <x v="580"/>
    <s v="Mugger Crocodile (Marsh Crocodile)"/>
    <x v="3"/>
    <s v="Crocodylidae"/>
    <x v="0"/>
    <x v="46"/>
    <n v="124.6"/>
    <s v="Subadult"/>
    <s v="Female"/>
    <s v="08-11-2023"/>
    <s v="Nepal"/>
    <s v="Rivers"/>
    <s v="Vulnerable"/>
    <s v="Eric Ponce"/>
    <s v="Only safe sell under thank body of."/>
    <n v="0"/>
  </r>
  <r>
    <x v="581"/>
    <s v="Central African Slender-snouted Crocodile"/>
    <x v="16"/>
    <s v="Crocodylidae"/>
    <x v="2"/>
    <x v="76"/>
    <n v="160.9"/>
    <s v="Adult"/>
    <s v="Unknown"/>
    <s v="24-11-2018"/>
    <s v="Gabon"/>
    <s v="Forest Rivers"/>
    <s v="Endangered"/>
    <s v="Robin Adams"/>
    <s v="Us huge final would staff ability attorney recent modern pressure run."/>
    <n v="0"/>
  </r>
  <r>
    <x v="582"/>
    <s v="Morelet's Crocodile"/>
    <x v="0"/>
    <s v="Crocodylidae"/>
    <x v="0"/>
    <x v="90"/>
    <n v="87.1"/>
    <s v="Subadult"/>
    <s v="Unknown"/>
    <s v="03-04-2006"/>
    <s v="Guatemala"/>
    <s v="Swamps"/>
    <s v="Least Concern"/>
    <s v="James Padilla"/>
    <s v="Main me book note defense cut seek speak."/>
    <n v="0"/>
  </r>
  <r>
    <x v="583"/>
    <s v="West African Crocodile"/>
    <x v="6"/>
    <s v="Crocodylidae"/>
    <x v="0"/>
    <x v="148"/>
    <n v="150.1"/>
    <s v="Adult"/>
    <s v="Female"/>
    <s v="12-08-2013"/>
    <s v="Chad"/>
    <s v="Lakes"/>
    <s v="Least Concern"/>
    <s v="William Savage"/>
    <s v="Phone person than coach fall help everybody garden."/>
    <n v="0"/>
  </r>
  <r>
    <x v="584"/>
    <s v="New Guinea Crocodile"/>
    <x v="13"/>
    <s v="Crocodylidae"/>
    <x v="0"/>
    <x v="221"/>
    <n v="33.799999999999997"/>
    <s v="Juvenile"/>
    <s v="Unknown"/>
    <s v="15-09-2022"/>
    <s v="Papua New Guinea"/>
    <s v="Rivers"/>
    <s v="Least Concern"/>
    <s v="Karen Chambers"/>
    <s v="Act entire western program smile."/>
    <n v="0"/>
  </r>
  <r>
    <x v="585"/>
    <s v="West African Dwarf Crocodile"/>
    <x v="7"/>
    <s v="Crocodylidae"/>
    <x v="1"/>
    <x v="230"/>
    <n v="11"/>
    <s v="Adult"/>
    <s v="Male"/>
    <s v="12-11-2007"/>
    <s v="Liberia"/>
    <s v="Small Streams"/>
    <s v="Vulnerable"/>
    <s v="Daniel Conner"/>
    <s v="Owner would seven usually list front investment he three yourself stage wait professor her arm."/>
    <n v="0"/>
  </r>
  <r>
    <x v="586"/>
    <s v="Hall's New Guinea Crocodile"/>
    <x v="17"/>
    <s v="Crocodylidae"/>
    <x v="0"/>
    <x v="260"/>
    <n v="32.200000000000003"/>
    <s v="Hatchling"/>
    <s v="Male"/>
    <s v="29-04-2010"/>
    <s v="Papua New Guinea"/>
    <s v="Rivers"/>
    <s v="Least Concern"/>
    <s v="Gary Garcia"/>
    <s v="That I structure understand agent but most week seem eat later rather."/>
    <n v="0"/>
  </r>
  <r>
    <x v="587"/>
    <s v="Philippine Crocodile"/>
    <x v="12"/>
    <s v="Crocodylidae"/>
    <x v="0"/>
    <x v="51"/>
    <n v="71.900000000000006"/>
    <s v="Subadult"/>
    <s v="Unknown"/>
    <s v="12-07-2012"/>
    <s v="Philippines"/>
    <s v="Rivers"/>
    <s v="Critically Endangered"/>
    <s v="Kayla Keller"/>
    <s v="Worry whatever spend admit growth animal."/>
    <n v="0"/>
  </r>
  <r>
    <x v="588"/>
    <s v="Orinoco Crocodile"/>
    <x v="2"/>
    <s v="Crocodylidae"/>
    <x v="0"/>
    <x v="307"/>
    <n v="428.9"/>
    <s v="Subadult"/>
    <s v="Unknown"/>
    <s v="07-06-2013"/>
    <s v="Venezuela"/>
    <s v="Flooded Savannas"/>
    <s v="Critically Endangered"/>
    <s v="Erika Wallace"/>
    <s v="Machine school soldier give voice walk live probably record beyond."/>
    <n v="0"/>
  </r>
  <r>
    <x v="589"/>
    <s v="Nile Crocodile"/>
    <x v="8"/>
    <s v="Crocodylidae"/>
    <x v="0"/>
    <x v="17"/>
    <n v="601.29999999999995"/>
    <s v="Adult"/>
    <s v="Male"/>
    <s v="01-09-2005"/>
    <s v="Uganda"/>
    <s v="Lakes"/>
    <s v="Least Concern"/>
    <s v="Lawrence Joseph"/>
    <s v="Then size respond all marriage beautiful strategy you would level to western."/>
    <n v="0"/>
  </r>
  <r>
    <x v="590"/>
    <s v="Orinoco Crocodile"/>
    <x v="2"/>
    <s v="Crocodylidae"/>
    <x v="0"/>
    <x v="57"/>
    <n v="102.9"/>
    <s v="Juvenile"/>
    <s v="Male"/>
    <s v="21-06-2005"/>
    <s v="Venezuela"/>
    <s v="Flooded Savannas"/>
    <s v="Critically Endangered"/>
    <s v="Mr. David Jackson"/>
    <s v="Black year ahead upon."/>
    <n v="0"/>
  </r>
  <r>
    <x v="591"/>
    <s v="New Guinea Crocodile"/>
    <x v="13"/>
    <s v="Crocodylidae"/>
    <x v="0"/>
    <x v="308"/>
    <n v="98.6"/>
    <s v="Adult"/>
    <s v="Female"/>
    <s v="13-09-2024"/>
    <s v="Papua New Guinea"/>
    <s v="Lakes"/>
    <s v="Least Concern"/>
    <s v="James Ramirez"/>
    <s v="Program week provide program two plant man."/>
    <n v="0"/>
  </r>
  <r>
    <x v="592"/>
    <s v="Cuban Crocodile"/>
    <x v="11"/>
    <s v="Crocodylidae"/>
    <x v="0"/>
    <x v="252"/>
    <n v="36.700000000000003"/>
    <s v="Hatchling"/>
    <s v="Unknown"/>
    <s v="07-08-2011"/>
    <s v="Cuba"/>
    <s v="Swamps"/>
    <s v="Critically Endangered"/>
    <s v="Faith Walker"/>
    <s v="Short over popular help response save high politics no task speak."/>
    <n v="0"/>
  </r>
  <r>
    <x v="593"/>
    <s v="Saltwater Crocodile"/>
    <x v="10"/>
    <s v="Crocodylidae"/>
    <x v="0"/>
    <x v="309"/>
    <n v="779.4"/>
    <s v="Subadult"/>
    <s v="Unknown"/>
    <s v="17-10-2018"/>
    <s v="Australia"/>
    <s v="Mangroves"/>
    <s v="Least Concern"/>
    <s v="Brian Miller"/>
    <s v="Future or could walk of camera finish herself say."/>
    <n v="0"/>
  </r>
  <r>
    <x v="594"/>
    <s v="West African Crocodile"/>
    <x v="6"/>
    <s v="Crocodylidae"/>
    <x v="0"/>
    <x v="310"/>
    <n v="102.4"/>
    <s v="Subadult"/>
    <s v="Unknown"/>
    <s v="06-02-2016"/>
    <s v="Chad"/>
    <s v="Lakes"/>
    <s v="Least Concern"/>
    <s v="Kevin Lee"/>
    <s v="Woman floor half quickly someone mind own develop house Mrs leave certain wall."/>
    <n v="0"/>
  </r>
  <r>
    <x v="595"/>
    <s v="Saltwater Crocodile"/>
    <x v="10"/>
    <s v="Crocodylidae"/>
    <x v="0"/>
    <x v="311"/>
    <n v="514.4"/>
    <s v="Subadult"/>
    <s v="Female"/>
    <s v="17-09-2010"/>
    <s v="Philippines"/>
    <s v="Estuaries"/>
    <s v="Least Concern"/>
    <s v="Kathryn Bryant"/>
    <s v="Exist section support still alone floor maybe read event summer."/>
    <n v="0"/>
  </r>
  <r>
    <x v="596"/>
    <s v="American Crocodile"/>
    <x v="1"/>
    <s v="Crocodylidae"/>
    <x v="0"/>
    <x v="49"/>
    <n v="168.8"/>
    <s v="Subadult"/>
    <s v="Female"/>
    <s v="30-07-2013"/>
    <s v="Mexico"/>
    <s v="Estuaries"/>
    <s v="Vulnerable"/>
    <s v="Lynn Lewis"/>
    <s v="Region heavy wonder four still decision run special red apply tend condition."/>
    <n v="0"/>
  </r>
  <r>
    <x v="597"/>
    <s v="Mugger Crocodile (Marsh Crocodile)"/>
    <x v="3"/>
    <s v="Crocodylidae"/>
    <x v="0"/>
    <x v="166"/>
    <n v="121"/>
    <s v="Subadult"/>
    <s v="Female"/>
    <s v="10-11-2005"/>
    <s v="Iran (historic)"/>
    <s v="Rivers"/>
    <s v="Vulnerable"/>
    <s v="Mr. William Hopkins"/>
    <s v="Yard nature front question wrong serious hospital month."/>
    <n v="0"/>
  </r>
  <r>
    <x v="598"/>
    <s v="Philippine Crocodile"/>
    <x v="12"/>
    <s v="Crocodylidae"/>
    <x v="0"/>
    <x v="312"/>
    <n v="25.5"/>
    <s v="Juvenile"/>
    <s v="Unknown"/>
    <s v="05-08-2021"/>
    <s v="Philippines"/>
    <s v="Freshwater Marshes"/>
    <s v="Critically Endangered"/>
    <s v="Michael Lee"/>
    <s v="Hour capital sell oil source sure report leader clear case receive fact certain."/>
    <n v="0"/>
  </r>
  <r>
    <x v="599"/>
    <s v="Freshwater Crocodile (Johnstone's)"/>
    <x v="15"/>
    <s v="Crocodylidae"/>
    <x v="0"/>
    <x v="12"/>
    <n v="97.4"/>
    <s v="Adult"/>
    <s v="Female"/>
    <s v="03-09-2019"/>
    <s v="Australia"/>
    <s v="Billabongs"/>
    <s v="Least Concern"/>
    <s v="Paul Moss"/>
    <s v="Gun task big size teach."/>
    <n v="0"/>
  </r>
  <r>
    <x v="600"/>
    <s v="Mugger Crocodile (Marsh Crocodile)"/>
    <x v="3"/>
    <s v="Crocodylidae"/>
    <x v="0"/>
    <x v="39"/>
    <n v="217.9"/>
    <s v="Subadult"/>
    <s v="Male"/>
    <s v="09-01-2012"/>
    <s v="Sri Lanka"/>
    <s v="Marshes"/>
    <s v="Vulnerable"/>
    <s v="William Shelton"/>
    <s v="Unit benefit wind conference appear woman practice order wide."/>
    <n v="0"/>
  </r>
  <r>
    <x v="601"/>
    <s v="Philippine Crocodile"/>
    <x v="12"/>
    <s v="Crocodylidae"/>
    <x v="0"/>
    <x v="193"/>
    <n v="66.900000000000006"/>
    <s v="Subadult"/>
    <s v="Unknown"/>
    <s v="18-09-2023"/>
    <s v="Philippines"/>
    <s v="Rivers"/>
    <s v="Critically Endangered"/>
    <s v="Jennifer Johnson"/>
    <s v="However few other common seat simply yard provide."/>
    <n v="0"/>
  </r>
  <r>
    <x v="602"/>
    <s v="Borneo Crocodile (disputed)"/>
    <x v="9"/>
    <s v="Crocodylidae"/>
    <x v="0"/>
    <x v="242"/>
    <n v="101"/>
    <s v="Adult"/>
    <s v="Unknown"/>
    <s v="13-08-2022"/>
    <s v="Indonesia (Borneo)"/>
    <s v="Rivers"/>
    <s v="Data Deficient"/>
    <s v="John Meyers"/>
    <s v="Every president happen build bar majority protect meeting."/>
    <n v="0"/>
  </r>
  <r>
    <x v="603"/>
    <s v="New Guinea Crocodile"/>
    <x v="13"/>
    <s v="Crocodylidae"/>
    <x v="0"/>
    <x v="182"/>
    <n v="38.1"/>
    <s v="Juvenile"/>
    <s v="Female"/>
    <s v="10-10-2017"/>
    <s v="Indonesia (Papua)"/>
    <s v="Rivers"/>
    <s v="Least Concern"/>
    <s v="Kenneth Armstrong"/>
    <s v="Really behind or himself yourself reflect fear by foot."/>
    <n v="0"/>
  </r>
  <r>
    <x v="604"/>
    <s v="American Crocodile"/>
    <x v="1"/>
    <s v="Crocodylidae"/>
    <x v="0"/>
    <x v="313"/>
    <n v="78.900000000000006"/>
    <s v="Hatchling"/>
    <s v="Female"/>
    <s v="15-05-2011"/>
    <s v="Cuba"/>
    <s v="Estuaries"/>
    <s v="Vulnerable"/>
    <s v="Shannon Medina"/>
    <s v="Spend after new movie speech major million once research so buy."/>
    <n v="0"/>
  </r>
  <r>
    <x v="605"/>
    <s v="West African Dwarf Crocodile"/>
    <x v="7"/>
    <s v="Crocodylidae"/>
    <x v="1"/>
    <x v="296"/>
    <n v="11.3"/>
    <s v="Subadult"/>
    <s v="Male"/>
    <s v="01-12-2007"/>
    <s v="Sierra Leone"/>
    <s v="Small Streams"/>
    <s v="Vulnerable"/>
    <s v="Tracie Merritt"/>
    <s v="Television receive accept language fire always offer present because."/>
    <n v="0"/>
  </r>
  <r>
    <x v="606"/>
    <s v="Central African Slender-snouted Crocodile"/>
    <x v="16"/>
    <s v="Crocodylidae"/>
    <x v="2"/>
    <x v="268"/>
    <n v="80.8"/>
    <s v="Subadult"/>
    <s v="Female"/>
    <s v="09-06-2006"/>
    <s v="Gabon"/>
    <s v="Forest Rivers"/>
    <s v="Endangered"/>
    <s v="Paul Miller"/>
    <s v="Media hair name institution war a feel watch mind situation."/>
    <n v="0"/>
  </r>
  <r>
    <x v="607"/>
    <s v="New Guinea Crocodile"/>
    <x v="13"/>
    <s v="Crocodylidae"/>
    <x v="0"/>
    <x v="6"/>
    <n v="122.1"/>
    <s v="Subadult"/>
    <s v="Unknown"/>
    <s v="25-11-2023"/>
    <s v="Indonesia (Papua)"/>
    <s v="Swamps"/>
    <s v="Least Concern"/>
    <s v="Jill Ray"/>
    <s v="Mission worry goal Mrs decide between standard down."/>
    <n v="0"/>
  </r>
  <r>
    <x v="608"/>
    <s v="Borneo Crocodile (disputed)"/>
    <x v="9"/>
    <s v="Crocodylidae"/>
    <x v="0"/>
    <x v="215"/>
    <n v="49.8"/>
    <s v="Juvenile"/>
    <s v="Male"/>
    <s v="18-05-2010"/>
    <s v="Indonesia (Borneo)"/>
    <s v="Estuarine Systems"/>
    <s v="Data Deficient"/>
    <s v="Elijah Wall"/>
    <s v="Own democratic grow campaign performance avoid effort high tough hundred."/>
    <n v="0"/>
  </r>
  <r>
    <x v="609"/>
    <s v="Freshwater Crocodile (Johnstone's)"/>
    <x v="15"/>
    <s v="Crocodylidae"/>
    <x v="0"/>
    <x v="261"/>
    <n v="65.2"/>
    <s v="Subadult"/>
    <s v="Female"/>
    <s v="19-09-2006"/>
    <s v="Australia"/>
    <s v="Gorges"/>
    <s v="Least Concern"/>
    <s v="David Coleman"/>
    <s v="Movie audience run yet recent cover head price."/>
    <n v="0"/>
  </r>
  <r>
    <x v="610"/>
    <s v="Borneo Crocodile (disputed)"/>
    <x v="9"/>
    <s v="Crocodylidae"/>
    <x v="0"/>
    <x v="174"/>
    <n v="122.6"/>
    <s v="Adult"/>
    <s v="Unknown"/>
    <s v="12-05-2015"/>
    <s v="Malaysia (Borneo)"/>
    <s v="Estuarine Systems"/>
    <s v="Data Deficient"/>
    <s v="Lisa Barnes"/>
    <s v="First skin her who easy establish mother range image."/>
    <n v="0"/>
  </r>
  <r>
    <x v="611"/>
    <s v="Philippine Crocodile"/>
    <x v="12"/>
    <s v="Crocodylidae"/>
    <x v="0"/>
    <x v="73"/>
    <n v="79.3"/>
    <s v="Adult"/>
    <s v="Female"/>
    <s v="08-05-2015"/>
    <s v="Philippines"/>
    <s v="Freshwater Marshes"/>
    <s v="Critically Endangered"/>
    <s v="Brandon Blankenship"/>
    <s v="Chair something event better woman develop weight situation but money then open southern."/>
    <n v="0"/>
  </r>
  <r>
    <x v="612"/>
    <s v="Mugger Crocodile (Marsh Crocodile)"/>
    <x v="3"/>
    <s v="Crocodylidae"/>
    <x v="0"/>
    <x v="291"/>
    <n v="210.9"/>
    <s v="Adult"/>
    <s v="Unknown"/>
    <s v="04-04-2007"/>
    <s v="Sri Lanka"/>
    <s v="Reservoirs"/>
    <s v="Vulnerable"/>
    <s v="Gregory Armstrong"/>
    <s v="Necessary parent to color water hope."/>
    <n v="0"/>
  </r>
  <r>
    <x v="613"/>
    <s v="Congo Dwarf Crocodile"/>
    <x v="5"/>
    <s v="Crocodylidae"/>
    <x v="1"/>
    <x v="179"/>
    <n v="25.3"/>
    <s v="Adult"/>
    <s v="Female"/>
    <s v="17-08-2020"/>
    <s v="Congo (DRC)"/>
    <s v="Forest Swamps"/>
    <s v="Data Deficient"/>
    <s v="Patrick Faulkner"/>
    <s v="Necessary think I or else rather require price central nothing environment truth police have since."/>
    <n v="0"/>
  </r>
  <r>
    <x v="614"/>
    <s v="Freshwater Crocodile (Johnstone's)"/>
    <x v="15"/>
    <s v="Crocodylidae"/>
    <x v="0"/>
    <x v="280"/>
    <n v="36.799999999999997"/>
    <s v="Juvenile"/>
    <s v="Male"/>
    <s v="17-06-2014"/>
    <s v="Australia"/>
    <s v="Freshwater Rivers"/>
    <s v="Least Concern"/>
    <s v="Jennifer Ellis"/>
    <s v="Worry sometimes maybe every into walk thing sport figure teach water image."/>
    <n v="0"/>
  </r>
  <r>
    <x v="615"/>
    <s v="Philippine Crocodile"/>
    <x v="12"/>
    <s v="Crocodylidae"/>
    <x v="0"/>
    <x v="314"/>
    <n v="78.400000000000006"/>
    <s v="Adult"/>
    <s v="Unknown"/>
    <s v="24-08-2009"/>
    <s v="Philippines"/>
    <s v="Rivers"/>
    <s v="Critically Endangered"/>
    <s v="Brandon Miller"/>
    <s v="War close arm sea never manage."/>
    <n v="0"/>
  </r>
  <r>
    <x v="616"/>
    <s v="Mugger Crocodile (Marsh Crocodile)"/>
    <x v="3"/>
    <s v="Crocodylidae"/>
    <x v="0"/>
    <x v="159"/>
    <n v="145.80000000000001"/>
    <s v="Subadult"/>
    <s v="Female"/>
    <s v="31-07-2019"/>
    <s v="Iran (historic)"/>
    <s v="Reservoirs"/>
    <s v="Vulnerable"/>
    <s v="Tonya Coleman"/>
    <s v="Usually carry marriage rate quality mother by."/>
    <n v="0"/>
  </r>
  <r>
    <x v="617"/>
    <s v="American Crocodile"/>
    <x v="1"/>
    <s v="Crocodylidae"/>
    <x v="0"/>
    <x v="242"/>
    <n v="130"/>
    <s v="Subadult"/>
    <s v="Unknown"/>
    <s v="14-08-2020"/>
    <s v="Colombia"/>
    <s v="Estuaries"/>
    <s v="Vulnerable"/>
    <s v="Connor Guerra"/>
    <s v="Research reflect see each school week."/>
    <n v="0"/>
  </r>
  <r>
    <x v="618"/>
    <s v="Orinoco Crocodile"/>
    <x v="2"/>
    <s v="Crocodylidae"/>
    <x v="0"/>
    <x v="59"/>
    <n v="351.5"/>
    <s v="Subadult"/>
    <s v="Female"/>
    <s v="18-06-2016"/>
    <s v="Venezuela"/>
    <s v="Large Rivers"/>
    <s v="Critically Endangered"/>
    <s v="Shirley Rice"/>
    <s v="Amount large collection us shake tough company happen card government anything many."/>
    <n v="0"/>
  </r>
  <r>
    <x v="619"/>
    <s v="Nile Crocodile"/>
    <x v="8"/>
    <s v="Crocodylidae"/>
    <x v="0"/>
    <x v="315"/>
    <n v="738.4"/>
    <s v="Adult"/>
    <s v="Male"/>
    <s v="01-02-2008"/>
    <s v="Tanzania"/>
    <s v="Reservoirs"/>
    <s v="Least Concern"/>
    <s v="Wayne Morgan"/>
    <s v="Story surface tax face low enter able piece hour."/>
    <n v="0"/>
  </r>
  <r>
    <x v="620"/>
    <s v="Philippine Crocodile"/>
    <x v="12"/>
    <s v="Crocodylidae"/>
    <x v="0"/>
    <x v="202"/>
    <n v="84.4"/>
    <s v="Adult"/>
    <s v="Unknown"/>
    <s v="05-09-2024"/>
    <s v="Philippines"/>
    <s v="Freshwater Marshes"/>
    <s v="Critically Endangered"/>
    <s v="Tanya Haley"/>
    <s v="Stay along leg pay major green past forget government accept three control."/>
    <n v="0"/>
  </r>
  <r>
    <x v="621"/>
    <s v="New Guinea Crocodile"/>
    <x v="13"/>
    <s v="Crocodylidae"/>
    <x v="0"/>
    <x v="268"/>
    <n v="67.5"/>
    <s v="Subadult"/>
    <s v="Female"/>
    <s v="08-09-2012"/>
    <s v="Papua New Guinea"/>
    <s v="Lakes"/>
    <s v="Least Concern"/>
    <s v="Brian Vasquez"/>
    <s v="More together improve tree according show economic likely hear."/>
    <n v="0"/>
  </r>
  <r>
    <x v="622"/>
    <s v="Saltwater Crocodile"/>
    <x v="10"/>
    <s v="Crocodylidae"/>
    <x v="0"/>
    <x v="316"/>
    <n v="509.4"/>
    <s v="Subadult"/>
    <s v="Female"/>
    <s v="28-07-2006"/>
    <s v="India"/>
    <s v="Estuaries"/>
    <s v="Least Concern"/>
    <s v="Steven Herrera"/>
    <s v="Board just style class government its grow."/>
    <n v="0"/>
  </r>
  <r>
    <x v="623"/>
    <s v="Philippine Crocodile"/>
    <x v="12"/>
    <s v="Crocodylidae"/>
    <x v="0"/>
    <x v="317"/>
    <n v="38.9"/>
    <s v="Adult"/>
    <s v="Female"/>
    <s v="06-04-2021"/>
    <s v="Philippines"/>
    <s v="Rivers"/>
    <s v="Critically Endangered"/>
    <s v="Christina Lopez"/>
    <s v="Card inside former all program."/>
    <n v="0"/>
  </r>
  <r>
    <x v="624"/>
    <s v="Philippine Crocodile"/>
    <x v="12"/>
    <s v="Crocodylidae"/>
    <x v="0"/>
    <x v="15"/>
    <n v="60.9"/>
    <s v="Adult"/>
    <s v="Female"/>
    <s v="05-05-2024"/>
    <s v="Philippines"/>
    <s v="Freshwater Marshes"/>
    <s v="Critically Endangered"/>
    <s v="Tina Bird"/>
    <s v="Inside nearly son research foot share think maybe."/>
    <n v="0"/>
  </r>
  <r>
    <x v="625"/>
    <s v="West African Crocodile"/>
    <x v="6"/>
    <s v="Crocodylidae"/>
    <x v="0"/>
    <x v="29"/>
    <n v="75.599999999999994"/>
    <s v="Juvenile"/>
    <s v="Female"/>
    <s v="03-08-2014"/>
    <s v="Mali"/>
    <s v="Lakes"/>
    <s v="Least Concern"/>
    <s v="Sarah Price"/>
    <s v="Whatever society call general add range appear stop involve others."/>
    <n v="0"/>
  </r>
  <r>
    <x v="626"/>
    <s v="Cuban Crocodile"/>
    <x v="11"/>
    <s v="Crocodylidae"/>
    <x v="0"/>
    <x v="76"/>
    <n v="117.4"/>
    <s v="Adult"/>
    <s v="Female"/>
    <s v="13-08-2006"/>
    <s v="Cuba"/>
    <s v="Freshwater Wetlands"/>
    <s v="Critically Endangered"/>
    <s v="John Campbell"/>
    <s v="Set easy check memory economic short ten yes easy."/>
    <n v="0"/>
  </r>
  <r>
    <x v="627"/>
    <s v="Philippine Crocodile"/>
    <x v="12"/>
    <s v="Crocodylidae"/>
    <x v="0"/>
    <x v="58"/>
    <n v="87.7"/>
    <s v="Subadult"/>
    <s v="Unknown"/>
    <s v="15-05-2013"/>
    <s v="Philippines"/>
    <s v="Rivers"/>
    <s v="Critically Endangered"/>
    <s v="Christina Mccarthy"/>
    <s v="Red maybe Congress yeah option play director."/>
    <n v="0"/>
  </r>
  <r>
    <x v="628"/>
    <s v="American Crocodile"/>
    <x v="1"/>
    <s v="Crocodylidae"/>
    <x v="0"/>
    <x v="318"/>
    <n v="275.8"/>
    <s v="Subadult"/>
    <s v="Unknown"/>
    <s v="27-11-2020"/>
    <s v="Colombia"/>
    <s v="Mangroves"/>
    <s v="Vulnerable"/>
    <s v="Andrew Mooney"/>
    <s v="International pattern before anything."/>
    <n v="0"/>
  </r>
  <r>
    <x v="629"/>
    <s v="West African Crocodile"/>
    <x v="6"/>
    <s v="Crocodylidae"/>
    <x v="0"/>
    <x v="85"/>
    <n v="109.3"/>
    <s v="Subadult"/>
    <s v="Female"/>
    <s v="20-07-2010"/>
    <s v="Sudan"/>
    <s v="Oases"/>
    <s v="Least Concern"/>
    <s v="Eric Schultz"/>
    <s v="Develop international article interview appear body hair."/>
    <n v="0"/>
  </r>
  <r>
    <x v="630"/>
    <s v="Nile Crocodile"/>
    <x v="8"/>
    <s v="Crocodylidae"/>
    <x v="0"/>
    <x v="9"/>
    <n v="381.1"/>
    <s v="Adult"/>
    <s v="Male"/>
    <s v="18-08-2016"/>
    <s v="Uganda"/>
    <s v="Reservoirs"/>
    <s v="Least Concern"/>
    <s v="Michelle Wright"/>
    <s v="Consider a produce focus experience."/>
    <n v="0"/>
  </r>
  <r>
    <x v="631"/>
    <s v="Borneo Crocodile (disputed)"/>
    <x v="9"/>
    <s v="Crocodylidae"/>
    <x v="0"/>
    <x v="319"/>
    <n v="125.6"/>
    <s v="Adult"/>
    <s v="Unknown"/>
    <s v="02-07-2024"/>
    <s v="Indonesia (Borneo)"/>
    <s v="Rivers"/>
    <s v="Data Deficient"/>
    <s v="Lawrence Jordan"/>
    <s v="Way hair fight best add necessary technology former scientist guess."/>
    <n v="0"/>
  </r>
  <r>
    <x v="632"/>
    <s v="Cuban Crocodile"/>
    <x v="11"/>
    <s v="Crocodylidae"/>
    <x v="0"/>
    <x v="209"/>
    <n v="44"/>
    <s v="Juvenile"/>
    <s v="Unknown"/>
    <s v="16-05-2014"/>
    <s v="Cuba"/>
    <s v="Swamps"/>
    <s v="Critically Endangered"/>
    <s v="Kendra Watson"/>
    <s v="Decide himself thought candidate sea build only treatment pressure couple relate."/>
    <n v="0"/>
  </r>
  <r>
    <x v="633"/>
    <s v="Orinoco Crocodile"/>
    <x v="2"/>
    <s v="Crocodylidae"/>
    <x v="0"/>
    <x v="193"/>
    <n v="134.5"/>
    <s v="Juvenile"/>
    <s v="Male"/>
    <s v="29-04-2006"/>
    <s v="Venezuela"/>
    <s v="Large Rivers"/>
    <s v="Critically Endangered"/>
    <s v="Angela Payne"/>
    <s v="Feeling listen set move child campaign industry represent through service."/>
    <n v="0"/>
  </r>
  <r>
    <x v="634"/>
    <s v="Borneo Crocodile (disputed)"/>
    <x v="9"/>
    <s v="Crocodylidae"/>
    <x v="0"/>
    <x v="277"/>
    <n v="29.3"/>
    <s v="Juvenile"/>
    <s v="Male"/>
    <s v="19-02-2018"/>
    <s v="Indonesia (Borneo)"/>
    <s v="Estuarine Systems"/>
    <s v="Data Deficient"/>
    <s v="Kristina Reed"/>
    <s v="Large response treat attack industry use mean against out recent can animal not."/>
    <n v="0"/>
  </r>
  <r>
    <x v="635"/>
    <s v="Morelet's Crocodile"/>
    <x v="0"/>
    <s v="Crocodylidae"/>
    <x v="0"/>
    <x v="199"/>
    <n v="51.2"/>
    <s v="Adult"/>
    <s v="Female"/>
    <s v="27-11-2025"/>
    <s v="Belize"/>
    <s v="Rivers"/>
    <s v="Least Concern"/>
    <s v="Melissa Yang"/>
    <s v="Manager mouth message avoid just meeting none hope parent deal about occur."/>
    <n v="0"/>
  </r>
  <r>
    <x v="636"/>
    <s v="Borneo Crocodile (disputed)"/>
    <x v="9"/>
    <s v="Crocodylidae"/>
    <x v="0"/>
    <x v="192"/>
    <n v="118.3"/>
    <s v="Subadult"/>
    <s v="Female"/>
    <s v="01-08-2024"/>
    <s v="Malaysia (Borneo)"/>
    <s v="Rivers"/>
    <s v="Data Deficient"/>
    <s v="Alexa Mcfarland"/>
    <s v="Lay remain modern field detail remain need."/>
    <n v="0"/>
  </r>
  <r>
    <x v="637"/>
    <s v="West African Slender-snouted Crocodile"/>
    <x v="14"/>
    <s v="Crocodylidae"/>
    <x v="2"/>
    <x v="272"/>
    <n v="55.6"/>
    <s v="Juvenile"/>
    <s v="Female"/>
    <s v="20-07-2016"/>
    <s v="Côte d'Ivoire"/>
    <s v="Shaded Forest Rivers"/>
    <s v="Critically Endangered"/>
    <s v="Angel Allen"/>
    <s v="Policy walk everyone."/>
    <n v="0"/>
  </r>
  <r>
    <x v="638"/>
    <s v="New Guinea Crocodile"/>
    <x v="13"/>
    <s v="Crocodylidae"/>
    <x v="0"/>
    <x v="53"/>
    <n v="95.7"/>
    <s v="Subadult"/>
    <s v="Unknown"/>
    <s v="23-10-2022"/>
    <s v="Papua New Guinea"/>
    <s v="Swamps"/>
    <s v="Least Concern"/>
    <s v="Shane Williams"/>
    <s v="Writer decide break possible plan win foot watch this enough."/>
    <n v="0"/>
  </r>
  <r>
    <x v="639"/>
    <s v="Central African Slender-snouted Crocodile"/>
    <x v="16"/>
    <s v="Crocodylidae"/>
    <x v="2"/>
    <x v="192"/>
    <n v="134.5"/>
    <s v="Adult"/>
    <s v="Unknown"/>
    <s v="18-09-2005"/>
    <s v="Cameroon"/>
    <s v="Swamps"/>
    <s v="Endangered"/>
    <s v="Steven Phillips"/>
    <s v="Personal action green room."/>
    <n v="0"/>
  </r>
  <r>
    <x v="640"/>
    <s v="Freshwater Crocodile (Johnstone's)"/>
    <x v="15"/>
    <s v="Crocodylidae"/>
    <x v="0"/>
    <x v="67"/>
    <n v="60.4"/>
    <s v="Adult"/>
    <s v="Male"/>
    <s v="30-09-2009"/>
    <s v="Australia"/>
    <s v="Gorges"/>
    <s v="Least Concern"/>
    <s v="David Smith"/>
    <s v="Blood second high president thank plant nearly stage determine."/>
    <n v="0"/>
  </r>
  <r>
    <x v="641"/>
    <s v="Morelet's Crocodile"/>
    <x v="0"/>
    <s v="Crocodylidae"/>
    <x v="0"/>
    <x v="107"/>
    <n v="141.9"/>
    <s v="Adult"/>
    <s v="Male"/>
    <s v="17-02-2021"/>
    <s v="Belize"/>
    <s v="Lagoons"/>
    <s v="Least Concern"/>
    <s v="Kevin Morton"/>
    <s v="Choose discussion risk happy total behavior consider continue television country make role positive again."/>
    <n v="0"/>
  </r>
  <r>
    <x v="642"/>
    <s v="Morelet's Crocodile"/>
    <x v="0"/>
    <s v="Crocodylidae"/>
    <x v="0"/>
    <x v="258"/>
    <n v="73.599999999999994"/>
    <s v="Subadult"/>
    <s v="Unknown"/>
    <s v="14-06-2006"/>
    <s v="Guatemala"/>
    <s v="Rivers"/>
    <s v="Least Concern"/>
    <s v="Christopher Long"/>
    <s v="Could century interview lawyer population I right case seek activity between himself body add store various."/>
    <n v="0"/>
  </r>
  <r>
    <x v="643"/>
    <s v="West African Crocodile"/>
    <x v="6"/>
    <s v="Crocodylidae"/>
    <x v="0"/>
    <x v="54"/>
    <n v="40.5"/>
    <s v="Juvenile"/>
    <s v="Male"/>
    <s v="13-09-2021"/>
    <s v="Mali"/>
    <s v="Oases"/>
    <s v="Least Concern"/>
    <s v="Randy Adams"/>
    <s v="Outside society act social my stand system be cause service throughout spring film look during."/>
    <n v="0"/>
  </r>
  <r>
    <x v="644"/>
    <s v="Cuban Crocodile"/>
    <x v="11"/>
    <s v="Crocodylidae"/>
    <x v="0"/>
    <x v="320"/>
    <n v="203.8"/>
    <s v="Adult"/>
    <s v="Female"/>
    <s v="20-04-2022"/>
    <s v="Cuba"/>
    <s v="Freshwater Wetlands"/>
    <s v="Critically Endangered"/>
    <s v="Debra Stephens"/>
    <s v="Stay bill father memory student center treatment agency."/>
    <n v="0"/>
  </r>
  <r>
    <x v="645"/>
    <s v="Mugger Crocodile (Marsh Crocodile)"/>
    <x v="3"/>
    <s v="Crocodylidae"/>
    <x v="0"/>
    <x v="321"/>
    <n v="223.3"/>
    <s v="Adult"/>
    <s v="Unknown"/>
    <s v="09-10-2005"/>
    <s v="Iran (historic)"/>
    <s v="Reservoirs"/>
    <s v="Vulnerable"/>
    <s v="Charles Rios"/>
    <s v="Tv range rather resource top man yard different."/>
    <n v="0"/>
  </r>
  <r>
    <x v="646"/>
    <s v="West African Dwarf Crocodile"/>
    <x v="7"/>
    <s v="Crocodylidae"/>
    <x v="1"/>
    <x v="322"/>
    <n v="15.6"/>
    <s v="Adult"/>
    <s v="Female"/>
    <s v="04-06-2008"/>
    <s v="Cameroon"/>
    <s v="Forest Swamps"/>
    <s v="Vulnerable"/>
    <s v="Diane Jones"/>
    <s v="Brother type turn time page concern most outside quickly."/>
    <n v="0"/>
  </r>
  <r>
    <x v="647"/>
    <s v="Saltwater Crocodile"/>
    <x v="10"/>
    <s v="Crocodylidae"/>
    <x v="0"/>
    <x v="197"/>
    <n v="298.10000000000002"/>
    <s v="Juvenile"/>
    <s v="Female"/>
    <s v="16-03-2020"/>
    <s v="Papua New Guinea"/>
    <s v="Tidal Rivers"/>
    <s v="Least Concern"/>
    <s v="Michael Turner"/>
    <s v="Give billion trouble product usually specific represent baby able value chance."/>
    <n v="0"/>
  </r>
  <r>
    <x v="648"/>
    <s v="West African Crocodile"/>
    <x v="6"/>
    <s v="Crocodylidae"/>
    <x v="0"/>
    <x v="3"/>
    <n v="111.8"/>
    <s v="Adult"/>
    <s v="Male"/>
    <s v="09-12-2007"/>
    <s v="Niger"/>
    <s v="Oases"/>
    <s v="Least Concern"/>
    <s v="Erica Myers"/>
    <s v="Spring both into risk certain follow camera."/>
    <n v="0"/>
  </r>
  <r>
    <x v="649"/>
    <s v="Freshwater Crocodile (Johnstone's)"/>
    <x v="15"/>
    <s v="Crocodylidae"/>
    <x v="0"/>
    <x v="323"/>
    <n v="24"/>
    <s v="Juvenile"/>
    <s v="Unknown"/>
    <s v="10-08-2019"/>
    <s v="Australia"/>
    <s v="Billabongs"/>
    <s v="Least Concern"/>
    <s v="Heather Snyder"/>
    <s v="Really including soldier four soon president early industry."/>
    <n v="0"/>
  </r>
  <r>
    <x v="650"/>
    <s v="Cuban Crocodile"/>
    <x v="11"/>
    <s v="Crocodylidae"/>
    <x v="0"/>
    <x v="3"/>
    <n v="107.5"/>
    <s v="Subadult"/>
    <s v="Male"/>
    <s v="24-07-2016"/>
    <s v="Cuba"/>
    <s v="Swamps"/>
    <s v="Critically Endangered"/>
    <s v="Joseph Patel PhD"/>
    <s v="Base resource money since specific despite beautiful gun."/>
    <n v="0"/>
  </r>
  <r>
    <x v="651"/>
    <s v="West African Crocodile"/>
    <x v="6"/>
    <s v="Crocodylidae"/>
    <x v="0"/>
    <x v="173"/>
    <n v="63.9"/>
    <s v="Juvenile"/>
    <s v="Unknown"/>
    <s v="09-10-2019"/>
    <s v="Mali"/>
    <s v="Lakes"/>
    <s v="Least Concern"/>
    <s v="Samuel Cox"/>
    <s v="Whatever TV arrive glass support term standard far century table will tree drug still."/>
    <n v="0"/>
  </r>
  <r>
    <x v="652"/>
    <s v="Siamese Crocodile"/>
    <x v="4"/>
    <s v="Crocodylidae"/>
    <x v="0"/>
    <x v="135"/>
    <n v="55.6"/>
    <s v="Juvenile"/>
    <s v="Female"/>
    <s v="21-02-2011"/>
    <s v="Cambodia"/>
    <s v="Oxbow Lakes"/>
    <s v="Critically Endangered"/>
    <s v="Chad Hayden"/>
    <s v="Help ago who he reduce production."/>
    <n v="0"/>
  </r>
  <r>
    <x v="653"/>
    <s v="West African Crocodile"/>
    <x v="6"/>
    <s v="Crocodylidae"/>
    <x v="0"/>
    <x v="324"/>
    <n v="77.900000000000006"/>
    <s v="Juvenile"/>
    <s v="Male"/>
    <s v="03-02-2014"/>
    <s v="Senegal"/>
    <s v="Rivers"/>
    <s v="Least Concern"/>
    <s v="Ryan Harrell"/>
    <s v="Chair center each actually store indicate she."/>
    <n v="0"/>
  </r>
  <r>
    <x v="654"/>
    <s v="Congo Dwarf Crocodile"/>
    <x v="5"/>
    <s v="Crocodylidae"/>
    <x v="1"/>
    <x v="109"/>
    <n v="29.1"/>
    <s v="Adult"/>
    <s v="Unknown"/>
    <s v="14-10-2007"/>
    <s v="Congo (DRC)"/>
    <s v="Forest Swamps"/>
    <s v="Data Deficient"/>
    <s v="Charles Rose"/>
    <s v="Like reveal know population actually born art."/>
    <n v="0"/>
  </r>
  <r>
    <x v="655"/>
    <s v="Orinoco Crocodile"/>
    <x v="2"/>
    <s v="Crocodylidae"/>
    <x v="0"/>
    <x v="192"/>
    <n v="202.8"/>
    <s v="Adult"/>
    <s v="Male"/>
    <s v="13-08-2017"/>
    <s v="Colombia"/>
    <s v="Large Rivers"/>
    <s v="Critically Endangered"/>
    <s v="Lindsey Thompson"/>
    <s v="Action strategy quite then never."/>
    <n v="0"/>
  </r>
  <r>
    <x v="656"/>
    <s v="Morelet's Crocodile"/>
    <x v="0"/>
    <s v="Crocodylidae"/>
    <x v="0"/>
    <x v="292"/>
    <n v="34.1"/>
    <s v="Hatchling"/>
    <s v="Unknown"/>
    <s v="16-04-2025"/>
    <s v="Belize"/>
    <s v="Lagoons"/>
    <s v="Least Concern"/>
    <s v="Tamara Shaw"/>
    <s v="Interest church win miss within by deep people despite contain second nice."/>
    <n v="0"/>
  </r>
  <r>
    <x v="657"/>
    <s v="West African Slender-snouted Crocodile"/>
    <x v="14"/>
    <s v="Crocodylidae"/>
    <x v="2"/>
    <x v="325"/>
    <n v="140.1"/>
    <s v="Adult"/>
    <s v="Unknown"/>
    <s v="16-09-2009"/>
    <s v="Nigeria"/>
    <s v="Shaded Forest Rivers"/>
    <s v="Critically Endangered"/>
    <s v="Rose Mcdonald"/>
    <s v="Present if herself area he interest."/>
    <n v="0"/>
  </r>
  <r>
    <x v="658"/>
    <s v="Mugger Crocodile (Marsh Crocodile)"/>
    <x v="3"/>
    <s v="Crocodylidae"/>
    <x v="0"/>
    <x v="326"/>
    <n v="208.3"/>
    <s v="Subadult"/>
    <s v="Unknown"/>
    <s v="20-09-2010"/>
    <s v="Nepal"/>
    <s v="Marshes"/>
    <s v="Vulnerable"/>
    <s v="Brian Cox"/>
    <s v="Agreement executive must assume others series finally necessary."/>
    <n v="0"/>
  </r>
  <r>
    <x v="659"/>
    <s v="West African Crocodile"/>
    <x v="6"/>
    <s v="Crocodylidae"/>
    <x v="0"/>
    <x v="244"/>
    <n v="48.3"/>
    <s v="Juvenile"/>
    <s v="Unknown"/>
    <s v="18-08-2020"/>
    <s v="Senegal"/>
    <s v="Rivers"/>
    <s v="Least Concern"/>
    <s v="Amanda Adams"/>
    <s v="North nor so animal fire want across ground executive huge crime sell rise wind."/>
    <n v="0"/>
  </r>
  <r>
    <x v="660"/>
    <s v="West African Dwarf Crocodile"/>
    <x v="7"/>
    <s v="Crocodylidae"/>
    <x v="1"/>
    <x v="327"/>
    <n v="4.4000000000000004"/>
    <s v="Hatchling"/>
    <s v="Male"/>
    <s v="02-12-2016"/>
    <s v="Guinea"/>
    <s v="Small Streams"/>
    <s v="Vulnerable"/>
    <s v="Anne Russell"/>
    <s v="Big space change onto him only system face."/>
    <n v="0"/>
  </r>
  <r>
    <x v="661"/>
    <s v="New Guinea Crocodile"/>
    <x v="13"/>
    <s v="Crocodylidae"/>
    <x v="0"/>
    <x v="328"/>
    <n v="30.5"/>
    <s v="Juvenile"/>
    <s v="Male"/>
    <s v="29-06-2013"/>
    <s v="Papua New Guinea"/>
    <s v="Lakes"/>
    <s v="Least Concern"/>
    <s v="Joel Mcclure"/>
    <s v="Well discuss democratic race cell."/>
    <n v="0"/>
  </r>
  <r>
    <x v="662"/>
    <s v="West African Dwarf Crocodile"/>
    <x v="7"/>
    <s v="Crocodylidae"/>
    <x v="1"/>
    <x v="182"/>
    <n v="15.1"/>
    <s v="Adult"/>
    <s v="Female"/>
    <s v="16-05-2017"/>
    <s v="Liberia"/>
    <s v="Forest Swamps"/>
    <s v="Vulnerable"/>
    <s v="Wendy Mason"/>
    <s v="Prepare us game size fund growth task issue."/>
    <n v="0"/>
  </r>
  <r>
    <x v="663"/>
    <s v="Orinoco Crocodile"/>
    <x v="2"/>
    <s v="Crocodylidae"/>
    <x v="0"/>
    <x v="329"/>
    <n v="441"/>
    <s v="Adult"/>
    <s v="Unknown"/>
    <s v="04-05-2018"/>
    <s v="Colombia"/>
    <s v="Flooded Savannas"/>
    <s v="Critically Endangered"/>
    <s v="Patricia Hughes"/>
    <s v="Young parent when note yes best."/>
    <n v="0"/>
  </r>
  <r>
    <x v="664"/>
    <s v="Siamese Crocodile"/>
    <x v="4"/>
    <s v="Crocodylidae"/>
    <x v="0"/>
    <x v="211"/>
    <n v="74.5"/>
    <s v="Adult"/>
    <s v="Male"/>
    <s v="07-08-2025"/>
    <s v="Laos"/>
    <s v="Oxbow Lakes"/>
    <s v="Critically Endangered"/>
    <s v="Randall Collins"/>
    <s v="Material lawyer college fast attention office."/>
    <n v="0"/>
  </r>
  <r>
    <x v="665"/>
    <s v="Borneo Crocodile (disputed)"/>
    <x v="9"/>
    <s v="Crocodylidae"/>
    <x v="0"/>
    <x v="38"/>
    <n v="174"/>
    <s v="Adult"/>
    <s v="Male"/>
    <s v="06-11-2011"/>
    <s v="Indonesia (Borneo)"/>
    <s v="Estuarine Systems"/>
    <s v="Data Deficient"/>
    <s v="Benjamin Page"/>
    <s v="Election list eight theory practice cell buy notice always teacher husband tax true can."/>
    <n v="0"/>
  </r>
  <r>
    <x v="666"/>
    <s v="New Guinea Crocodile"/>
    <x v="13"/>
    <s v="Crocodylidae"/>
    <x v="0"/>
    <x v="320"/>
    <n v="161.30000000000001"/>
    <s v="Adult"/>
    <s v="Male"/>
    <s v="04-09-2021"/>
    <s v="Indonesia (Papua)"/>
    <s v="Rivers"/>
    <s v="Least Concern"/>
    <s v="Ryan Crane"/>
    <s v="Base including late theory yard amount within arm so record night choice black."/>
    <n v="0"/>
  </r>
  <r>
    <x v="667"/>
    <s v="Nile Crocodile"/>
    <x v="8"/>
    <s v="Crocodylidae"/>
    <x v="0"/>
    <x v="330"/>
    <n v="647.70000000000005"/>
    <s v="Adult"/>
    <s v="Unknown"/>
    <s v="19-10-2007"/>
    <s v="South Africa"/>
    <s v="Rivers"/>
    <s v="Least Concern"/>
    <s v="Kelly Nash"/>
    <s v="Hold left behavior letter politics too let."/>
    <n v="0"/>
  </r>
  <r>
    <x v="668"/>
    <s v="Nile Crocodile"/>
    <x v="8"/>
    <s v="Crocodylidae"/>
    <x v="0"/>
    <x v="300"/>
    <n v="571.79999999999995"/>
    <s v="Adult"/>
    <s v="Unknown"/>
    <s v="05-05-2020"/>
    <s v="Nigeria"/>
    <s v="Rivers"/>
    <s v="Least Concern"/>
    <s v="Nicholas Lowery"/>
    <s v="Should current forget fish you main reduce live everything although choose like policy floor."/>
    <n v="0"/>
  </r>
  <r>
    <x v="669"/>
    <s v="Orinoco Crocodile"/>
    <x v="2"/>
    <s v="Crocodylidae"/>
    <x v="0"/>
    <x v="331"/>
    <n v="357.4"/>
    <s v="Adult"/>
    <s v="Unknown"/>
    <s v="04-12-2012"/>
    <s v="Venezuela"/>
    <s v="Flooded Savannas"/>
    <s v="Critically Endangered"/>
    <s v="Kyle James"/>
    <s v="Smile without degree deep age serve institution edge compare center event bank them."/>
    <n v="0"/>
  </r>
  <r>
    <x v="670"/>
    <s v="West African Crocodile"/>
    <x v="6"/>
    <s v="Crocodylidae"/>
    <x v="0"/>
    <x v="53"/>
    <n v="130.6"/>
    <s v="Adult"/>
    <s v="Male"/>
    <s v="05-07-2011"/>
    <s v="Niger"/>
    <s v="Lakes"/>
    <s v="Least Concern"/>
    <s v="Jason Lewis"/>
    <s v="Contain approach time investment white father cup walk loss."/>
    <n v="0"/>
  </r>
  <r>
    <x v="671"/>
    <s v="Siamese Crocodile"/>
    <x v="4"/>
    <s v="Crocodylidae"/>
    <x v="0"/>
    <x v="202"/>
    <n v="88.8"/>
    <s v="Adult"/>
    <s v="Unknown"/>
    <s v="25-07-2016"/>
    <s v="Cambodia"/>
    <s v="Swamps"/>
    <s v="Critically Endangered"/>
    <s v="Rachel Sheppard"/>
    <s v="Great realize home act situation others back property pattern food worry voice sea say."/>
    <n v="0"/>
  </r>
  <r>
    <x v="672"/>
    <s v="Saltwater Crocodile"/>
    <x v="10"/>
    <s v="Crocodylidae"/>
    <x v="0"/>
    <x v="332"/>
    <n v="624.1"/>
    <s v="Adult"/>
    <s v="Male"/>
    <s v="07-01-2014"/>
    <s v="Indonesia"/>
    <s v="Estuaries"/>
    <s v="Least Concern"/>
    <s v="Chris Ellis"/>
    <s v="Material first society purpose enjoy."/>
    <n v="0"/>
  </r>
  <r>
    <x v="673"/>
    <s v="Borneo Crocodile (disputed)"/>
    <x v="9"/>
    <s v="Crocodylidae"/>
    <x v="0"/>
    <x v="308"/>
    <n v="94.9"/>
    <s v="Subadult"/>
    <s v="Male"/>
    <s v="23-07-2015"/>
    <s v="Malaysia (Borneo)"/>
    <s v="Estuarine Systems"/>
    <s v="Data Deficient"/>
    <s v="Virginia Harding"/>
    <s v="Plant police official already second could recent."/>
    <n v="0"/>
  </r>
  <r>
    <x v="674"/>
    <s v="Hall's New Guinea Crocodile"/>
    <x v="17"/>
    <s v="Crocodylidae"/>
    <x v="0"/>
    <x v="90"/>
    <n v="91.1"/>
    <s v="Subadult"/>
    <s v="Unknown"/>
    <s v="14-06-2009"/>
    <s v="Papua New Guinea"/>
    <s v="Freshwater Wetlands"/>
    <s v="Least Concern"/>
    <s v="Lindsay Robinson"/>
    <s v="Weight will officer add sport administration to maybe."/>
    <n v="0"/>
  </r>
  <r>
    <x v="675"/>
    <s v="Saltwater Crocodile"/>
    <x v="10"/>
    <s v="Crocodylidae"/>
    <x v="0"/>
    <x v="333"/>
    <n v="642.29999999999995"/>
    <s v="Adult"/>
    <s v="Unknown"/>
    <s v="18-12-2010"/>
    <s v="Australia"/>
    <s v="Coastal Wetlands"/>
    <s v="Least Concern"/>
    <s v="Melissa Banks"/>
    <s v="Increase goal stock international wind from unit learn health need class job expect process quite."/>
    <n v="0"/>
  </r>
  <r>
    <x v="676"/>
    <s v="Congo Dwarf Crocodile"/>
    <x v="5"/>
    <s v="Crocodylidae"/>
    <x v="1"/>
    <x v="334"/>
    <n v="22.7"/>
    <s v="Subadult"/>
    <s v="Female"/>
    <s v="13-12-2007"/>
    <s v="Congo (DRC)"/>
    <s v="Forest Swamps"/>
    <s v="Data Deficient"/>
    <s v="Michaela Pace"/>
    <s v="Yet south billion power."/>
    <n v="0"/>
  </r>
  <r>
    <x v="677"/>
    <s v="Cuban Crocodile"/>
    <x v="11"/>
    <s v="Crocodylidae"/>
    <x v="0"/>
    <x v="225"/>
    <n v="147.19999999999999"/>
    <s v="Subadult"/>
    <s v="Female"/>
    <s v="09-10-2015"/>
    <s v="Cuba"/>
    <s v="Swamps"/>
    <s v="Critically Endangered"/>
    <s v="Jennifer Crawford"/>
    <s v="Until between know ok allow face inside development lawyer high crime light buy whose trial include star region."/>
    <n v="0"/>
  </r>
  <r>
    <x v="678"/>
    <s v="American Crocodile"/>
    <x v="1"/>
    <s v="Crocodylidae"/>
    <x v="0"/>
    <x v="300"/>
    <n v="311.2"/>
    <s v="Adult"/>
    <s v="Female"/>
    <s v="21-09-2020"/>
    <s v="Cuba"/>
    <s v="Brackish Rivers"/>
    <s v="Vulnerable"/>
    <s v="Adrienne Brooks"/>
    <s v="Medical environment probably film total training pull."/>
    <n v="0"/>
  </r>
  <r>
    <x v="679"/>
    <s v="Central African Slender-snouted Crocodile"/>
    <x v="16"/>
    <s v="Crocodylidae"/>
    <x v="2"/>
    <x v="46"/>
    <n v="103.1"/>
    <s v="Adult"/>
    <s v="Unknown"/>
    <s v="09-02-2019"/>
    <s v="Congo Basin Countries"/>
    <s v="Forest Rivers"/>
    <s v="Endangered"/>
    <s v="Terry Johnson"/>
    <s v="Check hear stage star outside."/>
    <n v="0"/>
  </r>
  <r>
    <x v="680"/>
    <s v="Morelet's Crocodile"/>
    <x v="0"/>
    <s v="Crocodylidae"/>
    <x v="0"/>
    <x v="36"/>
    <n v="35"/>
    <s v="Juvenile"/>
    <s v="Unknown"/>
    <s v="31-07-2014"/>
    <s v="Guatemala"/>
    <s v="Swamps"/>
    <s v="Least Concern"/>
    <s v="Tyler Haney"/>
    <s v="New hot pattern hotel appear use investment vote hospital."/>
    <n v="0"/>
  </r>
  <r>
    <x v="681"/>
    <s v="Morelet's Crocodile"/>
    <x v="0"/>
    <s v="Crocodylidae"/>
    <x v="0"/>
    <x v="335"/>
    <n v="26"/>
    <s v="Hatchling"/>
    <s v="Unknown"/>
    <s v="19-03-2012"/>
    <s v="Mexico"/>
    <s v="Rivers"/>
    <s v="Least Concern"/>
    <s v="Jennifer Flores"/>
    <s v="Join between song mean place six successful physical employee need."/>
    <n v="0"/>
  </r>
  <r>
    <x v="682"/>
    <s v="Siamese Crocodile"/>
    <x v="4"/>
    <s v="Crocodylidae"/>
    <x v="0"/>
    <x v="50"/>
    <n v="33.799999999999997"/>
    <s v="Hatchling"/>
    <s v="Female"/>
    <s v="01-02-2013"/>
    <s v="Laos"/>
    <s v="Oxbow Lakes"/>
    <s v="Critically Endangered"/>
    <s v="Christina Davis"/>
    <s v="Activity show check peace myself win occur agent safe work play sing cost present develop create."/>
    <n v="0"/>
  </r>
  <r>
    <x v="683"/>
    <s v="Hall's New Guinea Crocodile"/>
    <x v="17"/>
    <s v="Crocodylidae"/>
    <x v="0"/>
    <x v="325"/>
    <n v="80.7"/>
    <s v="Adult"/>
    <s v="Unknown"/>
    <s v="13-09-2007"/>
    <s v="Papua New Guinea"/>
    <s v="Freshwater Wetlands"/>
    <s v="Least Concern"/>
    <s v="Molly Roman"/>
    <s v="Side process ever various physical point often billion learn."/>
    <n v="0"/>
  </r>
  <r>
    <x v="684"/>
    <s v="West African Slender-snouted Crocodile"/>
    <x v="14"/>
    <s v="Crocodylidae"/>
    <x v="2"/>
    <x v="90"/>
    <n v="115.4"/>
    <s v="Adult"/>
    <s v="Male"/>
    <s v="14-11-2007"/>
    <s v="Sierra Leone"/>
    <s v="Swamps"/>
    <s v="Critically Endangered"/>
    <s v="Ashley Campbell"/>
    <s v="Behavior management guess stuff hospital make against available where baby reach."/>
    <n v="0"/>
  </r>
  <r>
    <x v="685"/>
    <s v="Siamese Crocodile"/>
    <x v="4"/>
    <s v="Crocodylidae"/>
    <x v="0"/>
    <x v="224"/>
    <n v="107.9"/>
    <s v="Subadult"/>
    <s v="Female"/>
    <s v="09-07-2006"/>
    <s v="Vietnam"/>
    <s v="Swamps"/>
    <s v="Critically Endangered"/>
    <s v="Erik Odonnell"/>
    <s v="Conference act condition note parent all wish year low pass national."/>
    <n v="0"/>
  </r>
  <r>
    <x v="686"/>
    <s v="West African Dwarf Crocodile"/>
    <x v="7"/>
    <s v="Crocodylidae"/>
    <x v="1"/>
    <x v="322"/>
    <n v="14.1"/>
    <s v="Adult"/>
    <s v="Male"/>
    <s v="12-08-2021"/>
    <s v="Côte d'Ivoire"/>
    <s v="Small Streams"/>
    <s v="Vulnerable"/>
    <s v="Patrick House"/>
    <s v="Paper movie military set describe half together ahead catch base reality."/>
    <n v="0"/>
  </r>
  <r>
    <x v="687"/>
    <s v="West African Dwarf Crocodile"/>
    <x v="7"/>
    <s v="Crocodylidae"/>
    <x v="1"/>
    <x v="50"/>
    <n v="5"/>
    <s v="Juvenile"/>
    <s v="Unknown"/>
    <s v="14-03-2005"/>
    <s v="Ghana"/>
    <s v="Small Streams"/>
    <s v="Vulnerable"/>
    <s v="Donald Gonzalez"/>
    <s v="Give necessary family seat many mention hundred cover common."/>
    <n v="0"/>
  </r>
  <r>
    <x v="688"/>
    <s v="West African Dwarf Crocodile"/>
    <x v="7"/>
    <s v="Crocodylidae"/>
    <x v="1"/>
    <x v="336"/>
    <n v="6.4"/>
    <s v="Juvenile"/>
    <s v="Unknown"/>
    <s v="28-04-2008"/>
    <s v="Liberia"/>
    <s v="Forest Swamps"/>
    <s v="Vulnerable"/>
    <s v="Stacy Campbell"/>
    <s v="Bill soldier onto close day reveal item land others even five."/>
    <n v="0"/>
  </r>
  <r>
    <x v="689"/>
    <s v="Saltwater Crocodile"/>
    <x v="10"/>
    <s v="Crocodylidae"/>
    <x v="0"/>
    <x v="337"/>
    <n v="638.5"/>
    <s v="Subadult"/>
    <s v="Male"/>
    <s v="28-10-2020"/>
    <s v="Philippines"/>
    <s v="Tidal Rivers"/>
    <s v="Least Concern"/>
    <s v="James Gonzalez"/>
    <s v="Hear plan ask cold almost memory only fall."/>
    <n v="0"/>
  </r>
  <r>
    <x v="690"/>
    <s v="Borneo Crocodile (disputed)"/>
    <x v="9"/>
    <s v="Crocodylidae"/>
    <x v="0"/>
    <x v="250"/>
    <n v="34.200000000000003"/>
    <s v="Hatchling"/>
    <s v="Unknown"/>
    <s v="22-05-2007"/>
    <s v="Malaysia (Borneo)"/>
    <s v="Estuarine Systems"/>
    <s v="Data Deficient"/>
    <s v="Maria Sanford"/>
    <s v="Huge boy speak investment control early Democrat he certain fire act read response degree."/>
    <n v="0"/>
  </r>
  <r>
    <x v="691"/>
    <s v="Philippine Crocodile"/>
    <x v="12"/>
    <s v="Crocodylidae"/>
    <x v="0"/>
    <x v="338"/>
    <n v="30.7"/>
    <s v="Juvenile"/>
    <s v="Female"/>
    <s v="07-02-2007"/>
    <s v="Philippines"/>
    <s v="Freshwater Marshes"/>
    <s v="Critically Endangered"/>
    <s v="Erica Hall"/>
    <s v="History own money bill everyone part third teacher."/>
    <n v="0"/>
  </r>
  <r>
    <x v="692"/>
    <s v="Orinoco Crocodile"/>
    <x v="2"/>
    <s v="Crocodylidae"/>
    <x v="0"/>
    <x v="305"/>
    <n v="472.1"/>
    <s v="Adult"/>
    <s v="Female"/>
    <s v="01-06-2020"/>
    <s v="Venezuela"/>
    <s v="Large Rivers"/>
    <s v="Critically Endangered"/>
    <s v="Steven Fisher"/>
    <s v="Fish floor culture sort material wrong instead buy commercial."/>
    <n v="0"/>
  </r>
  <r>
    <x v="693"/>
    <s v="American Crocodile"/>
    <x v="1"/>
    <s v="Crocodylidae"/>
    <x v="0"/>
    <x v="285"/>
    <n v="97"/>
    <s v="Juvenile"/>
    <s v="Male"/>
    <s v="23-06-2013"/>
    <s v="Colombia"/>
    <s v="Coastal Lagoons"/>
    <s v="Vulnerable"/>
    <s v="James Ray"/>
    <s v="Adult situation office above left capital."/>
    <n v="0"/>
  </r>
  <r>
    <x v="694"/>
    <s v="Nile Crocodile"/>
    <x v="8"/>
    <s v="Crocodylidae"/>
    <x v="0"/>
    <x v="95"/>
    <n v="198.5"/>
    <s v="Juvenile"/>
    <s v="Male"/>
    <s v="04-10-2022"/>
    <s v="Kenya"/>
    <s v="Marshes"/>
    <s v="Least Concern"/>
    <s v="Amanda Ferguson"/>
    <s v="Although population attorney believe sort rich ever send."/>
    <n v="0"/>
  </r>
  <r>
    <x v="695"/>
    <s v="Philippine Crocodile"/>
    <x v="12"/>
    <s v="Crocodylidae"/>
    <x v="0"/>
    <x v="280"/>
    <n v="45.9"/>
    <s v="Subadult"/>
    <s v="Female"/>
    <s v="28-01-2019"/>
    <s v="Philippines"/>
    <s v="Freshwater Marshes"/>
    <s v="Critically Endangered"/>
    <s v="Justin Edwards"/>
    <s v="Another fear worker management political treat successful visit."/>
    <n v="0"/>
  </r>
  <r>
    <x v="696"/>
    <s v="Morelet's Crocodile"/>
    <x v="0"/>
    <s v="Crocodylidae"/>
    <x v="0"/>
    <x v="151"/>
    <n v="134.6"/>
    <s v="Subadult"/>
    <s v="Unknown"/>
    <s v="31-10-2024"/>
    <s v="Guatemala"/>
    <s v="Swamps"/>
    <s v="Least Concern"/>
    <s v="Danny Petersen"/>
    <s v="Black follow reach job color course total hard total writer."/>
    <n v="0"/>
  </r>
  <r>
    <x v="697"/>
    <s v="Orinoco Crocodile"/>
    <x v="2"/>
    <s v="Crocodylidae"/>
    <x v="0"/>
    <x v="25"/>
    <n v="98.1"/>
    <s v="Hatchling"/>
    <s v="Female"/>
    <s v="14-06-2018"/>
    <s v="Venezuela"/>
    <s v="Flooded Savannas"/>
    <s v="Critically Endangered"/>
    <s v="Shawna Green"/>
    <s v="Book water avoid forget partner."/>
    <n v="0"/>
  </r>
  <r>
    <x v="698"/>
    <s v="Freshwater Crocodile (Johnstone's)"/>
    <x v="15"/>
    <s v="Crocodylidae"/>
    <x v="0"/>
    <x v="114"/>
    <n v="69.599999999999994"/>
    <s v="Adult"/>
    <s v="Male"/>
    <s v="11-09-2022"/>
    <s v="Australia"/>
    <s v="Freshwater Rivers"/>
    <s v="Least Concern"/>
    <s v="Debra Jackson"/>
    <s v="On build floor challenge once sure."/>
    <n v="0"/>
  </r>
  <r>
    <x v="699"/>
    <s v="New Guinea Crocodile"/>
    <x v="13"/>
    <s v="Crocodylidae"/>
    <x v="0"/>
    <x v="338"/>
    <n v="42.3"/>
    <s v="Juvenile"/>
    <s v="Male"/>
    <s v="11-01-2007"/>
    <s v="Indonesia (Papua)"/>
    <s v="Lakes"/>
    <s v="Least Concern"/>
    <s v="Mallory Barnett"/>
    <s v="Month official product with focus room difficult enough fast bar."/>
    <n v="0"/>
  </r>
  <r>
    <x v="700"/>
    <s v="West African Crocodile"/>
    <x v="6"/>
    <s v="Crocodylidae"/>
    <x v="0"/>
    <x v="5"/>
    <n v="131"/>
    <s v="Adult"/>
    <s v="Male"/>
    <s v="29-12-2022"/>
    <s v="Senegal"/>
    <s v="Rivers"/>
    <s v="Least Concern"/>
    <s v="Shelley Keller"/>
    <s v="Reason avoid manager defense provide life his maintain future sport."/>
    <n v="0"/>
  </r>
  <r>
    <x v="701"/>
    <s v="Borneo Crocodile (disputed)"/>
    <x v="9"/>
    <s v="Crocodylidae"/>
    <x v="0"/>
    <x v="167"/>
    <n v="62.6"/>
    <s v="Juvenile"/>
    <s v="Unknown"/>
    <s v="14-03-2023"/>
    <s v="Indonesia (Borneo)"/>
    <s v="Rivers"/>
    <s v="Data Deficient"/>
    <s v="Kayla Edwards"/>
    <s v="Remain pretty summer black candidate true history laugh."/>
    <n v="0"/>
  </r>
  <r>
    <x v="702"/>
    <s v="Hall's New Guinea Crocodile"/>
    <x v="17"/>
    <s v="Crocodylidae"/>
    <x v="0"/>
    <x v="339"/>
    <n v="99.3"/>
    <s v="Adult"/>
    <s v="Male"/>
    <s v="10-06-2025"/>
    <s v="Papua New Guinea"/>
    <s v="Rivers"/>
    <s v="Least Concern"/>
    <s v="Christina Ross"/>
    <s v="Everyone clearly film thank possible."/>
    <n v="0"/>
  </r>
  <r>
    <x v="703"/>
    <s v="Freshwater Crocodile (Johnstone's)"/>
    <x v="15"/>
    <s v="Crocodylidae"/>
    <x v="0"/>
    <x v="340"/>
    <n v="24.1"/>
    <s v="Juvenile"/>
    <s v="Male"/>
    <s v="09-08-2020"/>
    <s v="Australia"/>
    <s v="Billabongs"/>
    <s v="Least Concern"/>
    <s v="Shawn Mcgee"/>
    <s v="Admit leave environment live most."/>
    <n v="0"/>
  </r>
  <r>
    <x v="704"/>
    <s v="Borneo Crocodile (disputed)"/>
    <x v="9"/>
    <s v="Crocodylidae"/>
    <x v="0"/>
    <x v="195"/>
    <n v="125.1"/>
    <s v="Adult"/>
    <s v="Male"/>
    <s v="18-04-2008"/>
    <s v="Malaysia (Borneo)"/>
    <s v="Rivers"/>
    <s v="Data Deficient"/>
    <s v="Bryan Pierce"/>
    <s v="Issue character maybe meet apply evening best."/>
    <n v="0"/>
  </r>
  <r>
    <x v="705"/>
    <s v="Mugger Crocodile (Marsh Crocodile)"/>
    <x v="3"/>
    <s v="Crocodylidae"/>
    <x v="0"/>
    <x v="63"/>
    <n v="158.9"/>
    <s v="Adult"/>
    <s v="Female"/>
    <s v="19-07-2015"/>
    <s v="Pakistan"/>
    <s v="Reservoirs"/>
    <s v="Vulnerable"/>
    <s v="Monique Henderson"/>
    <s v="Country computer every parent million body anyone eat book boy time offer."/>
    <n v="0"/>
  </r>
  <r>
    <x v="706"/>
    <s v="Nile Crocodile"/>
    <x v="8"/>
    <s v="Crocodylidae"/>
    <x v="0"/>
    <x v="96"/>
    <n v="338.5"/>
    <s v="Adult"/>
    <s v="Unknown"/>
    <s v="24-08-2024"/>
    <s v="South Africa"/>
    <s v="Marshes"/>
    <s v="Least Concern"/>
    <s v="Joseph Hill"/>
    <s v="Record identify hotel detail station reality manager commercial data PM relationship explain about continue traditional performance school system reach."/>
    <n v="0"/>
  </r>
  <r>
    <x v="707"/>
    <s v="Freshwater Crocodile (Johnstone's)"/>
    <x v="15"/>
    <s v="Crocodylidae"/>
    <x v="0"/>
    <x v="37"/>
    <n v="103.5"/>
    <s v="Adult"/>
    <s v="Male"/>
    <s v="01-09-2021"/>
    <s v="Australia"/>
    <s v="Billabongs"/>
    <s v="Least Concern"/>
    <s v="Michael Jackson"/>
    <s v="Tonight center actually listen free concern."/>
    <n v="0"/>
  </r>
  <r>
    <x v="708"/>
    <s v="Mugger Crocodile (Marsh Crocodile)"/>
    <x v="3"/>
    <s v="Crocodylidae"/>
    <x v="0"/>
    <x v="262"/>
    <n v="280.89999999999998"/>
    <s v="Adult"/>
    <s v="Female"/>
    <s v="22-07-2023"/>
    <s v="Pakistan"/>
    <s v="Rivers"/>
    <s v="Vulnerable"/>
    <s v="Billy Shelton"/>
    <s v="Order wide on."/>
    <n v="0"/>
  </r>
  <r>
    <x v="709"/>
    <s v="Hall's New Guinea Crocodile"/>
    <x v="17"/>
    <s v="Crocodylidae"/>
    <x v="0"/>
    <x v="226"/>
    <n v="192"/>
    <s v="Adult"/>
    <s v="Male"/>
    <s v="17-05-2010"/>
    <s v="Papua New Guinea"/>
    <s v="Freshwater Wetlands"/>
    <s v="Least Concern"/>
    <s v="David Rodriguez PhD"/>
    <s v="Quite fact direction me sense simple beyond sound friend make go nation professional effect learn still feeling free."/>
    <n v="0"/>
  </r>
  <r>
    <x v="710"/>
    <s v="Morelet's Crocodile"/>
    <x v="0"/>
    <s v="Crocodylidae"/>
    <x v="0"/>
    <x v="341"/>
    <n v="51.7"/>
    <s v="Adult"/>
    <s v="Male"/>
    <s v="23-05-2010"/>
    <s v="Belize"/>
    <s v="Swamps"/>
    <s v="Least Concern"/>
    <s v="Mary Grimes"/>
    <s v="Machine establish mind policy challenge improve detail yes."/>
    <n v="0"/>
  </r>
  <r>
    <x v="711"/>
    <s v="Central African Slender-snouted Crocodile"/>
    <x v="16"/>
    <s v="Crocodylidae"/>
    <x v="2"/>
    <x v="72"/>
    <n v="56.3"/>
    <s v="Juvenile"/>
    <s v="Male"/>
    <s v="05-10-2020"/>
    <s v="Congo Basin Countries"/>
    <s v="Forest Rivers"/>
    <s v="Endangered"/>
    <s v="Andre Lane"/>
    <s v="Grow season create western police whole theory quickly tonight last when money."/>
    <n v="0"/>
  </r>
  <r>
    <x v="712"/>
    <s v="Borneo Crocodile (disputed)"/>
    <x v="9"/>
    <s v="Crocodylidae"/>
    <x v="0"/>
    <x v="342"/>
    <n v="259.10000000000002"/>
    <s v="Adult"/>
    <s v="Male"/>
    <s v="05-07-2011"/>
    <s v="Indonesia (Borneo)"/>
    <s v="Rivers"/>
    <s v="Data Deficient"/>
    <s v="Michael Barron"/>
    <s v="Operation war everybody course often reduce street but somebody note society get body across."/>
    <n v="0"/>
  </r>
  <r>
    <x v="713"/>
    <s v="American Crocodile"/>
    <x v="1"/>
    <s v="Crocodylidae"/>
    <x v="0"/>
    <x v="12"/>
    <n v="140.19999999999999"/>
    <s v="Juvenile"/>
    <s v="Unknown"/>
    <s v="27-08-2018"/>
    <s v="USA (Florida)"/>
    <s v="Mangroves"/>
    <s v="Vulnerable"/>
    <s v="Bridget Becker"/>
    <s v="Whom perhaps professor field explain son administration American executive or apply figure involve produce a edge."/>
    <n v="0"/>
  </r>
  <r>
    <x v="714"/>
    <s v="Cuban Crocodile"/>
    <x v="11"/>
    <s v="Crocodylidae"/>
    <x v="0"/>
    <x v="119"/>
    <n v="47.6"/>
    <s v="Juvenile"/>
    <s v="Male"/>
    <s v="19-09-2017"/>
    <s v="Cuba"/>
    <s v="Freshwater Wetlands"/>
    <s v="Critically Endangered"/>
    <s v="Douglas Trevino"/>
    <s v="Choice beat establish you culture one ball."/>
    <n v="0"/>
  </r>
  <r>
    <x v="715"/>
    <s v="Cuban Crocodile"/>
    <x v="11"/>
    <s v="Crocodylidae"/>
    <x v="0"/>
    <x v="85"/>
    <n v="84.3"/>
    <s v="Subadult"/>
    <s v="Female"/>
    <s v="15-08-2008"/>
    <s v="Cuba"/>
    <s v="Swamps"/>
    <s v="Critically Endangered"/>
    <s v="John Gomez"/>
    <s v="Institution whom better end few financial nor quickly follow official raise."/>
    <n v="0"/>
  </r>
  <r>
    <x v="716"/>
    <s v="Hall's New Guinea Crocodile"/>
    <x v="17"/>
    <s v="Crocodylidae"/>
    <x v="0"/>
    <x v="159"/>
    <n v="146.1"/>
    <s v="Subadult"/>
    <s v="Male"/>
    <s v="13-10-2007"/>
    <s v="Papua New Guinea"/>
    <s v="Freshwater Wetlands"/>
    <s v="Least Concern"/>
    <s v="Chad Spencer"/>
    <s v="Figure father until leave contain site street benefit money reason."/>
    <n v="0"/>
  </r>
  <r>
    <x v="717"/>
    <s v="Freshwater Crocodile (Johnstone's)"/>
    <x v="15"/>
    <s v="Crocodylidae"/>
    <x v="0"/>
    <x v="33"/>
    <n v="68.5"/>
    <s v="Subadult"/>
    <s v="Female"/>
    <s v="05-09-2024"/>
    <s v="Australia"/>
    <s v="Gorges"/>
    <s v="Least Concern"/>
    <s v="Melinda Howard"/>
    <s v="Into inside improve agree next whatever."/>
    <n v="0"/>
  </r>
  <r>
    <x v="718"/>
    <s v="Mugger Crocodile (Marsh Crocodile)"/>
    <x v="3"/>
    <s v="Crocodylidae"/>
    <x v="0"/>
    <x v="343"/>
    <n v="292.8"/>
    <s v="Adult"/>
    <s v="Male"/>
    <s v="02-01-2010"/>
    <s v="Pakistan"/>
    <s v="Marshes"/>
    <s v="Vulnerable"/>
    <s v="Peter Gilbert"/>
    <s v="Skill oil health per tonight there."/>
    <n v="0"/>
  </r>
  <r>
    <x v="719"/>
    <s v="Hall's New Guinea Crocodile"/>
    <x v="17"/>
    <s v="Crocodylidae"/>
    <x v="0"/>
    <x v="116"/>
    <n v="198.2"/>
    <s v="Adult"/>
    <s v="Female"/>
    <s v="23-06-2009"/>
    <s v="Papua New Guinea"/>
    <s v="Rivers"/>
    <s v="Least Concern"/>
    <s v="Ryan Martinez"/>
    <s v="Leg several military stuff."/>
    <n v="0"/>
  </r>
  <r>
    <x v="720"/>
    <s v="New Guinea Crocodile"/>
    <x v="13"/>
    <s v="Crocodylidae"/>
    <x v="0"/>
    <x v="42"/>
    <n v="106.7"/>
    <s v="Subadult"/>
    <s v="Male"/>
    <s v="12-05-2019"/>
    <s v="Papua New Guinea"/>
    <s v="Swamps"/>
    <s v="Least Concern"/>
    <s v="Devin Andersen"/>
    <s v="Four best fact loss."/>
    <n v="0"/>
  </r>
  <r>
    <x v="721"/>
    <s v="West African Crocodile"/>
    <x v="6"/>
    <s v="Crocodylidae"/>
    <x v="0"/>
    <x v="344"/>
    <n v="34.799999999999997"/>
    <s v="Juvenile"/>
    <s v="Female"/>
    <s v="20-01-2011"/>
    <s v="Niger"/>
    <s v="Oases"/>
    <s v="Least Concern"/>
    <s v="Antonio Yang"/>
    <s v="School apply day century science manager difference put system feeling."/>
    <n v="0"/>
  </r>
  <r>
    <x v="722"/>
    <s v="American Crocodile"/>
    <x v="1"/>
    <s v="Crocodylidae"/>
    <x v="0"/>
    <x v="77"/>
    <n v="167.6"/>
    <s v="Subadult"/>
    <s v="Male"/>
    <s v="18-08-2023"/>
    <s v="Mexico"/>
    <s v="Coastal Lagoons"/>
    <s v="Vulnerable"/>
    <s v="William Smith"/>
    <s v="Perhaps customer attack check they mind easy billion agency media hospital unit feel low."/>
    <n v="0"/>
  </r>
  <r>
    <x v="723"/>
    <s v="New Guinea Crocodile"/>
    <x v="13"/>
    <s v="Crocodylidae"/>
    <x v="0"/>
    <x v="207"/>
    <n v="100.5"/>
    <s v="Adult"/>
    <s v="Female"/>
    <s v="15-12-2012"/>
    <s v="Indonesia (Papua)"/>
    <s v="Lakes"/>
    <s v="Least Concern"/>
    <s v="David Abbott"/>
    <s v="Start race teacher pay it player continue stand price color score national live."/>
    <n v="0"/>
  </r>
  <r>
    <x v="724"/>
    <s v="Philippine Crocodile"/>
    <x v="12"/>
    <s v="Crocodylidae"/>
    <x v="0"/>
    <x v="109"/>
    <n v="44.6"/>
    <s v="Adult"/>
    <s v="Unknown"/>
    <s v="06-07-2023"/>
    <s v="Philippines"/>
    <s v="Freshwater Marshes"/>
    <s v="Critically Endangered"/>
    <s v="Michael Haley"/>
    <s v="Happen every history son less spend challenge exist build."/>
    <n v="0"/>
  </r>
  <r>
    <x v="725"/>
    <s v="West African Slender-snouted Crocodile"/>
    <x v="14"/>
    <s v="Crocodylidae"/>
    <x v="2"/>
    <x v="23"/>
    <n v="121.4"/>
    <s v="Adult"/>
    <s v="Male"/>
    <s v="25-03-2019"/>
    <s v="Côte d'Ivoire"/>
    <s v="Shaded Forest Rivers"/>
    <s v="Critically Endangered"/>
    <s v="Kevin Johnson"/>
    <s v="Know traditional great cause think learn across citizen."/>
    <n v="0"/>
  </r>
  <r>
    <x v="726"/>
    <s v="Philippine Crocodile"/>
    <x v="12"/>
    <s v="Crocodylidae"/>
    <x v="0"/>
    <x v="274"/>
    <n v="20"/>
    <s v="Juvenile"/>
    <s v="Unknown"/>
    <s v="09-12-2017"/>
    <s v="Philippines"/>
    <s v="Rivers"/>
    <s v="Critically Endangered"/>
    <s v="Shannon Clark"/>
    <s v="Hospital artist pretty goal rest fund resource skill everything several field hour trouble."/>
    <n v="0"/>
  </r>
  <r>
    <x v="727"/>
    <s v="Nile Crocodile"/>
    <x v="8"/>
    <s v="Crocodylidae"/>
    <x v="0"/>
    <x v="345"/>
    <n v="578.9"/>
    <s v="Subadult"/>
    <s v="Female"/>
    <s v="18-07-2007"/>
    <s v="Uganda"/>
    <s v="Reservoirs"/>
    <s v="Least Concern"/>
    <s v="Jamie Ruiz"/>
    <s v="Office until simple moment can food western give pay."/>
    <n v="0"/>
  </r>
  <r>
    <x v="728"/>
    <s v="Hall's New Guinea Crocodile"/>
    <x v="17"/>
    <s v="Crocodylidae"/>
    <x v="0"/>
    <x v="346"/>
    <n v="97.9"/>
    <s v="Adult"/>
    <s v="Female"/>
    <s v="23-03-2019"/>
    <s v="Papua New Guinea"/>
    <s v="Freshwater Wetlands"/>
    <s v="Least Concern"/>
    <s v="Andrew Christian"/>
    <s v="Discuss professor material quickly food."/>
    <n v="0"/>
  </r>
  <r>
    <x v="729"/>
    <s v="Morelet's Crocodile"/>
    <x v="0"/>
    <s v="Crocodylidae"/>
    <x v="0"/>
    <x v="77"/>
    <n v="115.5"/>
    <s v="Adult"/>
    <s v="Unknown"/>
    <s v="03-07-2011"/>
    <s v="Belize"/>
    <s v="Swamps"/>
    <s v="Least Concern"/>
    <s v="Raymond Stark"/>
    <s v="Black thing rock himself wind two artist economy."/>
    <n v="0"/>
  </r>
  <r>
    <x v="730"/>
    <s v="West African Slender-snouted Crocodile"/>
    <x v="14"/>
    <s v="Crocodylidae"/>
    <x v="2"/>
    <x v="45"/>
    <n v="107.8"/>
    <s v="Adult"/>
    <s v="Female"/>
    <s v="06-04-2014"/>
    <s v="Nigeria"/>
    <s v="Swamps"/>
    <s v="Critically Endangered"/>
    <s v="Paul Alexander"/>
    <s v="Paper subject type fly recognize help."/>
    <n v="0"/>
  </r>
  <r>
    <x v="731"/>
    <s v="Hall's New Guinea Crocodile"/>
    <x v="17"/>
    <s v="Crocodylidae"/>
    <x v="0"/>
    <x v="321"/>
    <n v="167.1"/>
    <s v="Adult"/>
    <s v="Female"/>
    <s v="07-02-2020"/>
    <s v="Papua New Guinea"/>
    <s v="Freshwater Wetlands"/>
    <s v="Least Concern"/>
    <s v="Laura Gonzalez MD"/>
    <s v="Quickly different score its more so beat agency where benefit almost cell accept."/>
    <n v="0"/>
  </r>
  <r>
    <x v="732"/>
    <s v="Saltwater Crocodile"/>
    <x v="10"/>
    <s v="Crocodylidae"/>
    <x v="0"/>
    <x v="134"/>
    <n v="527.9"/>
    <s v="Adult"/>
    <s v="Female"/>
    <s v="05-06-2010"/>
    <s v="Philippines"/>
    <s v="Coastal Wetlands"/>
    <s v="Least Concern"/>
    <s v="Laura Lin"/>
    <s v="Continue role treat politics many strategy now list goal."/>
    <n v="0"/>
  </r>
  <r>
    <x v="733"/>
    <s v="West African Crocodile"/>
    <x v="6"/>
    <s v="Crocodylidae"/>
    <x v="0"/>
    <x v="276"/>
    <n v="179.1"/>
    <s v="Adult"/>
    <s v="Male"/>
    <s v="16-01-2014"/>
    <s v="Niger"/>
    <s v="Oases"/>
    <s v="Least Concern"/>
    <s v="Kristin Taylor"/>
    <s v="Keep personal them notice camera."/>
    <n v="0"/>
  </r>
  <r>
    <x v="734"/>
    <s v="Borneo Crocodile (disputed)"/>
    <x v="9"/>
    <s v="Crocodylidae"/>
    <x v="0"/>
    <x v="113"/>
    <n v="180.2"/>
    <s v="Subadult"/>
    <s v="Unknown"/>
    <s v="26-07-2008"/>
    <s v="Malaysia (Borneo)"/>
    <s v="Rivers"/>
    <s v="Data Deficient"/>
    <s v="Ashlee Jimenez"/>
    <s v="Own former difference wait."/>
    <n v="0"/>
  </r>
  <r>
    <x v="735"/>
    <s v="American Crocodile"/>
    <x v="1"/>
    <s v="Crocodylidae"/>
    <x v="0"/>
    <x v="214"/>
    <n v="418.1"/>
    <s v="Adult"/>
    <s v="Female"/>
    <s v="09-03-2009"/>
    <s v="Cuba"/>
    <s v="Estuaries"/>
    <s v="Vulnerable"/>
    <s v="Danielle Warner"/>
    <s v="Their citizen explain move drop military."/>
    <n v="0"/>
  </r>
  <r>
    <x v="736"/>
    <s v="Philippine Crocodile"/>
    <x v="12"/>
    <s v="Crocodylidae"/>
    <x v="0"/>
    <x v="198"/>
    <n v="53.9"/>
    <s v="Adult"/>
    <s v="Female"/>
    <s v="11-11-2006"/>
    <s v="Philippines"/>
    <s v="Ponds"/>
    <s v="Critically Endangered"/>
    <s v="Emily Montgomery"/>
    <s v="Recently book likely true enjoy air full."/>
    <n v="0"/>
  </r>
  <r>
    <x v="737"/>
    <s v="Morelet's Crocodile"/>
    <x v="0"/>
    <s v="Crocodylidae"/>
    <x v="0"/>
    <x v="231"/>
    <n v="34.5"/>
    <s v="Juvenile"/>
    <s v="Male"/>
    <s v="07-10-2013"/>
    <s v="Mexico"/>
    <s v="Rivers"/>
    <s v="Least Concern"/>
    <s v="George Hubbard"/>
    <s v="Daughter stage form serious."/>
    <n v="0"/>
  </r>
  <r>
    <x v="738"/>
    <s v="Borneo Crocodile (disputed)"/>
    <x v="9"/>
    <s v="Crocodylidae"/>
    <x v="0"/>
    <x v="347"/>
    <n v="200.2"/>
    <s v="Subadult"/>
    <s v="Male"/>
    <s v="14-09-2011"/>
    <s v="Indonesia (Borneo)"/>
    <s v="Rivers"/>
    <s v="Data Deficient"/>
    <s v="Amy Snyder"/>
    <s v="Toward reflect she along wonder wear our."/>
    <n v="0"/>
  </r>
  <r>
    <x v="739"/>
    <s v="Morelet's Crocodile"/>
    <x v="0"/>
    <s v="Crocodylidae"/>
    <x v="0"/>
    <x v="45"/>
    <n v="95.5"/>
    <s v="Adult"/>
    <s v="Male"/>
    <s v="06-08-2018"/>
    <s v="Mexico"/>
    <s v="Lagoons"/>
    <s v="Least Concern"/>
    <s v="Angela Arnold"/>
    <s v="Establish among along medical."/>
    <n v="0"/>
  </r>
  <r>
    <x v="740"/>
    <s v="West African Dwarf Crocodile"/>
    <x v="7"/>
    <s v="Crocodylidae"/>
    <x v="1"/>
    <x v="278"/>
    <n v="19"/>
    <s v="Adult"/>
    <s v="Male"/>
    <s v="02-01-2011"/>
    <s v="Liberia"/>
    <s v="Small Streams"/>
    <s v="Vulnerable"/>
    <s v="Jessica Turner"/>
    <s v="Again area similar specific move team radio scene."/>
    <n v="0"/>
  </r>
  <r>
    <x v="741"/>
    <s v="American Crocodile"/>
    <x v="1"/>
    <s v="Crocodylidae"/>
    <x v="0"/>
    <x v="39"/>
    <n v="238.3"/>
    <s v="Adult"/>
    <s v="Female"/>
    <s v="08-09-2025"/>
    <s v="Cuba"/>
    <s v="Mangroves"/>
    <s v="Vulnerable"/>
    <s v="Amy Cannon"/>
    <s v="Involve interview case just today work."/>
    <n v="0"/>
  </r>
  <r>
    <x v="742"/>
    <s v="Philippine Crocodile"/>
    <x v="12"/>
    <s v="Crocodylidae"/>
    <x v="0"/>
    <x v="310"/>
    <n v="86.5"/>
    <s v="Adult"/>
    <s v="Female"/>
    <s v="19-09-2008"/>
    <s v="Philippines"/>
    <s v="Ponds"/>
    <s v="Critically Endangered"/>
    <s v="Cory Kim"/>
    <s v="Draw begin act including sell space movie animal."/>
    <n v="0"/>
  </r>
  <r>
    <x v="743"/>
    <s v="Borneo Crocodile (disputed)"/>
    <x v="9"/>
    <s v="Crocodylidae"/>
    <x v="0"/>
    <x v="348"/>
    <n v="164"/>
    <s v="Adult"/>
    <s v="Female"/>
    <s v="20-02-2025"/>
    <s v="Indonesia (Borneo)"/>
    <s v="Estuarine Systems"/>
    <s v="Data Deficient"/>
    <s v="Shelley Wright"/>
    <s v="Baby camera Congress analysis glass."/>
    <n v="0"/>
  </r>
  <r>
    <x v="744"/>
    <s v="Saltwater Crocodile"/>
    <x v="10"/>
    <s v="Crocodylidae"/>
    <x v="0"/>
    <x v="349"/>
    <n v="535.1"/>
    <s v="Subadult"/>
    <s v="Female"/>
    <s v="28-09-2022"/>
    <s v="India"/>
    <s v="Tidal Rivers"/>
    <s v="Least Concern"/>
    <s v="Dana Carter"/>
    <s v="Huge price prevent baby voice day relate spend today teach kitchen few."/>
    <n v="0"/>
  </r>
  <r>
    <x v="745"/>
    <s v="American Crocodile"/>
    <x v="1"/>
    <s v="Crocodylidae"/>
    <x v="0"/>
    <x v="350"/>
    <n v="211.9"/>
    <s v="Adult"/>
    <s v="Unknown"/>
    <s v="18-05-2012"/>
    <s v="Cuba"/>
    <s v="Brackish Rivers"/>
    <s v="Vulnerable"/>
    <s v="Juan Melton"/>
    <s v="Money environment recently me approach too relationship perform evidence data."/>
    <n v="0"/>
  </r>
  <r>
    <x v="746"/>
    <s v="Mugger Crocodile (Marsh Crocodile)"/>
    <x v="3"/>
    <s v="Crocodylidae"/>
    <x v="0"/>
    <x v="218"/>
    <n v="214.5"/>
    <s v="Subadult"/>
    <s v="Unknown"/>
    <s v="05-09-2006"/>
    <s v="Iran (historic)"/>
    <s v="Marshes"/>
    <s v="Vulnerable"/>
    <s v="William Hall"/>
    <s v="Decision head staff center within recognize practice law box material almost everyone his still be."/>
    <n v="0"/>
  </r>
  <r>
    <x v="747"/>
    <s v="New Guinea Crocodile"/>
    <x v="13"/>
    <s v="Crocodylidae"/>
    <x v="0"/>
    <x v="53"/>
    <n v="101.3"/>
    <s v="Subadult"/>
    <s v="Male"/>
    <s v="05-12-2017"/>
    <s v="Papua New Guinea"/>
    <s v="Swamps"/>
    <s v="Least Concern"/>
    <s v="Leonard Simpson"/>
    <s v="His and day continue issue appear."/>
    <n v="0"/>
  </r>
  <r>
    <x v="748"/>
    <s v="Nile Crocodile"/>
    <x v="8"/>
    <s v="Crocodylidae"/>
    <x v="0"/>
    <x v="183"/>
    <n v="296.2"/>
    <s v="Juvenile"/>
    <s v="Female"/>
    <s v="12-02-2012"/>
    <s v="Sudan"/>
    <s v="Marshes"/>
    <s v="Least Concern"/>
    <s v="Joshua Bailey"/>
    <s v="Travel senior from stock energy send describe."/>
    <n v="0"/>
  </r>
  <r>
    <x v="749"/>
    <s v="American Crocodile"/>
    <x v="1"/>
    <s v="Crocodylidae"/>
    <x v="0"/>
    <x v="210"/>
    <n v="280"/>
    <s v="Subadult"/>
    <s v="Male"/>
    <s v="29-11-2023"/>
    <s v="Costa Rica"/>
    <s v="Coastal Lagoons"/>
    <s v="Vulnerable"/>
    <s v="Nicholas Howell"/>
    <s v="Site up sell southern network weight."/>
    <n v="0"/>
  </r>
  <r>
    <x v="750"/>
    <s v="Mugger Crocodile (Marsh Crocodile)"/>
    <x v="3"/>
    <s v="Crocodylidae"/>
    <x v="0"/>
    <x v="42"/>
    <n v="109.2"/>
    <s v="Juvenile"/>
    <s v="Unknown"/>
    <s v="10-02-2005"/>
    <s v="India"/>
    <s v="Reservoirs"/>
    <s v="Vulnerable"/>
    <s v="Donna Ritter"/>
    <s v="Less occur nothing million class high second."/>
    <n v="0"/>
  </r>
  <r>
    <x v="751"/>
    <s v="Morelet's Crocodile"/>
    <x v="0"/>
    <s v="Crocodylidae"/>
    <x v="0"/>
    <x v="257"/>
    <n v="120.3"/>
    <s v="Subadult"/>
    <s v="Unknown"/>
    <s v="03-05-2015"/>
    <s v="Mexico"/>
    <s v="Swamps"/>
    <s v="Least Concern"/>
    <s v="Bonnie Smith"/>
    <s v="Beat economic myself front house past gun process site special."/>
    <n v="0"/>
  </r>
  <r>
    <x v="752"/>
    <s v="Cuban Crocodile"/>
    <x v="11"/>
    <s v="Crocodylidae"/>
    <x v="0"/>
    <x v="35"/>
    <n v="139.6"/>
    <s v="Adult"/>
    <s v="Unknown"/>
    <s v="29-12-2015"/>
    <s v="Cuba"/>
    <s v="Swamps"/>
    <s v="Critically Endangered"/>
    <s v="Becky Carroll"/>
    <s v="Structure summer kitchen admit across already grow point news impact often bag today."/>
    <n v="0"/>
  </r>
  <r>
    <x v="753"/>
    <s v="Mugger Crocodile (Marsh Crocodile)"/>
    <x v="3"/>
    <s v="Crocodylidae"/>
    <x v="0"/>
    <x v="176"/>
    <n v="91.7"/>
    <s v="Juvenile"/>
    <s v="Unknown"/>
    <s v="02-10-2006"/>
    <s v="India"/>
    <s v="Marshes"/>
    <s v="Vulnerable"/>
    <s v="Tiffany Alexander"/>
    <s v="She everybody than camera piece."/>
    <n v="0"/>
  </r>
  <r>
    <x v="754"/>
    <s v="Philippine Crocodile"/>
    <x v="12"/>
    <s v="Crocodylidae"/>
    <x v="0"/>
    <x v="239"/>
    <n v="43.5"/>
    <s v="Adult"/>
    <s v="Female"/>
    <s v="21-01-2022"/>
    <s v="Philippines"/>
    <s v="Ponds"/>
    <s v="Critically Endangered"/>
    <s v="Luke Williams"/>
    <s v="Pressure contain medical key fish network direction weight yeah."/>
    <n v="0"/>
  </r>
  <r>
    <x v="755"/>
    <s v="Cuban Crocodile"/>
    <x v="11"/>
    <s v="Crocodylidae"/>
    <x v="0"/>
    <x v="10"/>
    <n v="41.4"/>
    <s v="Juvenile"/>
    <s v="Female"/>
    <s v="07-09-2008"/>
    <s v="Cuba"/>
    <s v="Freshwater Wetlands"/>
    <s v="Critically Endangered"/>
    <s v="Alexis Kirk"/>
    <s v="Music and doctor board medical both back daughter."/>
    <n v="0"/>
  </r>
  <r>
    <x v="756"/>
    <s v="West African Slender-snouted Crocodile"/>
    <x v="14"/>
    <s v="Crocodylidae"/>
    <x v="2"/>
    <x v="250"/>
    <n v="40.299999999999997"/>
    <s v="Hatchling"/>
    <s v="Female"/>
    <s v="28-08-2007"/>
    <s v="Ghana"/>
    <s v="Shaded Forest Rivers"/>
    <s v="Critically Endangered"/>
    <s v="Sandra Becker"/>
    <s v="Politics then central force small friend impact."/>
    <n v="0"/>
  </r>
  <r>
    <x v="757"/>
    <s v="Borneo Crocodile (disputed)"/>
    <x v="9"/>
    <s v="Crocodylidae"/>
    <x v="0"/>
    <x v="33"/>
    <n v="78.7"/>
    <s v="Subadult"/>
    <s v="Female"/>
    <s v="08-05-2009"/>
    <s v="Malaysia (Borneo)"/>
    <s v="Rivers"/>
    <s v="Data Deficient"/>
    <s v="Julie Beltran"/>
    <s v="All happy fact change option blood deep finish respond score situation require vote her old price."/>
    <n v="0"/>
  </r>
  <r>
    <x v="758"/>
    <s v="Orinoco Crocodile"/>
    <x v="2"/>
    <s v="Crocodylidae"/>
    <x v="0"/>
    <x v="307"/>
    <n v="413.2"/>
    <s v="Adult"/>
    <s v="Male"/>
    <s v="04-12-2009"/>
    <s v="Venezuela"/>
    <s v="Large Rivers"/>
    <s v="Critically Endangered"/>
    <s v="Phillip Banks"/>
    <s v="When yeah not young."/>
    <n v="0"/>
  </r>
  <r>
    <x v="759"/>
    <s v="Siamese Crocodile"/>
    <x v="4"/>
    <s v="Crocodylidae"/>
    <x v="0"/>
    <x v="261"/>
    <n v="90.2"/>
    <s v="Subadult"/>
    <s v="Unknown"/>
    <s v="07-01-2011"/>
    <s v="Vietnam"/>
    <s v="Slow Rivers"/>
    <s v="Critically Endangered"/>
    <s v="Morgan Ryan"/>
    <s v="Summer month anything line modern kid."/>
    <n v="0"/>
  </r>
  <r>
    <x v="760"/>
    <s v="Philippine Crocodile"/>
    <x v="12"/>
    <s v="Crocodylidae"/>
    <x v="0"/>
    <x v="351"/>
    <n v="44.7"/>
    <s v="Adult"/>
    <s v="Unknown"/>
    <s v="15-12-2018"/>
    <s v="Philippines"/>
    <s v="Ponds"/>
    <s v="Critically Endangered"/>
    <s v="Russell Carter"/>
    <s v="Forget sometimes within discuss fire win realize knowledge whatever."/>
    <n v="0"/>
  </r>
  <r>
    <x v="761"/>
    <s v="Mugger Crocodile (Marsh Crocodile)"/>
    <x v="3"/>
    <s v="Crocodylidae"/>
    <x v="0"/>
    <x v="352"/>
    <n v="184.9"/>
    <s v="Adult"/>
    <s v="Unknown"/>
    <s v="24-08-2015"/>
    <s v="Pakistan"/>
    <s v="Reservoirs"/>
    <s v="Vulnerable"/>
    <s v="Bobby Castro"/>
    <s v="Trip president painting large."/>
    <n v="0"/>
  </r>
  <r>
    <x v="762"/>
    <s v="Orinoco Crocodile"/>
    <x v="2"/>
    <s v="Crocodylidae"/>
    <x v="0"/>
    <x v="323"/>
    <n v="102.1"/>
    <s v="Hatchling"/>
    <s v="Male"/>
    <s v="15-05-2023"/>
    <s v="Venezuela"/>
    <s v="Flooded Savannas"/>
    <s v="Critically Endangered"/>
    <s v="Keith Serrano"/>
    <s v="Understand each training purpose program painting."/>
    <n v="0"/>
  </r>
  <r>
    <x v="763"/>
    <s v="West African Dwarf Crocodile"/>
    <x v="7"/>
    <s v="Crocodylidae"/>
    <x v="1"/>
    <x v="201"/>
    <n v="17"/>
    <s v="Adult"/>
    <s v="Female"/>
    <s v="04-03-2013"/>
    <s v="Côte d'Ivoire"/>
    <s v="Forest Swamps"/>
    <s v="Vulnerable"/>
    <s v="Gloria Wilson"/>
    <s v="Inside work office plan significant tonight then administration building enjoy never us."/>
    <n v="0"/>
  </r>
  <r>
    <x v="764"/>
    <s v="Freshwater Crocodile (Johnstone's)"/>
    <x v="15"/>
    <s v="Crocodylidae"/>
    <x v="0"/>
    <x v="147"/>
    <n v="71.2"/>
    <s v="Adult"/>
    <s v="Male"/>
    <s v="21-01-2011"/>
    <s v="Australia"/>
    <s v="Freshwater Rivers"/>
    <s v="Least Concern"/>
    <s v="Beth Johnson"/>
    <s v="Agency cold authority method more hold institution camera recent drop fall front station."/>
    <n v="0"/>
  </r>
  <r>
    <x v="765"/>
    <s v="Mugger Crocodile (Marsh Crocodile)"/>
    <x v="3"/>
    <s v="Crocodylidae"/>
    <x v="0"/>
    <x v="226"/>
    <n v="233.2"/>
    <s v="Adult"/>
    <s v="Female"/>
    <s v="18-08-2009"/>
    <s v="India"/>
    <s v="Rivers"/>
    <s v="Vulnerable"/>
    <s v="Lee Rodriguez"/>
    <s v="Available TV wear treat piece scientist job."/>
    <n v="0"/>
  </r>
  <r>
    <x v="766"/>
    <s v="Morelet's Crocodile"/>
    <x v="0"/>
    <s v="Crocodylidae"/>
    <x v="0"/>
    <x v="5"/>
    <n v="117.3"/>
    <s v="Subadult"/>
    <s v="Female"/>
    <s v="20-03-2018"/>
    <s v="Belize"/>
    <s v="Rivers"/>
    <s v="Least Concern"/>
    <s v="Melissa Quinn"/>
    <s v="Trouble view base time order have power here just meet open war best."/>
    <n v="0"/>
  </r>
  <r>
    <x v="767"/>
    <s v="Philippine Crocodile"/>
    <x v="12"/>
    <s v="Crocodylidae"/>
    <x v="0"/>
    <x v="89"/>
    <n v="87.5"/>
    <s v="Subadult"/>
    <s v="Female"/>
    <s v="22-06-2007"/>
    <s v="Philippines"/>
    <s v="Rivers"/>
    <s v="Critically Endangered"/>
    <s v="Glenn Elliott"/>
    <s v="Oil such interview follow five condition century sport same writer."/>
    <n v="0"/>
  </r>
  <r>
    <x v="768"/>
    <s v="West African Slender-snouted Crocodile"/>
    <x v="14"/>
    <s v="Crocodylidae"/>
    <x v="2"/>
    <x v="176"/>
    <n v="75.900000000000006"/>
    <s v="Subadult"/>
    <s v="Female"/>
    <s v="02-12-2005"/>
    <s v="Sierra Leone"/>
    <s v="Swamps"/>
    <s v="Critically Endangered"/>
    <s v="Joseph Andrews"/>
    <s v="Fire girl close explain main difference college voice else."/>
    <n v="0"/>
  </r>
  <r>
    <x v="769"/>
    <s v="Saltwater Crocodile"/>
    <x v="10"/>
    <s v="Crocodylidae"/>
    <x v="0"/>
    <x v="152"/>
    <n v="498.9"/>
    <s v="Juvenile"/>
    <s v="Unknown"/>
    <s v="04-12-2019"/>
    <s v="Philippines"/>
    <s v="Mangroves"/>
    <s v="Least Concern"/>
    <s v="Ashley Hall"/>
    <s v="Cell deal stuff senior agree total."/>
    <n v="0"/>
  </r>
  <r>
    <x v="770"/>
    <s v="Siamese Crocodile"/>
    <x v="4"/>
    <s v="Crocodylidae"/>
    <x v="0"/>
    <x v="125"/>
    <n v="29"/>
    <s v="Hatchling"/>
    <s v="Unknown"/>
    <s v="16-04-2019"/>
    <s v="Vietnam"/>
    <s v="Swamps"/>
    <s v="Critically Endangered"/>
    <s v="Kimberly Lloyd"/>
    <s v="Major state hard example way interview know."/>
    <n v="0"/>
  </r>
  <r>
    <x v="771"/>
    <s v="Morelet's Crocodile"/>
    <x v="0"/>
    <s v="Crocodylidae"/>
    <x v="0"/>
    <x v="35"/>
    <n v="132"/>
    <s v="Adult"/>
    <s v="Unknown"/>
    <s v="15-02-2008"/>
    <s v="Guatemala"/>
    <s v="Swamps"/>
    <s v="Least Concern"/>
    <s v="Jesse Hardin"/>
    <s v="Know it enjoy ten year rule bring."/>
    <n v="0"/>
  </r>
  <r>
    <x v="772"/>
    <s v="Cuban Crocodile"/>
    <x v="11"/>
    <s v="Crocodylidae"/>
    <x v="0"/>
    <x v="353"/>
    <n v="83.9"/>
    <s v="Subadult"/>
    <s v="Female"/>
    <s v="26-02-2007"/>
    <s v="Cuba"/>
    <s v="Swamps"/>
    <s v="Critically Endangered"/>
    <s v="Bob Mcguire"/>
    <s v="Force medical everybody piece mention since religious."/>
    <n v="0"/>
  </r>
  <r>
    <x v="773"/>
    <s v="West African Dwarf Crocodile"/>
    <x v="7"/>
    <s v="Crocodylidae"/>
    <x v="1"/>
    <x v="14"/>
    <n v="14.6"/>
    <s v="Adult"/>
    <s v="Female"/>
    <s v="26-12-2006"/>
    <s v="Sierra Leone"/>
    <s v="Small Streams"/>
    <s v="Vulnerable"/>
    <s v="Tim Hamilton"/>
    <s v="Fish success produce there along play account carry heavy wall pull."/>
    <n v="0"/>
  </r>
  <r>
    <x v="774"/>
    <s v="West African Dwarf Crocodile"/>
    <x v="7"/>
    <s v="Crocodylidae"/>
    <x v="1"/>
    <x v="136"/>
    <n v="9.5"/>
    <s v="Adult"/>
    <s v="Male"/>
    <s v="14-01-2014"/>
    <s v="Cameroon"/>
    <s v="Forest Swamps"/>
    <s v="Vulnerable"/>
    <s v="Christian Cervantes"/>
    <s v="Executive cup then week tax see about attack newspaper decade concern industry enjoy herself on."/>
    <n v="0"/>
  </r>
  <r>
    <x v="775"/>
    <s v="West African Dwarf Crocodile"/>
    <x v="7"/>
    <s v="Crocodylidae"/>
    <x v="1"/>
    <x v="354"/>
    <n v="9.4"/>
    <s v="Subadult"/>
    <s v="Female"/>
    <s v="28-06-2020"/>
    <s v="Liberia"/>
    <s v="Forest Swamps"/>
    <s v="Vulnerable"/>
    <s v="Kari Sandoval"/>
    <s v="There subject themselves property make."/>
    <n v="0"/>
  </r>
  <r>
    <x v="776"/>
    <s v="West African Dwarf Crocodile"/>
    <x v="7"/>
    <s v="Crocodylidae"/>
    <x v="1"/>
    <x v="264"/>
    <n v="10.4"/>
    <s v="Adult"/>
    <s v="Male"/>
    <s v="01-10-2011"/>
    <s v="Cameroon"/>
    <s v="Small Streams"/>
    <s v="Vulnerable"/>
    <s v="Linda Daniels"/>
    <s v="Benefit both thing sense expert."/>
    <n v="0"/>
  </r>
  <r>
    <x v="777"/>
    <s v="Central African Slender-snouted Crocodile"/>
    <x v="16"/>
    <s v="Crocodylidae"/>
    <x v="2"/>
    <x v="220"/>
    <n v="190.5"/>
    <s v="Adult"/>
    <s v="Male"/>
    <s v="01-08-2009"/>
    <s v="Cameroon"/>
    <s v="Swamps"/>
    <s v="Endangered"/>
    <s v="Erika Bates"/>
    <s v="Computer what produce girl."/>
    <n v="0"/>
  </r>
  <r>
    <x v="778"/>
    <s v="West African Dwarf Crocodile"/>
    <x v="7"/>
    <s v="Crocodylidae"/>
    <x v="1"/>
    <x v="135"/>
    <n v="25.2"/>
    <s v="Adult"/>
    <s v="Unknown"/>
    <s v="03-11-2010"/>
    <s v="Ghana"/>
    <s v="Small Streams"/>
    <s v="Vulnerable"/>
    <s v="Carl Khan"/>
    <s v="Over reach ahead environmental Democrat surface important no."/>
    <n v="0"/>
  </r>
  <r>
    <x v="779"/>
    <s v="Borneo Crocodile (disputed)"/>
    <x v="9"/>
    <s v="Crocodylidae"/>
    <x v="0"/>
    <x v="109"/>
    <n v="43.4"/>
    <s v="Juvenile"/>
    <s v="Male"/>
    <s v="17-03-2018"/>
    <s v="Malaysia (Borneo)"/>
    <s v="Estuarine Systems"/>
    <s v="Data Deficient"/>
    <s v="Michael Jenkins"/>
    <s v="Interesting end area magazine despite player animal language determine then movie."/>
    <n v="0"/>
  </r>
  <r>
    <x v="780"/>
    <s v="West African Crocodile"/>
    <x v="6"/>
    <s v="Crocodylidae"/>
    <x v="0"/>
    <x v="51"/>
    <n v="74.099999999999994"/>
    <s v="Subadult"/>
    <s v="Unknown"/>
    <s v="17-10-2011"/>
    <s v="Mali"/>
    <s v="Oases"/>
    <s v="Least Concern"/>
    <s v="Ashley Donaldson"/>
    <s v="Form painting after reveal sort bed relate treatment short need pressure million gun cup church movie teacher."/>
    <n v="0"/>
  </r>
  <r>
    <x v="781"/>
    <s v="Saltwater Crocodile"/>
    <x v="10"/>
    <s v="Crocodylidae"/>
    <x v="0"/>
    <x v="214"/>
    <n v="517.9"/>
    <s v="Adult"/>
    <s v="Unknown"/>
    <s v="23-09-2009"/>
    <s v="Indonesia"/>
    <s v="Coastal Wetlands"/>
    <s v="Least Concern"/>
    <s v="Robert Lozano"/>
    <s v="Including need eat add suddenly sense money may social amount executive agency place read."/>
    <n v="0"/>
  </r>
  <r>
    <x v="782"/>
    <s v="American Crocodile"/>
    <x v="1"/>
    <s v="Crocodylidae"/>
    <x v="0"/>
    <x v="174"/>
    <n v="164"/>
    <s v="Adult"/>
    <s v="Male"/>
    <s v="31-03-2011"/>
    <s v="USA (Florida)"/>
    <s v="Mangroves"/>
    <s v="Vulnerable"/>
    <s v="Paul Hess"/>
    <s v="Pretty capital scientist establish be available reveal several indeed address store painting."/>
    <n v="0"/>
  </r>
  <r>
    <x v="783"/>
    <s v="American Crocodile"/>
    <x v="1"/>
    <s v="Crocodylidae"/>
    <x v="0"/>
    <x v="24"/>
    <n v="215"/>
    <s v="Adult"/>
    <s v="Unknown"/>
    <s v="25-10-2010"/>
    <s v="Cuba"/>
    <s v="Mangroves"/>
    <s v="Vulnerable"/>
    <s v="Noah Sparks"/>
    <s v="Story teacher size interesting sea few learn between wide."/>
    <n v="0"/>
  </r>
  <r>
    <x v="784"/>
    <s v="West African Crocodile"/>
    <x v="6"/>
    <s v="Crocodylidae"/>
    <x v="0"/>
    <x v="118"/>
    <n v="91.9"/>
    <s v="Subadult"/>
    <s v="Unknown"/>
    <s v="05-11-2022"/>
    <s v="Mauritania"/>
    <s v="Rivers"/>
    <s v="Least Concern"/>
    <s v="Jamie Jordan"/>
    <s v="Whom night low traditional mouth each admit."/>
    <n v="0"/>
  </r>
  <r>
    <x v="785"/>
    <s v="West African Crocodile"/>
    <x v="6"/>
    <s v="Crocodylidae"/>
    <x v="0"/>
    <x v="355"/>
    <n v="197.9"/>
    <s v="Adult"/>
    <s v="Male"/>
    <s v="27-11-2014"/>
    <s v="Niger"/>
    <s v="Oases"/>
    <s v="Least Concern"/>
    <s v="James Watson MD"/>
    <s v="Laugh official agent side."/>
    <n v="0"/>
  </r>
  <r>
    <x v="786"/>
    <s v="Orinoco Crocodile"/>
    <x v="2"/>
    <s v="Crocodylidae"/>
    <x v="0"/>
    <x v="356"/>
    <n v="113.1"/>
    <s v="Juvenile"/>
    <s v="Female"/>
    <s v="22-01-2010"/>
    <s v="Venezuela"/>
    <s v="Large Rivers"/>
    <s v="Critically Endangered"/>
    <s v="John Rodriguez"/>
    <s v="Forward special wish believe college ten majority economic center pattern list."/>
    <n v="0"/>
  </r>
  <r>
    <x v="787"/>
    <s v="West African Dwarf Crocodile"/>
    <x v="7"/>
    <s v="Crocodylidae"/>
    <x v="1"/>
    <x v="357"/>
    <n v="16.899999999999999"/>
    <s v="Adult"/>
    <s v="Female"/>
    <s v="15-05-2022"/>
    <s v="Côte d'Ivoire"/>
    <s v="Forest Swamps"/>
    <s v="Vulnerable"/>
    <s v="Lacey Hall"/>
    <s v="Edge find full character focus north image accept real sense some nation fine."/>
    <n v="0"/>
  </r>
  <r>
    <x v="788"/>
    <s v="Orinoco Crocodile"/>
    <x v="2"/>
    <s v="Crocodylidae"/>
    <x v="0"/>
    <x v="12"/>
    <n v="193.2"/>
    <s v="Juvenile"/>
    <s v="Female"/>
    <s v="15-11-2018"/>
    <s v="Venezuela"/>
    <s v="Large Rivers"/>
    <s v="Critically Endangered"/>
    <s v="Erica Fletcher"/>
    <s v="Never science run TV international back camera add mind building culture thank box those manager phone."/>
    <n v="0"/>
  </r>
  <r>
    <x v="789"/>
    <s v="Borneo Crocodile (disputed)"/>
    <x v="9"/>
    <s v="Crocodylidae"/>
    <x v="0"/>
    <x v="19"/>
    <n v="40.9"/>
    <s v="Juvenile"/>
    <s v="Unknown"/>
    <s v="03-06-2012"/>
    <s v="Indonesia (Borneo)"/>
    <s v="Rivers"/>
    <s v="Data Deficient"/>
    <s v="Brenda Sawyer"/>
    <s v="Human father itself family two quality mission past he practice center."/>
    <n v="0"/>
  </r>
  <r>
    <x v="790"/>
    <s v="Siamese Crocodile"/>
    <x v="4"/>
    <s v="Crocodylidae"/>
    <x v="0"/>
    <x v="77"/>
    <n v="129.6"/>
    <s v="Adult"/>
    <s v="Unknown"/>
    <s v="20-03-2016"/>
    <s v="Laos"/>
    <s v="Swamps"/>
    <s v="Critically Endangered"/>
    <s v="Christine Mendez"/>
    <s v="Mind economy leg view until result."/>
    <n v="0"/>
  </r>
  <r>
    <x v="791"/>
    <s v="Congo Dwarf Crocodile"/>
    <x v="5"/>
    <s v="Crocodylidae"/>
    <x v="1"/>
    <x v="335"/>
    <n v="4.7"/>
    <s v="Hatchling"/>
    <s v="Female"/>
    <s v="01-12-2024"/>
    <s v="Congo (DRC)"/>
    <s v="Forest Swamps"/>
    <s v="Data Deficient"/>
    <s v="Brandy Warren"/>
    <s v="Act indicate change attack with find could really Mrs former."/>
    <n v="0"/>
  </r>
  <r>
    <x v="792"/>
    <s v="Congo Dwarf Crocodile"/>
    <x v="5"/>
    <s v="Crocodylidae"/>
    <x v="1"/>
    <x v="358"/>
    <n v="38.4"/>
    <s v="Adult"/>
    <s v="Unknown"/>
    <s v="08-10-2020"/>
    <s v="Congo (DRC)"/>
    <s v="Slow Streams"/>
    <s v="Data Deficient"/>
    <s v="John Moore"/>
    <s v="Player third general add cover exist treatment."/>
    <n v="0"/>
  </r>
  <r>
    <x v="793"/>
    <s v="Borneo Crocodile (disputed)"/>
    <x v="9"/>
    <s v="Crocodylidae"/>
    <x v="0"/>
    <x v="154"/>
    <n v="69.599999999999994"/>
    <s v="Subadult"/>
    <s v="Unknown"/>
    <s v="20-01-2010"/>
    <s v="Malaysia (Borneo)"/>
    <s v="Estuarine Systems"/>
    <s v="Data Deficient"/>
    <s v="Nicholas Richardson"/>
    <s v="Various night political dark or bill describe condition nor camera mission population him offer."/>
    <n v="0"/>
  </r>
  <r>
    <x v="794"/>
    <s v="Freshwater Crocodile (Johnstone's)"/>
    <x v="15"/>
    <s v="Crocodylidae"/>
    <x v="0"/>
    <x v="86"/>
    <n v="87.4"/>
    <s v="Adult"/>
    <s v="Male"/>
    <s v="25-12-2016"/>
    <s v="Australia"/>
    <s v="Gorges"/>
    <s v="Least Concern"/>
    <s v="Lisa Levy"/>
    <s v="Protect list collection situation writer before sound chair."/>
    <n v="0"/>
  </r>
  <r>
    <x v="795"/>
    <s v="Congo Dwarf Crocodile"/>
    <x v="5"/>
    <s v="Crocodylidae"/>
    <x v="1"/>
    <x v="356"/>
    <n v="23.6"/>
    <s v="Adult"/>
    <s v="Male"/>
    <s v="28-10-2014"/>
    <s v="Congo (DRC)"/>
    <s v="Slow Streams"/>
    <s v="Data Deficient"/>
    <s v="Shannon Morris"/>
    <s v="Case southern international line few service drive."/>
    <n v="0"/>
  </r>
  <r>
    <x v="796"/>
    <s v="Philippine Crocodile"/>
    <x v="12"/>
    <s v="Crocodylidae"/>
    <x v="0"/>
    <x v="267"/>
    <n v="73.8"/>
    <s v="Subadult"/>
    <s v="Unknown"/>
    <s v="28-09-2017"/>
    <s v="Philippines"/>
    <s v="Freshwater Marshes"/>
    <s v="Critically Endangered"/>
    <s v="Raymond Mccarthy"/>
    <s v="Find miss most third success western watch street represent."/>
    <n v="0"/>
  </r>
  <r>
    <x v="797"/>
    <s v="Saltwater Crocodile"/>
    <x v="10"/>
    <s v="Crocodylidae"/>
    <x v="0"/>
    <x v="337"/>
    <n v="660.4"/>
    <s v="Subadult"/>
    <s v="Male"/>
    <s v="23-09-2019"/>
    <s v="Australia"/>
    <s v="Estuaries"/>
    <s v="Least Concern"/>
    <s v="Kristina Henry"/>
    <s v="Rate newspaper itself give agent hand letter prove rock."/>
    <n v="0"/>
  </r>
  <r>
    <x v="798"/>
    <s v="Congo Dwarf Crocodile"/>
    <x v="5"/>
    <s v="Crocodylidae"/>
    <x v="1"/>
    <x v="359"/>
    <n v="14"/>
    <s v="Subadult"/>
    <s v="Unknown"/>
    <s v="26-07-2011"/>
    <s v="Congo (DRC)"/>
    <s v="Slow Streams"/>
    <s v="Data Deficient"/>
    <s v="Justin Cuevas"/>
    <s v="Him condition section action kind moment accept financial behind."/>
    <n v="0"/>
  </r>
  <r>
    <x v="799"/>
    <s v="Congo Dwarf Crocodile"/>
    <x v="5"/>
    <s v="Crocodylidae"/>
    <x v="1"/>
    <x v="264"/>
    <n v="11.5"/>
    <s v="Juvenile"/>
    <s v="Unknown"/>
    <s v="27-05-2017"/>
    <s v="Congo (DRC)"/>
    <s v="Forest Swamps"/>
    <s v="Data Deficient"/>
    <s v="David Dorsey"/>
    <s v="Event positive politics huge yet region ever arm occur air responsibility likely parent lawyer community."/>
    <n v="0"/>
  </r>
  <r>
    <x v="800"/>
    <s v="Cuban Crocodile"/>
    <x v="11"/>
    <s v="Crocodylidae"/>
    <x v="0"/>
    <x v="153"/>
    <n v="38"/>
    <s v="Hatchling"/>
    <s v="Unknown"/>
    <s v="14-08-2013"/>
    <s v="Cuba"/>
    <s v="Freshwater Wetlands"/>
    <s v="Critically Endangered"/>
    <s v="Maria Gardner"/>
    <s v="Although ahead thus check."/>
    <n v="0"/>
  </r>
  <r>
    <x v="801"/>
    <s v="Siamese Crocodile"/>
    <x v="4"/>
    <s v="Crocodylidae"/>
    <x v="0"/>
    <x v="16"/>
    <n v="69.599999999999994"/>
    <s v="Adult"/>
    <s v="Unknown"/>
    <s v="05-03-2006"/>
    <s v="Laos"/>
    <s v="Slow Rivers"/>
    <s v="Critically Endangered"/>
    <s v="Shelby Anderson"/>
    <s v="Street budget kitchen report fire teach everyone system pretty scene four public tonight today college."/>
    <n v="0"/>
  </r>
  <r>
    <x v="802"/>
    <s v="Hall's New Guinea Crocodile"/>
    <x v="17"/>
    <s v="Crocodylidae"/>
    <x v="0"/>
    <x v="63"/>
    <n v="104.1"/>
    <s v="Adult"/>
    <s v="Unknown"/>
    <s v="26-09-2014"/>
    <s v="Papua New Guinea"/>
    <s v="Freshwater Wetlands"/>
    <s v="Least Concern"/>
    <s v="Dr. Holly Smith"/>
    <s v="Indicate property article cover seven challenge entire."/>
    <n v="0"/>
  </r>
  <r>
    <x v="803"/>
    <s v="Congo Dwarf Crocodile"/>
    <x v="5"/>
    <s v="Crocodylidae"/>
    <x v="1"/>
    <x v="338"/>
    <n v="19"/>
    <s v="Subadult"/>
    <s v="Unknown"/>
    <s v="01-11-2010"/>
    <s v="Congo (DRC)"/>
    <s v="Slow Streams"/>
    <s v="Data Deficient"/>
    <s v="Andrew Franklin"/>
    <s v="Important play success wait find night brother letter structure beat us because truth consumer beat fish."/>
    <n v="0"/>
  </r>
  <r>
    <x v="804"/>
    <s v="Mugger Crocodile (Marsh Crocodile)"/>
    <x v="3"/>
    <s v="Crocodylidae"/>
    <x v="0"/>
    <x v="276"/>
    <n v="164.6"/>
    <s v="Subadult"/>
    <s v="Female"/>
    <s v="11-01-2011"/>
    <s v="Nepal"/>
    <s v="Lakes"/>
    <s v="Vulnerable"/>
    <s v="Alicia Jackson"/>
    <s v="Design hear ball right."/>
    <n v="0"/>
  </r>
  <r>
    <x v="805"/>
    <s v="Freshwater Crocodile (Johnstone's)"/>
    <x v="15"/>
    <s v="Crocodylidae"/>
    <x v="0"/>
    <x v="108"/>
    <n v="65.5"/>
    <s v="Subadult"/>
    <s v="Female"/>
    <s v="22-04-2019"/>
    <s v="Australia"/>
    <s v="Billabongs"/>
    <s v="Least Concern"/>
    <s v="Ryan May"/>
    <s v="Section scene financial here expert."/>
    <n v="0"/>
  </r>
  <r>
    <x v="806"/>
    <s v="American Crocodile"/>
    <x v="1"/>
    <s v="Crocodylidae"/>
    <x v="0"/>
    <x v="360"/>
    <n v="201.3"/>
    <s v="Adult"/>
    <s v="Female"/>
    <s v="28-10-2010"/>
    <s v="Colombia"/>
    <s v="Estuaries"/>
    <s v="Vulnerable"/>
    <s v="Karl Gutierrez"/>
    <s v="Evening current without else keep begin great."/>
    <n v="0"/>
  </r>
  <r>
    <x v="807"/>
    <s v="Orinoco Crocodile"/>
    <x v="2"/>
    <s v="Crocodylidae"/>
    <x v="0"/>
    <x v="234"/>
    <n v="389.4"/>
    <s v="Adult"/>
    <s v="Female"/>
    <s v="03-01-2018"/>
    <s v="Colombia"/>
    <s v="Large Rivers"/>
    <s v="Critically Endangered"/>
    <s v="Raymond Mills"/>
    <s v="Reach color wear one choose notice year its position radio eye garden why necessary sea especially message decision design."/>
    <n v="0"/>
  </r>
  <r>
    <x v="808"/>
    <s v="Mugger Crocodile (Marsh Crocodile)"/>
    <x v="3"/>
    <s v="Crocodylidae"/>
    <x v="0"/>
    <x v="103"/>
    <n v="135.6"/>
    <s v="Adult"/>
    <s v="Female"/>
    <s v="14-02-2017"/>
    <s v="India"/>
    <s v="Rivers"/>
    <s v="Vulnerable"/>
    <s v="Thomas Holmes"/>
    <s v="Cost cause only head help open almost red picture thank account instead friend possible beyond."/>
    <n v="0"/>
  </r>
  <r>
    <x v="809"/>
    <s v="Morelet's Crocodile"/>
    <x v="0"/>
    <s v="Crocodylidae"/>
    <x v="0"/>
    <x v="137"/>
    <n v="115.1"/>
    <s v="Subadult"/>
    <s v="Unknown"/>
    <s v="26-07-2014"/>
    <s v="Belize"/>
    <s v="Swamps"/>
    <s v="Least Concern"/>
    <s v="Elizabeth Owens"/>
    <s v="Sell keep pattern order."/>
    <n v="0"/>
  </r>
  <r>
    <x v="810"/>
    <s v="New Guinea Crocodile"/>
    <x v="13"/>
    <s v="Crocodylidae"/>
    <x v="0"/>
    <x v="184"/>
    <n v="28.4"/>
    <s v="Hatchling"/>
    <s v="Male"/>
    <s v="15-06-2025"/>
    <s v="Papua New Guinea"/>
    <s v="Lakes"/>
    <s v="Least Concern"/>
    <s v="Monica Wells"/>
    <s v="Education health full question feel wife theory shake."/>
    <n v="0"/>
  </r>
  <r>
    <x v="811"/>
    <s v="New Guinea Crocodile"/>
    <x v="13"/>
    <s v="Crocodylidae"/>
    <x v="0"/>
    <x v="222"/>
    <n v="49.2"/>
    <s v="Juvenile"/>
    <s v="Unknown"/>
    <s v="14-05-2008"/>
    <s v="Indonesia (Papua)"/>
    <s v="Rivers"/>
    <s v="Least Concern"/>
    <s v="Katie Fisher"/>
    <s v="West husband agreement mention two though."/>
    <n v="0"/>
  </r>
  <r>
    <x v="812"/>
    <s v="American Crocodile"/>
    <x v="1"/>
    <s v="Crocodylidae"/>
    <x v="0"/>
    <x v="300"/>
    <n v="349.6"/>
    <s v="Adult"/>
    <s v="Unknown"/>
    <s v="11-06-2021"/>
    <s v="Mexico"/>
    <s v="Coastal Lagoons"/>
    <s v="Vulnerable"/>
    <s v="Terri Gonzalez"/>
    <s v="Sell candidate four whether wife finally she soon learn close a challenge third feeling ball door data."/>
    <n v="0"/>
  </r>
  <r>
    <x v="813"/>
    <s v="West African Dwarf Crocodile"/>
    <x v="7"/>
    <s v="Crocodylidae"/>
    <x v="1"/>
    <x v="213"/>
    <n v="20.100000000000001"/>
    <s v="Subadult"/>
    <s v="Male"/>
    <s v="24-03-2015"/>
    <s v="Liberia"/>
    <s v="Forest Swamps"/>
    <s v="Vulnerable"/>
    <s v="David Cohen"/>
    <s v="Above city beyond near hour defense line heavy less."/>
    <n v="0"/>
  </r>
  <r>
    <x v="814"/>
    <s v="West African Slender-snouted Crocodile"/>
    <x v="14"/>
    <s v="Crocodylidae"/>
    <x v="2"/>
    <x v="93"/>
    <n v="183.9"/>
    <s v="Adult"/>
    <s v="Unknown"/>
    <s v="11-11-2015"/>
    <s v="Ghana"/>
    <s v="Shaded Forest Rivers"/>
    <s v="Critically Endangered"/>
    <s v="Thomas Hughes"/>
    <s v="Several card significant today star room interesting hour author major science only develop."/>
    <n v="0"/>
  </r>
  <r>
    <x v="815"/>
    <s v="Borneo Crocodile (disputed)"/>
    <x v="9"/>
    <s v="Crocodylidae"/>
    <x v="0"/>
    <x v="140"/>
    <n v="152.6"/>
    <s v="Adult"/>
    <s v="Unknown"/>
    <s v="03-11-2010"/>
    <s v="Malaysia (Borneo)"/>
    <s v="Estuarine Systems"/>
    <s v="Data Deficient"/>
    <s v="Patricia Wood"/>
    <s v="May ability out huge back discover matter analysis few behavior himself."/>
    <n v="0"/>
  </r>
  <r>
    <x v="816"/>
    <s v="Morelet's Crocodile"/>
    <x v="0"/>
    <s v="Crocodylidae"/>
    <x v="0"/>
    <x v="304"/>
    <n v="61.7"/>
    <s v="Adult"/>
    <s v="Male"/>
    <s v="28-09-2008"/>
    <s v="Mexico"/>
    <s v="Rivers"/>
    <s v="Least Concern"/>
    <s v="Chris Collins"/>
    <s v="Alone when instead clear radio strong let bar rather big television sound."/>
    <n v="0"/>
  </r>
  <r>
    <x v="817"/>
    <s v="Congo Dwarf Crocodile"/>
    <x v="5"/>
    <s v="Crocodylidae"/>
    <x v="1"/>
    <x v="361"/>
    <n v="4.4000000000000004"/>
    <s v="Hatchling"/>
    <s v="Unknown"/>
    <s v="11-06-2024"/>
    <s v="Central African Republic"/>
    <s v="Slow Streams"/>
    <s v="Data Deficient"/>
    <s v="Francis Andrews"/>
    <s v="Rather activity president prove institution approach interesting score break southern traditional."/>
    <n v="0"/>
  </r>
  <r>
    <x v="818"/>
    <s v="Cuban Crocodile"/>
    <x v="11"/>
    <s v="Crocodylidae"/>
    <x v="0"/>
    <x v="353"/>
    <n v="79.5"/>
    <s v="Adult"/>
    <s v="Unknown"/>
    <s v="06-01-2006"/>
    <s v="Cuba"/>
    <s v="Swamps"/>
    <s v="Critically Endangered"/>
    <s v="Priscilla Joseph"/>
    <s v="Will born condition interest service that bag according way remain election method pass the itself let."/>
    <n v="0"/>
  </r>
  <r>
    <x v="819"/>
    <s v="Borneo Crocodile (disputed)"/>
    <x v="9"/>
    <s v="Crocodylidae"/>
    <x v="0"/>
    <x v="362"/>
    <n v="185.8"/>
    <s v="Adult"/>
    <s v="Unknown"/>
    <s v="07-03-2022"/>
    <s v="Indonesia (Borneo)"/>
    <s v="Rivers"/>
    <s v="Data Deficient"/>
    <s v="Sean Stevens"/>
    <s v="Threat rather education."/>
    <n v="0"/>
  </r>
  <r>
    <x v="820"/>
    <s v="Hall's New Guinea Crocodile"/>
    <x v="17"/>
    <s v="Crocodylidae"/>
    <x v="0"/>
    <x v="49"/>
    <n v="117.6"/>
    <s v="Subadult"/>
    <s v="Female"/>
    <s v="26-08-2012"/>
    <s v="Papua New Guinea"/>
    <s v="Rivers"/>
    <s v="Least Concern"/>
    <s v="Edward Fuentes"/>
    <s v="Environment fall indicate land fear along born rule most how compare movement."/>
    <n v="0"/>
  </r>
  <r>
    <x v="821"/>
    <s v="New Guinea Crocodile"/>
    <x v="13"/>
    <s v="Crocodylidae"/>
    <x v="0"/>
    <x v="78"/>
    <n v="84.4"/>
    <s v="Adult"/>
    <s v="Female"/>
    <s v="26-03-2007"/>
    <s v="Indonesia (Papua)"/>
    <s v="Swamps"/>
    <s v="Least Concern"/>
    <s v="Charles Snyder"/>
    <s v="Generation leader pay try tough usually star."/>
    <n v="0"/>
  </r>
  <r>
    <x v="822"/>
    <s v="Morelet's Crocodile"/>
    <x v="0"/>
    <s v="Crocodylidae"/>
    <x v="0"/>
    <x v="53"/>
    <n v="87"/>
    <s v="Subadult"/>
    <s v="Male"/>
    <s v="13-12-2019"/>
    <s v="Belize"/>
    <s v="Swamps"/>
    <s v="Least Concern"/>
    <s v="Amanda Nguyen"/>
    <s v="Chair with point think."/>
    <n v="0"/>
  </r>
  <r>
    <x v="823"/>
    <s v="Philippine Crocodile"/>
    <x v="12"/>
    <s v="Crocodylidae"/>
    <x v="0"/>
    <x v="41"/>
    <n v="73.5"/>
    <s v="Adult"/>
    <s v="Unknown"/>
    <s v="03-12-2022"/>
    <s v="Philippines"/>
    <s v="Freshwater Marshes"/>
    <s v="Critically Endangered"/>
    <s v="William Miller"/>
    <s v="Institution against wear either present third student item bring court end field."/>
    <n v="0"/>
  </r>
  <r>
    <x v="824"/>
    <s v="Nile Crocodile"/>
    <x v="8"/>
    <s v="Crocodylidae"/>
    <x v="0"/>
    <x v="363"/>
    <n v="515.70000000000005"/>
    <s v="Adult"/>
    <s v="Unknown"/>
    <s v="04-11-2020"/>
    <s v="Sudan"/>
    <s v="Rivers"/>
    <s v="Least Concern"/>
    <s v="Sarah Sanchez"/>
    <s v="Hear list set join section sing everybody provide."/>
    <n v="0"/>
  </r>
  <r>
    <x v="825"/>
    <s v="Borneo Crocodile (disputed)"/>
    <x v="9"/>
    <s v="Crocodylidae"/>
    <x v="0"/>
    <x v="364"/>
    <n v="220.9"/>
    <s v="Adult"/>
    <s v="Male"/>
    <s v="11-09-2021"/>
    <s v="Indonesia (Borneo)"/>
    <s v="Rivers"/>
    <s v="Data Deficient"/>
    <s v="Susan Gregory"/>
    <s v="Above debate site price ever leg so play best different."/>
    <n v="0"/>
  </r>
  <r>
    <x v="826"/>
    <s v="Orinoco Crocodile"/>
    <x v="2"/>
    <s v="Crocodylidae"/>
    <x v="0"/>
    <x v="39"/>
    <n v="353"/>
    <s v="Adult"/>
    <s v="Female"/>
    <s v="05-01-2025"/>
    <s v="Venezuela"/>
    <s v="Flooded Savannas"/>
    <s v="Critically Endangered"/>
    <s v="Connie Carr"/>
    <s v="Step onto play forget home upon actually future get."/>
    <n v="0"/>
  </r>
  <r>
    <x v="827"/>
    <s v="West African Dwarf Crocodile"/>
    <x v="7"/>
    <s v="Crocodylidae"/>
    <x v="1"/>
    <x v="365"/>
    <n v="11.1"/>
    <s v="Adult"/>
    <s v="Male"/>
    <s v="08-07-2010"/>
    <s v="Sierra Leone"/>
    <s v="Small Streams"/>
    <s v="Vulnerable"/>
    <s v="Joel Newton"/>
    <s v="Mother color hope idea produce number bad."/>
    <n v="0"/>
  </r>
  <r>
    <x v="828"/>
    <s v="Philippine Crocodile"/>
    <x v="12"/>
    <s v="Crocodylidae"/>
    <x v="0"/>
    <x v="34"/>
    <n v="42.6"/>
    <s v="Juvenile"/>
    <s v="Unknown"/>
    <s v="23-10-2021"/>
    <s v="Philippines"/>
    <s v="Freshwater Marshes"/>
    <s v="Critically Endangered"/>
    <s v="Dr. Bradley Adkins"/>
    <s v="Hard factor firm purpose ahead person coach goal it yet age wind news make doctor."/>
    <n v="0"/>
  </r>
  <r>
    <x v="829"/>
    <s v="American Crocodile"/>
    <x v="1"/>
    <s v="Crocodylidae"/>
    <x v="0"/>
    <x v="157"/>
    <n v="84.7"/>
    <s v="Juvenile"/>
    <s v="Male"/>
    <s v="09-09-2024"/>
    <s v="Costa Rica"/>
    <s v="Estuaries"/>
    <s v="Vulnerable"/>
    <s v="Bonnie Lawson"/>
    <s v="Best design yeah number condition city since."/>
    <n v="0"/>
  </r>
  <r>
    <x v="830"/>
    <s v="Central African Slender-snouted Crocodile"/>
    <x v="16"/>
    <s v="Crocodylidae"/>
    <x v="2"/>
    <x v="286"/>
    <n v="73.599999999999994"/>
    <s v="Juvenile"/>
    <s v="Female"/>
    <s v="31-05-2014"/>
    <s v="Gabon"/>
    <s v="Swamps"/>
    <s v="Endangered"/>
    <s v="Jennifer Ortiz"/>
    <s v="Industry out floor guy black those whether."/>
    <n v="0"/>
  </r>
  <r>
    <x v="831"/>
    <s v="Borneo Crocodile (disputed)"/>
    <x v="9"/>
    <s v="Crocodylidae"/>
    <x v="0"/>
    <x v="366"/>
    <n v="118.4"/>
    <s v="Adult"/>
    <s v="Female"/>
    <s v="05-11-2023"/>
    <s v="Malaysia (Borneo)"/>
    <s v="Estuarine Systems"/>
    <s v="Data Deficient"/>
    <s v="Emily Nichols"/>
    <s v="Different identify series experience under church them hundred about."/>
    <n v="0"/>
  </r>
  <r>
    <x v="832"/>
    <s v="Nile Crocodile"/>
    <x v="8"/>
    <s v="Crocodylidae"/>
    <x v="0"/>
    <x v="320"/>
    <n v="310.10000000000002"/>
    <s v="Adult"/>
    <s v="Female"/>
    <s v="21-02-2020"/>
    <s v="Tanzania"/>
    <s v="Reservoirs"/>
    <s v="Least Concern"/>
    <s v="Pamela Douglas"/>
    <s v="Himself president wind improve player peace catch people."/>
    <n v="0"/>
  </r>
  <r>
    <x v="833"/>
    <s v="West African Slender-snouted Crocodile"/>
    <x v="14"/>
    <s v="Crocodylidae"/>
    <x v="2"/>
    <x v="27"/>
    <n v="187.6"/>
    <s v="Adult"/>
    <s v="Male"/>
    <s v="03-12-2011"/>
    <s v="Côte d'Ivoire"/>
    <s v="Swamps"/>
    <s v="Critically Endangered"/>
    <s v="Ms. Monique Dougherty MD"/>
    <s v="Coach personal range weight age over smile hope."/>
    <n v="0"/>
  </r>
  <r>
    <x v="834"/>
    <s v="Orinoco Crocodile"/>
    <x v="2"/>
    <s v="Crocodylidae"/>
    <x v="0"/>
    <x v="200"/>
    <n v="162.69999999999999"/>
    <s v="Juvenile"/>
    <s v="Male"/>
    <s v="31-12-2022"/>
    <s v="Colombia"/>
    <s v="Large Rivers"/>
    <s v="Critically Endangered"/>
    <s v="Cheryl Gentry"/>
    <s v="Hard themselves compare view TV follow fall thus debate leave each owner."/>
    <n v="0"/>
  </r>
  <r>
    <x v="835"/>
    <s v="Hall's New Guinea Crocodile"/>
    <x v="17"/>
    <s v="Crocodylidae"/>
    <x v="0"/>
    <x v="367"/>
    <n v="33.9"/>
    <s v="Juvenile"/>
    <s v="Unknown"/>
    <s v="22-02-2010"/>
    <s v="Papua New Guinea"/>
    <s v="Freshwater Wetlands"/>
    <s v="Least Concern"/>
    <s v="Rebecca Kaufman DDS"/>
    <s v="Sound study the training each reveal attorney security."/>
    <n v="0"/>
  </r>
  <r>
    <x v="836"/>
    <s v="New Guinea Crocodile"/>
    <x v="13"/>
    <s v="Crocodylidae"/>
    <x v="0"/>
    <x v="295"/>
    <n v="84.2"/>
    <s v="Adult"/>
    <s v="Female"/>
    <s v="13-12-2005"/>
    <s v="Papua New Guinea"/>
    <s v="Swamps"/>
    <s v="Least Concern"/>
    <s v="Jennifer Meyer"/>
    <s v="Television audience indicate employee respond building since positive move agency lose rise."/>
    <n v="0"/>
  </r>
  <r>
    <x v="837"/>
    <s v="Nile Crocodile"/>
    <x v="8"/>
    <s v="Crocodylidae"/>
    <x v="0"/>
    <x v="283"/>
    <n v="482.8"/>
    <s v="Adult"/>
    <s v="Unknown"/>
    <s v="27-12-2013"/>
    <s v="Uganda"/>
    <s v="Marshes"/>
    <s v="Least Concern"/>
    <s v="James Short"/>
    <s v="Guy respond memory power."/>
    <n v="0"/>
  </r>
  <r>
    <x v="838"/>
    <s v="American Crocodile"/>
    <x v="1"/>
    <s v="Crocodylidae"/>
    <x v="0"/>
    <x v="86"/>
    <n v="124.6"/>
    <s v="Adult"/>
    <s v="Unknown"/>
    <s v="12-08-2025"/>
    <s v="Cuba"/>
    <s v="Coastal Lagoons"/>
    <s v="Vulnerable"/>
    <s v="Caleb Thomas"/>
    <s v="Serious often social reveal hand prevent center during lot enough form."/>
    <n v="0"/>
  </r>
  <r>
    <x v="839"/>
    <s v="Philippine Crocodile"/>
    <x v="12"/>
    <s v="Crocodylidae"/>
    <x v="0"/>
    <x v="222"/>
    <n v="47.5"/>
    <s v="Subadult"/>
    <s v="Unknown"/>
    <s v="04-12-2017"/>
    <s v="Philippines"/>
    <s v="Rivers"/>
    <s v="Critically Endangered"/>
    <s v="Judy Fletcher"/>
    <s v="Serious garden ready former late election every along cause."/>
    <n v="0"/>
  </r>
  <r>
    <x v="840"/>
    <s v="Borneo Crocodile (disputed)"/>
    <x v="9"/>
    <s v="Crocodylidae"/>
    <x v="0"/>
    <x v="368"/>
    <n v="100.9"/>
    <s v="Adult"/>
    <s v="Male"/>
    <s v="30-07-2013"/>
    <s v="Indonesia (Borneo)"/>
    <s v="Estuarine Systems"/>
    <s v="Data Deficient"/>
    <s v="Allison Beard"/>
    <s v="Guy fact war citizen plant little key far season reason chair factor his PM agreement."/>
    <n v="0"/>
  </r>
  <r>
    <x v="841"/>
    <s v="Hall's New Guinea Crocodile"/>
    <x v="17"/>
    <s v="Crocodylidae"/>
    <x v="0"/>
    <x v="369"/>
    <n v="133.69999999999999"/>
    <s v="Adult"/>
    <s v="Female"/>
    <s v="18-04-2013"/>
    <s v="Papua New Guinea"/>
    <s v="Freshwater Wetlands"/>
    <s v="Least Concern"/>
    <s v="Eric Silva"/>
    <s v="Hair meet thank might local tonight win popular onto."/>
    <n v="0"/>
  </r>
  <r>
    <x v="842"/>
    <s v="New Guinea Crocodile"/>
    <x v="13"/>
    <s v="Crocodylidae"/>
    <x v="0"/>
    <x v="107"/>
    <n v="115.5"/>
    <s v="Adult"/>
    <s v="Unknown"/>
    <s v="10-08-2010"/>
    <s v="Papua New Guinea"/>
    <s v="Lakes"/>
    <s v="Least Concern"/>
    <s v="Kelly Gray"/>
    <s v="Possible that lot low here protect ask different deal change part rock build culture."/>
    <n v="0"/>
  </r>
  <r>
    <x v="843"/>
    <s v="Central African Slender-snouted Crocodile"/>
    <x v="16"/>
    <s v="Crocodylidae"/>
    <x v="2"/>
    <x v="20"/>
    <n v="123.3"/>
    <s v="Adult"/>
    <s v="Male"/>
    <s v="18-03-2012"/>
    <s v="Congo Basin Countries"/>
    <s v="Swamps"/>
    <s v="Endangered"/>
    <s v="Mr. Mark Smith DDS"/>
    <s v="Together scientist hair allow phone weight medical."/>
    <n v="0"/>
  </r>
  <r>
    <x v="844"/>
    <s v="Siamese Crocodile"/>
    <x v="4"/>
    <s v="Crocodylidae"/>
    <x v="0"/>
    <x v="20"/>
    <n v="108.4"/>
    <s v="Adult"/>
    <s v="Female"/>
    <s v="08-05-2015"/>
    <s v="Vietnam"/>
    <s v="Oxbow Lakes"/>
    <s v="Critically Endangered"/>
    <s v="Tyrone Bradford"/>
    <s v="Their wife argue note easy eight school ready practice each ready lay American participant necessary before couple."/>
    <n v="0"/>
  </r>
  <r>
    <x v="845"/>
    <s v="American Crocodile"/>
    <x v="1"/>
    <s v="Crocodylidae"/>
    <x v="0"/>
    <x v="95"/>
    <n v="112.5"/>
    <s v="Juvenile"/>
    <s v="Female"/>
    <s v="09-02-2016"/>
    <s v="Cuba"/>
    <s v="Brackish Rivers"/>
    <s v="Vulnerable"/>
    <s v="Amy Leach"/>
    <s v="Few debate during seven local better think anything so authority."/>
    <n v="0"/>
  </r>
  <r>
    <x v="846"/>
    <s v="Congo Dwarf Crocodile"/>
    <x v="5"/>
    <s v="Crocodylidae"/>
    <x v="1"/>
    <x v="19"/>
    <n v="29.5"/>
    <s v="Adult"/>
    <s v="Female"/>
    <s v="20-09-2016"/>
    <s v="Central African Republic"/>
    <s v="Slow Streams"/>
    <s v="Data Deficient"/>
    <s v="Jeremy Alvarez"/>
    <s v="My Democrat maintain notice ok."/>
    <n v="0"/>
  </r>
  <r>
    <x v="847"/>
    <s v="Cuban Crocodile"/>
    <x v="11"/>
    <s v="Crocodylidae"/>
    <x v="0"/>
    <x v="258"/>
    <n v="76.400000000000006"/>
    <s v="Adult"/>
    <s v="Female"/>
    <s v="20-05-2015"/>
    <s v="Cuba"/>
    <s v="Swamps"/>
    <s v="Critically Endangered"/>
    <s v="Ashley Tanner"/>
    <s v="Open play sense yeah edge imagine."/>
    <n v="0"/>
  </r>
  <r>
    <x v="848"/>
    <s v="Orinoco Crocodile"/>
    <x v="2"/>
    <s v="Crocodylidae"/>
    <x v="0"/>
    <x v="225"/>
    <n v="216.9"/>
    <s v="Juvenile"/>
    <s v="Male"/>
    <s v="21-06-2009"/>
    <s v="Venezuela"/>
    <s v="Flooded Savannas"/>
    <s v="Critically Endangered"/>
    <s v="Mark Murphy"/>
    <s v="Method week federal test eat every night final key with watch maintain five."/>
    <n v="0"/>
  </r>
  <r>
    <x v="849"/>
    <s v="Morelet's Crocodile"/>
    <x v="0"/>
    <s v="Crocodylidae"/>
    <x v="0"/>
    <x v="109"/>
    <n v="50.9"/>
    <s v="Juvenile"/>
    <s v="Female"/>
    <s v="18-05-2011"/>
    <s v="Belize"/>
    <s v="Lagoons"/>
    <s v="Least Concern"/>
    <s v="Julie Martin"/>
    <s v="Set pull behind television garden reach."/>
    <n v="0"/>
  </r>
  <r>
    <x v="850"/>
    <s v="Hall's New Guinea Crocodile"/>
    <x v="17"/>
    <s v="Crocodylidae"/>
    <x v="0"/>
    <x v="126"/>
    <n v="35.799999999999997"/>
    <s v="Juvenile"/>
    <s v="Female"/>
    <s v="31-12-2008"/>
    <s v="Papua New Guinea"/>
    <s v="Freshwater Wetlands"/>
    <s v="Least Concern"/>
    <s v="Cheryl Rodriguez"/>
    <s v="Degree maybe floor most bill feel participant."/>
    <n v="0"/>
  </r>
  <r>
    <x v="851"/>
    <s v="West African Dwarf Crocodile"/>
    <x v="7"/>
    <s v="Crocodylidae"/>
    <x v="1"/>
    <x v="209"/>
    <n v="19.8"/>
    <s v="Subadult"/>
    <s v="Unknown"/>
    <s v="24-05-2025"/>
    <s v="Côte d'Ivoire"/>
    <s v="Forest Swamps"/>
    <s v="Vulnerable"/>
    <s v="Brittney Moore"/>
    <s v="Skill system particular church what wonder president small."/>
    <n v="0"/>
  </r>
  <r>
    <x v="852"/>
    <s v="Nile Crocodile"/>
    <x v="8"/>
    <s v="Crocodylidae"/>
    <x v="0"/>
    <x v="71"/>
    <n v="283.5"/>
    <s v="Juvenile"/>
    <s v="Male"/>
    <s v="28-01-2008"/>
    <s v="Nigeria"/>
    <s v="Reservoirs"/>
    <s v="Least Concern"/>
    <s v="Debra Cantu"/>
    <s v="Various strong he fill risk stop firm final none several accept vote area impact."/>
    <n v="0"/>
  </r>
  <r>
    <x v="853"/>
    <s v="Central African Slender-snouted Crocodile"/>
    <x v="16"/>
    <s v="Crocodylidae"/>
    <x v="2"/>
    <x v="127"/>
    <n v="83.9"/>
    <s v="Subadult"/>
    <s v="Unknown"/>
    <s v="10-02-2012"/>
    <s v="Congo Basin Countries"/>
    <s v="Forest Rivers"/>
    <s v="Endangered"/>
    <s v="Brenda Bryant"/>
    <s v="Affect region decade respond far health focus so."/>
    <n v="0"/>
  </r>
  <r>
    <x v="854"/>
    <s v="Orinoco Crocodile"/>
    <x v="2"/>
    <s v="Crocodylidae"/>
    <x v="0"/>
    <x v="331"/>
    <n v="445.1"/>
    <s v="Adult"/>
    <s v="Unknown"/>
    <s v="07-03-2025"/>
    <s v="Colombia"/>
    <s v="Flooded Savannas"/>
    <s v="Critically Endangered"/>
    <s v="Justin Gonzalez"/>
    <s v="Pay key ever avoid civil reveal."/>
    <n v="0"/>
  </r>
  <r>
    <x v="855"/>
    <s v="Nile Crocodile"/>
    <x v="8"/>
    <s v="Crocodylidae"/>
    <x v="0"/>
    <x v="370"/>
    <n v="604.79999999999995"/>
    <s v="Adult"/>
    <s v="Male"/>
    <s v="31-07-2013"/>
    <s v="Tanzania"/>
    <s v="Lakes"/>
    <s v="Least Concern"/>
    <s v="Leslie Crane"/>
    <s v="Sit hope where."/>
    <n v="0"/>
  </r>
  <r>
    <x v="856"/>
    <s v="Philippine Crocodile"/>
    <x v="12"/>
    <s v="Crocodylidae"/>
    <x v="0"/>
    <x v="68"/>
    <n v="51.5"/>
    <s v="Subadult"/>
    <s v="Unknown"/>
    <s v="15-02-2011"/>
    <s v="Philippines"/>
    <s v="Ponds"/>
    <s v="Critically Endangered"/>
    <s v="Danielle Benitez"/>
    <s v="Heart big policy everybody hard type book care seek foot simple including charge."/>
    <n v="0"/>
  </r>
  <r>
    <x v="857"/>
    <s v="Central African Slender-snouted Crocodile"/>
    <x v="16"/>
    <s v="Crocodylidae"/>
    <x v="2"/>
    <x v="154"/>
    <n v="79.099999999999994"/>
    <s v="Adult"/>
    <s v="Male"/>
    <s v="12-05-2024"/>
    <s v="Congo Basin Countries"/>
    <s v="Swamps"/>
    <s v="Endangered"/>
    <s v="Edwin Gonzalez"/>
    <s v="Just foreign national produce news stage ready cell show."/>
    <n v="0"/>
  </r>
  <r>
    <x v="858"/>
    <s v="Central African Slender-snouted Crocodile"/>
    <x v="16"/>
    <s v="Crocodylidae"/>
    <x v="2"/>
    <x v="295"/>
    <n v="105.8"/>
    <s v="Subadult"/>
    <s v="Unknown"/>
    <s v="06-07-2021"/>
    <s v="Cameroon"/>
    <s v="Forest Rivers"/>
    <s v="Endangered"/>
    <s v="Melissa Stevenson"/>
    <s v="Toward knowledge this contain life leave four."/>
    <n v="0"/>
  </r>
  <r>
    <x v="859"/>
    <s v="Borneo Crocodile (disputed)"/>
    <x v="9"/>
    <s v="Crocodylidae"/>
    <x v="0"/>
    <x v="371"/>
    <n v="155.19999999999999"/>
    <s v="Adult"/>
    <s v="Unknown"/>
    <s v="09-10-2018"/>
    <s v="Indonesia (Borneo)"/>
    <s v="Estuarine Systems"/>
    <s v="Data Deficient"/>
    <s v="Michele Scott"/>
    <s v="Cell politics interview south something story."/>
    <n v="0"/>
  </r>
  <r>
    <x v="860"/>
    <s v="Orinoco Crocodile"/>
    <x v="2"/>
    <s v="Crocodylidae"/>
    <x v="0"/>
    <x v="372"/>
    <n v="636.5"/>
    <s v="Adult"/>
    <s v="Male"/>
    <s v="14-11-2008"/>
    <s v="Colombia"/>
    <s v="Large Rivers"/>
    <s v="Critically Endangered"/>
    <s v="William Brooks"/>
    <s v="Join allow mean sometimes so man offer plant same north wind sister mother."/>
    <n v="0"/>
  </r>
  <r>
    <x v="861"/>
    <s v="Philippine Crocodile"/>
    <x v="12"/>
    <s v="Crocodylidae"/>
    <x v="0"/>
    <x v="112"/>
    <n v="51.7"/>
    <s v="Subadult"/>
    <s v="Female"/>
    <s v="29-09-2017"/>
    <s v="Philippines"/>
    <s v="Ponds"/>
    <s v="Critically Endangered"/>
    <s v="Sarah Miller"/>
    <s v="Particular year sell short issue everybody later thing school practice authority possible fund month realize."/>
    <n v="0"/>
  </r>
  <r>
    <x v="862"/>
    <s v="American Crocodile"/>
    <x v="1"/>
    <s v="Crocodylidae"/>
    <x v="0"/>
    <x v="181"/>
    <n v="157.6"/>
    <s v="Adult"/>
    <s v="Male"/>
    <s v="10-09-2022"/>
    <s v="Mexico"/>
    <s v="Estuaries"/>
    <s v="Vulnerable"/>
    <s v="Jessica Smith"/>
    <s v="Family perhaps hope across follow character talk once should mother president customer start understand."/>
    <n v="0"/>
  </r>
  <r>
    <x v="863"/>
    <s v="West African Slender-snouted Crocodile"/>
    <x v="14"/>
    <s v="Crocodylidae"/>
    <x v="2"/>
    <x v="207"/>
    <n v="122.3"/>
    <s v="Adult"/>
    <s v="Male"/>
    <s v="06-10-2021"/>
    <s v="Nigeria"/>
    <s v="Shaded Forest Rivers"/>
    <s v="Critically Endangered"/>
    <s v="Michelle Ray"/>
    <s v="Significant deal consider ago own suddenly single music."/>
    <n v="0"/>
  </r>
  <r>
    <x v="864"/>
    <s v="Saltwater Crocodile"/>
    <x v="10"/>
    <s v="Crocodylidae"/>
    <x v="0"/>
    <x v="373"/>
    <n v="751.3"/>
    <s v="Adult"/>
    <s v="Female"/>
    <s v="26-10-2024"/>
    <s v="India"/>
    <s v="Mangroves"/>
    <s v="Least Concern"/>
    <s v="Erin Stewart"/>
    <s v="Probably cut clear yard do turn sign agree."/>
    <n v="0"/>
  </r>
  <r>
    <x v="865"/>
    <s v="Siamese Crocodile"/>
    <x v="4"/>
    <s v="Crocodylidae"/>
    <x v="0"/>
    <x v="183"/>
    <n v="145.6"/>
    <s v="Adult"/>
    <s v="Female"/>
    <s v="10-08-2023"/>
    <s v="Thailand"/>
    <s v="Slow Rivers"/>
    <s v="Critically Endangered"/>
    <s v="Terry Martinez"/>
    <s v="Agent test take decade any just cup side opportunity by wide medical."/>
    <n v="0"/>
  </r>
  <r>
    <x v="866"/>
    <s v="Cuban Crocodile"/>
    <x v="11"/>
    <s v="Crocodylidae"/>
    <x v="0"/>
    <x v="207"/>
    <n v="108.1"/>
    <s v="Adult"/>
    <s v="Male"/>
    <s v="04-09-2012"/>
    <s v="Cuba"/>
    <s v="Freshwater Wetlands"/>
    <s v="Critically Endangered"/>
    <s v="Kelli Martin"/>
    <s v="Build major painting see first course world son growth effort born lead."/>
    <n v="0"/>
  </r>
  <r>
    <x v="867"/>
    <s v="Philippine Crocodile"/>
    <x v="12"/>
    <s v="Crocodylidae"/>
    <x v="0"/>
    <x v="280"/>
    <n v="40.4"/>
    <s v="Adult"/>
    <s v="Female"/>
    <s v="24-08-2017"/>
    <s v="Philippines"/>
    <s v="Ponds"/>
    <s v="Critically Endangered"/>
    <s v="Robert Ross"/>
    <s v="Great watch student its."/>
    <n v="0"/>
  </r>
  <r>
    <x v="868"/>
    <s v="New Guinea Crocodile"/>
    <x v="13"/>
    <s v="Crocodylidae"/>
    <x v="0"/>
    <x v="16"/>
    <n v="58.9"/>
    <s v="Juvenile"/>
    <s v="Female"/>
    <s v="07-04-2017"/>
    <s v="Papua New Guinea"/>
    <s v="Lakes"/>
    <s v="Least Concern"/>
    <s v="Elizabeth Key"/>
    <s v="Practice special then administration who role today animal suggest."/>
    <n v="0"/>
  </r>
  <r>
    <x v="869"/>
    <s v="West African Slender-snouted Crocodile"/>
    <x v="14"/>
    <s v="Crocodylidae"/>
    <x v="2"/>
    <x v="271"/>
    <n v="120.6"/>
    <s v="Adult"/>
    <s v="Unknown"/>
    <s v="30-07-2012"/>
    <s v="Côte d'Ivoire"/>
    <s v="Swamps"/>
    <s v="Critically Endangered"/>
    <s v="Adam Stone"/>
    <s v="Reason several article sort term produce he."/>
    <n v="0"/>
  </r>
  <r>
    <x v="870"/>
    <s v="Saltwater Crocodile"/>
    <x v="10"/>
    <s v="Crocodylidae"/>
    <x v="0"/>
    <x v="130"/>
    <n v="918.4"/>
    <s v="Adult"/>
    <s v="Female"/>
    <s v="21-04-2018"/>
    <s v="Australia"/>
    <s v="Mangroves"/>
    <s v="Least Concern"/>
    <s v="Christopher Thompson"/>
    <s v="Whole score special consider these body class marriage fill personal training enter fly situation former threat alone."/>
    <n v="0"/>
  </r>
  <r>
    <x v="871"/>
    <s v="Orinoco Crocodile"/>
    <x v="2"/>
    <s v="Crocodylidae"/>
    <x v="0"/>
    <x v="307"/>
    <n v="427.3"/>
    <s v="Subadult"/>
    <s v="Female"/>
    <s v="18-11-2013"/>
    <s v="Venezuela"/>
    <s v="Flooded Savannas"/>
    <s v="Critically Endangered"/>
    <s v="Susan Williams"/>
    <s v="Several reveal college beyond give development."/>
    <n v="0"/>
  </r>
  <r>
    <x v="872"/>
    <s v="Cuban Crocodile"/>
    <x v="11"/>
    <s v="Crocodylidae"/>
    <x v="0"/>
    <x v="103"/>
    <n v="102.7"/>
    <s v="Subadult"/>
    <s v="Unknown"/>
    <s v="20-12-2023"/>
    <s v="Cuba"/>
    <s v="Freshwater Wetlands"/>
    <s v="Critically Endangered"/>
    <s v="Austin Novak"/>
    <s v="Work task Mr care owner PM find light total campaign prevent half party respond local."/>
    <n v="0"/>
  </r>
  <r>
    <x v="873"/>
    <s v="Orinoco Crocodile"/>
    <x v="2"/>
    <s v="Crocodylidae"/>
    <x v="0"/>
    <x v="352"/>
    <n v="307.39999999999998"/>
    <s v="Adult"/>
    <s v="Female"/>
    <s v="03-11-2020"/>
    <s v="Venezuela"/>
    <s v="Large Rivers"/>
    <s v="Critically Endangered"/>
    <s v="Sarah Gonzalez"/>
    <s v="Method south central process sea response executive past economic economy."/>
    <n v="0"/>
  </r>
  <r>
    <x v="874"/>
    <s v="Cuban Crocodile"/>
    <x v="11"/>
    <s v="Crocodylidae"/>
    <x v="0"/>
    <x v="53"/>
    <n v="97.8"/>
    <s v="Adult"/>
    <s v="Female"/>
    <s v="23-05-2018"/>
    <s v="Cuba"/>
    <s v="Freshwater Wetlands"/>
    <s v="Critically Endangered"/>
    <s v="Elizabeth Page"/>
    <s v="Property mind officer third service capital instead product often various alone town his."/>
    <n v="0"/>
  </r>
  <r>
    <x v="875"/>
    <s v="Central African Slender-snouted Crocodile"/>
    <x v="16"/>
    <s v="Crocodylidae"/>
    <x v="2"/>
    <x v="70"/>
    <n v="37.700000000000003"/>
    <s v="Juvenile"/>
    <s v="Male"/>
    <s v="11-09-2018"/>
    <s v="Congo Basin Countries"/>
    <s v="Swamps"/>
    <s v="Endangered"/>
    <s v="Craig White"/>
    <s v="Play structure down however activity."/>
    <n v="0"/>
  </r>
  <r>
    <x v="876"/>
    <s v="Mugger Crocodile (Marsh Crocodile)"/>
    <x v="3"/>
    <s v="Crocodylidae"/>
    <x v="0"/>
    <x v="93"/>
    <n v="157.5"/>
    <s v="Adult"/>
    <s v="Female"/>
    <s v="19-05-2008"/>
    <s v="Nepal"/>
    <s v="Reservoirs"/>
    <s v="Vulnerable"/>
    <s v="Dr. Cody Kane"/>
    <s v="If yeah law enjoy key seat pretty method front you control game the sign lead."/>
    <n v="0"/>
  </r>
  <r>
    <x v="877"/>
    <s v="Central African Slender-snouted Crocodile"/>
    <x v="16"/>
    <s v="Crocodylidae"/>
    <x v="2"/>
    <x v="143"/>
    <n v="78.2"/>
    <s v="Adult"/>
    <s v="Female"/>
    <s v="31-01-2023"/>
    <s v="Cameroon"/>
    <s v="Swamps"/>
    <s v="Endangered"/>
    <s v="Scott Hines"/>
    <s v="As half politics who call dinner."/>
    <n v="0"/>
  </r>
  <r>
    <x v="878"/>
    <s v="West African Crocodile"/>
    <x v="6"/>
    <s v="Crocodylidae"/>
    <x v="0"/>
    <x v="103"/>
    <n v="132"/>
    <s v="Adult"/>
    <s v="Female"/>
    <s v="23-06-2014"/>
    <s v="Mali"/>
    <s v="Lakes"/>
    <s v="Least Concern"/>
    <s v="Brian Pierce"/>
    <s v="Call girl laugh network vote whom will consumer star those memory."/>
    <n v="0"/>
  </r>
  <r>
    <x v="879"/>
    <s v="Siamese Crocodile"/>
    <x v="4"/>
    <s v="Crocodylidae"/>
    <x v="0"/>
    <x v="140"/>
    <n v="178.7"/>
    <s v="Adult"/>
    <s v="Female"/>
    <s v="04-07-2007"/>
    <s v="Thailand"/>
    <s v="Swamps"/>
    <s v="Critically Endangered"/>
    <s v="Michael Parsons"/>
    <s v="Safe government over charge teacher modern song guy discover water most."/>
    <n v="0"/>
  </r>
  <r>
    <x v="880"/>
    <s v="West African Crocodile"/>
    <x v="6"/>
    <s v="Crocodylidae"/>
    <x v="0"/>
    <x v="51"/>
    <n v="77"/>
    <s v="Adult"/>
    <s v="Female"/>
    <s v="03-10-2014"/>
    <s v="Mali"/>
    <s v="Lakes"/>
    <s v="Least Concern"/>
    <s v="Brett Martin"/>
    <s v="Difficult us respond must western interest dark any wide husband hope miss instead."/>
    <n v="0"/>
  </r>
  <r>
    <x v="881"/>
    <s v="Saltwater Crocodile"/>
    <x v="10"/>
    <s v="Crocodylidae"/>
    <x v="0"/>
    <x v="374"/>
    <n v="524.70000000000005"/>
    <s v="Subadult"/>
    <s v="Male"/>
    <s v="05-03-2017"/>
    <s v="Indonesia"/>
    <s v="Mangroves"/>
    <s v="Least Concern"/>
    <s v="Frank Griffith"/>
    <s v="A edge new find type party where arrive improve."/>
    <n v="0"/>
  </r>
  <r>
    <x v="882"/>
    <s v="Hall's New Guinea Crocodile"/>
    <x v="17"/>
    <s v="Crocodylidae"/>
    <x v="0"/>
    <x v="236"/>
    <n v="118.1"/>
    <s v="Adult"/>
    <s v="Unknown"/>
    <s v="27-07-2021"/>
    <s v="Papua New Guinea"/>
    <s v="Freshwater Wetlands"/>
    <s v="Least Concern"/>
    <s v="Rodney Duran"/>
    <s v="Hospital city industry option eat go difficult."/>
    <n v="0"/>
  </r>
  <r>
    <x v="883"/>
    <s v="American Crocodile"/>
    <x v="1"/>
    <s v="Crocodylidae"/>
    <x v="0"/>
    <x v="159"/>
    <n v="187.3"/>
    <s v="Subadult"/>
    <s v="Unknown"/>
    <s v="28-05-2023"/>
    <s v="Venezuela"/>
    <s v="Brackish Rivers"/>
    <s v="Vulnerable"/>
    <s v="Brenda Morales"/>
    <s v="Want charge kitchen public set action bring find."/>
    <n v="0"/>
  </r>
  <r>
    <x v="884"/>
    <s v="American Crocodile"/>
    <x v="1"/>
    <s v="Crocodylidae"/>
    <x v="0"/>
    <x v="304"/>
    <n v="99.8"/>
    <s v="Juvenile"/>
    <s v="Female"/>
    <s v="20-10-2025"/>
    <s v="USA (Florida)"/>
    <s v="Mangroves"/>
    <s v="Vulnerable"/>
    <s v="Mark Ruiz"/>
    <s v="Federal by sea lawyer audience without treat game evening write high through both."/>
    <n v="0"/>
  </r>
  <r>
    <x v="885"/>
    <s v="West African Crocodile"/>
    <x v="6"/>
    <s v="Crocodylidae"/>
    <x v="0"/>
    <x v="33"/>
    <n v="102.4"/>
    <s v="Adult"/>
    <s v="Female"/>
    <s v="12-08-2007"/>
    <s v="Mauritania"/>
    <s v="Oases"/>
    <s v="Least Concern"/>
    <s v="Kevin Walter"/>
    <s v="Serve different billion young owner out guy thank professor student white instead."/>
    <n v="0"/>
  </r>
  <r>
    <x v="886"/>
    <s v="Freshwater Crocodile (Johnstone's)"/>
    <x v="15"/>
    <s v="Crocodylidae"/>
    <x v="0"/>
    <x v="211"/>
    <n v="49.3"/>
    <s v="Adult"/>
    <s v="Male"/>
    <s v="23-01-2022"/>
    <s v="Australia"/>
    <s v="Billabongs"/>
    <s v="Least Concern"/>
    <s v="Sharon Ramirez"/>
    <s v="Toward policy forget project economy ground actually."/>
    <n v="0"/>
  </r>
  <r>
    <x v="887"/>
    <s v="Siamese Crocodile"/>
    <x v="4"/>
    <s v="Crocodylidae"/>
    <x v="0"/>
    <x v="284"/>
    <n v="32.700000000000003"/>
    <s v="Hatchling"/>
    <s v="Unknown"/>
    <s v="30-11-2007"/>
    <s v="Laos"/>
    <s v="Swamps"/>
    <s v="Critically Endangered"/>
    <s v="Karla Willis"/>
    <s v="Opportunity program billion sit remain night study heart million understand him."/>
    <n v="0"/>
  </r>
  <r>
    <x v="888"/>
    <s v="New Guinea Crocodile"/>
    <x v="13"/>
    <s v="Crocodylidae"/>
    <x v="0"/>
    <x v="87"/>
    <n v="77.3"/>
    <s v="Adult"/>
    <s v="Unknown"/>
    <s v="20-07-2023"/>
    <s v="Indonesia (Papua)"/>
    <s v="Rivers"/>
    <s v="Least Concern"/>
    <s v="Leslie Leon"/>
    <s v="Offer brother shake guess pull tough instead hour."/>
    <n v="0"/>
  </r>
  <r>
    <x v="889"/>
    <s v="New Guinea Crocodile"/>
    <x v="13"/>
    <s v="Crocodylidae"/>
    <x v="0"/>
    <x v="148"/>
    <n v="107.4"/>
    <s v="Adult"/>
    <s v="Male"/>
    <s v="13-05-2015"/>
    <s v="Indonesia (Papua)"/>
    <s v="Lakes"/>
    <s v="Least Concern"/>
    <s v="Hannah French"/>
    <s v="Of mission vote spend physical sing protect agent note agency watch better turn soon rock support."/>
    <n v="0"/>
  </r>
  <r>
    <x v="890"/>
    <s v="Orinoco Crocodile"/>
    <x v="2"/>
    <s v="Crocodylidae"/>
    <x v="0"/>
    <x v="375"/>
    <n v="718.2"/>
    <s v="Adult"/>
    <s v="Unknown"/>
    <s v="29-09-2012"/>
    <s v="Venezuela"/>
    <s v="Large Rivers"/>
    <s v="Critically Endangered"/>
    <s v="Robert Cooper"/>
    <s v="Everybody situation foot recognize play shoulder civil next tell possible scientist send."/>
    <n v="0"/>
  </r>
  <r>
    <x v="891"/>
    <s v="Hall's New Guinea Crocodile"/>
    <x v="17"/>
    <s v="Crocodylidae"/>
    <x v="0"/>
    <x v="148"/>
    <n v="96.4"/>
    <s v="Adult"/>
    <s v="Unknown"/>
    <s v="20-11-2012"/>
    <s v="Papua New Guinea"/>
    <s v="Rivers"/>
    <s v="Least Concern"/>
    <s v="Carolyn Porter"/>
    <s v="Free pattern science structure."/>
    <n v="0"/>
  </r>
  <r>
    <x v="892"/>
    <s v="Freshwater Crocodile (Johnstone's)"/>
    <x v="15"/>
    <s v="Crocodylidae"/>
    <x v="0"/>
    <x v="65"/>
    <n v="78.2"/>
    <s v="Adult"/>
    <s v="Male"/>
    <s v="06-03-2007"/>
    <s v="Australia"/>
    <s v="Freshwater Rivers"/>
    <s v="Least Concern"/>
    <s v="Ronald Garcia"/>
    <s v="Police fine market control him enter."/>
    <n v="0"/>
  </r>
  <r>
    <x v="893"/>
    <s v="Morelet's Crocodile"/>
    <x v="0"/>
    <s v="Crocodylidae"/>
    <x v="0"/>
    <x v="295"/>
    <n v="89.8"/>
    <s v="Subadult"/>
    <s v="Female"/>
    <s v="13-03-2025"/>
    <s v="Guatemala"/>
    <s v="Rivers"/>
    <s v="Least Concern"/>
    <s v="Heather Shaffer"/>
    <s v="Senior where follow born ok training record night series Mrs huge."/>
    <n v="0"/>
  </r>
  <r>
    <x v="894"/>
    <s v="Hall's New Guinea Crocodile"/>
    <x v="17"/>
    <s v="Crocodylidae"/>
    <x v="0"/>
    <x v="319"/>
    <n v="119.8"/>
    <s v="Adult"/>
    <s v="Unknown"/>
    <s v="18-10-2013"/>
    <s v="Papua New Guinea"/>
    <s v="Rivers"/>
    <s v="Least Concern"/>
    <s v="Christina Davis"/>
    <s v="Trip production system certainly future government card history suddenly save theory sometimes party wife food different step."/>
    <n v="0"/>
  </r>
  <r>
    <x v="895"/>
    <s v="West African Slender-snouted Crocodile"/>
    <x v="14"/>
    <s v="Crocodylidae"/>
    <x v="2"/>
    <x v="227"/>
    <n v="44.6"/>
    <s v="Hatchling"/>
    <s v="Unknown"/>
    <s v="12-11-2008"/>
    <s v="Nigeria"/>
    <s v="Shaded Forest Rivers"/>
    <s v="Critically Endangered"/>
    <s v="Christopher Haney"/>
    <s v="Manager street work early difficult possible democratic."/>
    <n v="0"/>
  </r>
  <r>
    <x v="896"/>
    <s v="Borneo Crocodile (disputed)"/>
    <x v="9"/>
    <s v="Crocodylidae"/>
    <x v="0"/>
    <x v="376"/>
    <n v="263.2"/>
    <s v="Adult"/>
    <s v="Unknown"/>
    <s v="03-03-2014"/>
    <s v="Indonesia (Borneo)"/>
    <s v="Estuarine Systems"/>
    <s v="Data Deficient"/>
    <s v="David Smith"/>
    <s v="Low keep news your court control million hundred offer total hit end."/>
    <n v="0"/>
  </r>
  <r>
    <x v="897"/>
    <s v="Orinoco Crocodile"/>
    <x v="2"/>
    <s v="Crocodylidae"/>
    <x v="0"/>
    <x v="377"/>
    <n v="593.9"/>
    <s v="Adult"/>
    <s v="Unknown"/>
    <s v="25-09-2013"/>
    <s v="Venezuela"/>
    <s v="Large Rivers"/>
    <s v="Critically Endangered"/>
    <s v="Helen Solis"/>
    <s v="Have tonight view floor ground when care team worry east Mrs can wonder six."/>
    <n v="0"/>
  </r>
  <r>
    <x v="898"/>
    <s v="Hall's New Guinea Crocodile"/>
    <x v="17"/>
    <s v="Crocodylidae"/>
    <x v="0"/>
    <x v="323"/>
    <n v="27.7"/>
    <s v="Juvenile"/>
    <s v="Unknown"/>
    <s v="06-05-2015"/>
    <s v="Papua New Guinea"/>
    <s v="Freshwater Wetlands"/>
    <s v="Least Concern"/>
    <s v="Karen Edwards"/>
    <s v="Direction give reduce with start difference especially student least just opportunity ask yet against large practice time."/>
    <n v="0"/>
  </r>
  <r>
    <x v="899"/>
    <s v="Mugger Crocodile (Marsh Crocodile)"/>
    <x v="3"/>
    <s v="Crocodylidae"/>
    <x v="0"/>
    <x v="378"/>
    <n v="225.8"/>
    <s v="Subadult"/>
    <s v="Female"/>
    <s v="13-03-2021"/>
    <s v="India"/>
    <s v="Lakes"/>
    <s v="Vulnerable"/>
    <s v="Michael Brown"/>
    <s v="Assume rest now water road require."/>
    <n v="0"/>
  </r>
  <r>
    <x v="900"/>
    <s v="Borneo Crocodile (disputed)"/>
    <x v="9"/>
    <s v="Crocodylidae"/>
    <x v="0"/>
    <x v="200"/>
    <n v="70.2"/>
    <s v="Juvenile"/>
    <s v="Unknown"/>
    <s v="12-01-2021"/>
    <s v="Indonesia (Borneo)"/>
    <s v="Estuarine Systems"/>
    <s v="Data Deficient"/>
    <s v="Michael Bender DVM"/>
    <s v="Product finally recent fight discussion sometimes meet imagine short woman only."/>
    <n v="0"/>
  </r>
  <r>
    <x v="901"/>
    <s v="Saltwater Crocodile"/>
    <x v="10"/>
    <s v="Crocodylidae"/>
    <x v="0"/>
    <x v="238"/>
    <n v="514.5"/>
    <s v="Adult"/>
    <s v="Unknown"/>
    <s v="11-02-2019"/>
    <s v="Malaysia"/>
    <s v="Coastal Wetlands"/>
    <s v="Least Concern"/>
    <s v="Tricia Brown"/>
    <s v="Onto simple audience as including claim create woman similar writer structure ahead."/>
    <n v="0"/>
  </r>
  <r>
    <x v="902"/>
    <s v="Morelet's Crocodile"/>
    <x v="0"/>
    <s v="Crocodylidae"/>
    <x v="0"/>
    <x v="199"/>
    <n v="57.8"/>
    <s v="Adult"/>
    <s v="Female"/>
    <s v="06-04-2014"/>
    <s v="Guatemala"/>
    <s v="Rivers"/>
    <s v="Least Concern"/>
    <s v="Monica Rivera"/>
    <s v="Watch off we hold imagine."/>
    <n v="0"/>
  </r>
  <r>
    <x v="903"/>
    <s v="Mugger Crocodile (Marsh Crocodile)"/>
    <x v="3"/>
    <s v="Crocodylidae"/>
    <x v="0"/>
    <x v="10"/>
    <n v="54.4"/>
    <s v="Juvenile"/>
    <s v="Female"/>
    <s v="01-06-2012"/>
    <s v="Pakistan"/>
    <s v="Reservoirs"/>
    <s v="Vulnerable"/>
    <s v="Brenda Cooper"/>
    <s v="Find concern involve edge before employee customer."/>
    <n v="0"/>
  </r>
  <r>
    <x v="904"/>
    <s v="Saltwater Crocodile"/>
    <x v="10"/>
    <s v="Crocodylidae"/>
    <x v="0"/>
    <x v="379"/>
    <n v="639.9"/>
    <s v="Adult"/>
    <s v="Male"/>
    <s v="25-09-2017"/>
    <s v="Malaysia"/>
    <s v="Tidal Rivers"/>
    <s v="Least Concern"/>
    <s v="Matthew Miller"/>
    <s v="Sell model after paper word arrive health collection white more above his agree toward nor."/>
    <n v="0"/>
  </r>
  <r>
    <x v="905"/>
    <s v="West African Slender-snouted Crocodile"/>
    <x v="14"/>
    <s v="Crocodylidae"/>
    <x v="2"/>
    <x v="253"/>
    <n v="77"/>
    <s v="Juvenile"/>
    <s v="Male"/>
    <s v="08-02-2018"/>
    <s v="Guinea"/>
    <s v="Swamps"/>
    <s v="Critically Endangered"/>
    <s v="Tina Lopez"/>
    <s v="Marriage movement wish best raise choice hear computer key suffer sign medical sport knowledge performance."/>
    <n v="0"/>
  </r>
  <r>
    <x v="906"/>
    <s v="West African Dwarf Crocodile"/>
    <x v="7"/>
    <s v="Crocodylidae"/>
    <x v="1"/>
    <x v="31"/>
    <n v="11.6"/>
    <s v="Subadult"/>
    <s v="Female"/>
    <s v="27-09-2016"/>
    <s v="Liberia"/>
    <s v="Small Streams"/>
    <s v="Vulnerable"/>
    <s v="Stacy Leon"/>
    <s v="Southern find fact give Congress million too marriage page."/>
    <n v="0"/>
  </r>
  <r>
    <x v="907"/>
    <s v="Orinoco Crocodile"/>
    <x v="2"/>
    <s v="Crocodylidae"/>
    <x v="0"/>
    <x v="234"/>
    <n v="404.5"/>
    <s v="Adult"/>
    <s v="Unknown"/>
    <s v="14-09-2022"/>
    <s v="Venezuela"/>
    <s v="Large Rivers"/>
    <s v="Critically Endangered"/>
    <s v="Tamara Pace DVM"/>
    <s v="Story six want protect assume east center whether make some among around word lose."/>
    <n v="0"/>
  </r>
  <r>
    <x v="908"/>
    <s v="Central African Slender-snouted Crocodile"/>
    <x v="16"/>
    <s v="Crocodylidae"/>
    <x v="2"/>
    <x v="193"/>
    <n v="86.9"/>
    <s v="Adult"/>
    <s v="Unknown"/>
    <s v="22-02-2025"/>
    <s v="Cameroon"/>
    <s v="Forest Rivers"/>
    <s v="Endangered"/>
    <s v="Mary Webster"/>
    <s v="Better mind professional fly month offer mother hour national cut fly language cup want."/>
    <n v="0"/>
  </r>
  <r>
    <x v="909"/>
    <s v="Saltwater Crocodile"/>
    <x v="10"/>
    <s v="Crocodylidae"/>
    <x v="0"/>
    <x v="380"/>
    <n v="765.1"/>
    <s v="Adult"/>
    <s v="Unknown"/>
    <s v="23-01-2017"/>
    <s v="Australia"/>
    <s v="Estuaries"/>
    <s v="Least Concern"/>
    <s v="Jeffrey Miller"/>
    <s v="Make focus machine home marriage skill expert range."/>
    <n v="0"/>
  </r>
  <r>
    <x v="910"/>
    <s v="West African Dwarf Crocodile"/>
    <x v="7"/>
    <s v="Crocodylidae"/>
    <x v="1"/>
    <x v="323"/>
    <n v="7.7"/>
    <s v="Juvenile"/>
    <s v="Male"/>
    <s v="31-08-2018"/>
    <s v="Liberia"/>
    <s v="Small Streams"/>
    <s v="Vulnerable"/>
    <s v="Ronald Lopez"/>
    <s v="Film onto too myself."/>
    <n v="0"/>
  </r>
  <r>
    <x v="911"/>
    <s v="Philippine Crocodile"/>
    <x v="12"/>
    <s v="Crocodylidae"/>
    <x v="0"/>
    <x v="261"/>
    <n v="79.400000000000006"/>
    <s v="Adult"/>
    <s v="Female"/>
    <s v="01-06-2015"/>
    <s v="Philippines"/>
    <s v="Ponds"/>
    <s v="Critically Endangered"/>
    <s v="Nancy Ferguson"/>
    <s v="Whom his goal."/>
    <n v="0"/>
  </r>
  <r>
    <x v="912"/>
    <s v="New Guinea Crocodile"/>
    <x v="13"/>
    <s v="Crocodylidae"/>
    <x v="0"/>
    <x v="129"/>
    <n v="117.5"/>
    <s v="Adult"/>
    <s v="Female"/>
    <s v="08-10-2017"/>
    <s v="Papua New Guinea"/>
    <s v="Rivers"/>
    <s v="Least Concern"/>
    <s v="Samantha Sutton"/>
    <s v="School model condition he recognize treat better wear throughout Republican authority data deal."/>
    <n v="0"/>
  </r>
  <r>
    <x v="913"/>
    <s v="Morelet's Crocodile"/>
    <x v="0"/>
    <s v="Crocodylidae"/>
    <x v="0"/>
    <x v="242"/>
    <n v="105.9"/>
    <s v="Adult"/>
    <s v="Male"/>
    <s v="25-08-2010"/>
    <s v="Belize"/>
    <s v="Lagoons"/>
    <s v="Least Concern"/>
    <s v="Alexis Weeks"/>
    <s v="Too break fact toward process trip former computer."/>
    <n v="0"/>
  </r>
  <r>
    <x v="914"/>
    <s v="Central African Slender-snouted Crocodile"/>
    <x v="16"/>
    <s v="Crocodylidae"/>
    <x v="2"/>
    <x v="89"/>
    <n v="88.4"/>
    <s v="Subadult"/>
    <s v="Unknown"/>
    <s v="03-08-2017"/>
    <s v="Congo Basin Countries"/>
    <s v="Swamps"/>
    <s v="Endangered"/>
    <s v="Darryl Lowery"/>
    <s v="And center east protect think institution now tell phone daughter these say evening real."/>
    <n v="0"/>
  </r>
  <r>
    <x v="915"/>
    <s v="Morelet's Crocodile"/>
    <x v="0"/>
    <s v="Crocodylidae"/>
    <x v="0"/>
    <x v="63"/>
    <n v="126.3"/>
    <s v="Subadult"/>
    <s v="Unknown"/>
    <s v="29-05-2020"/>
    <s v="Guatemala"/>
    <s v="Swamps"/>
    <s v="Least Concern"/>
    <s v="Jason Ramirez"/>
    <s v="Stage major outside phone house receive last."/>
    <n v="0"/>
  </r>
  <r>
    <x v="916"/>
    <s v="Morelet's Crocodile"/>
    <x v="0"/>
    <s v="Crocodylidae"/>
    <x v="0"/>
    <x v="339"/>
    <n v="86.4"/>
    <s v="Adult"/>
    <s v="Unknown"/>
    <s v="27-01-2020"/>
    <s v="Mexico"/>
    <s v="Rivers"/>
    <s v="Least Concern"/>
    <s v="Courtney Walsh"/>
    <s v="City social at Mr cold."/>
    <n v="0"/>
  </r>
  <r>
    <x v="917"/>
    <s v="Philippine Crocodile"/>
    <x v="12"/>
    <s v="Crocodylidae"/>
    <x v="0"/>
    <x v="253"/>
    <n v="49.8"/>
    <s v="Adult"/>
    <s v="Female"/>
    <s v="29-08-2019"/>
    <s v="Philippines"/>
    <s v="Ponds"/>
    <s v="Critically Endangered"/>
    <s v="Tina Espinoza"/>
    <s v="Expect expert talk end set house those dark beat suffer customer."/>
    <n v="0"/>
  </r>
  <r>
    <x v="918"/>
    <s v="Mugger Crocodile (Marsh Crocodile)"/>
    <x v="3"/>
    <s v="Crocodylidae"/>
    <x v="0"/>
    <x v="276"/>
    <n v="155.1"/>
    <s v="Subadult"/>
    <s v="Female"/>
    <s v="30-03-2006"/>
    <s v="Pakistan"/>
    <s v="Reservoirs"/>
    <s v="Vulnerable"/>
    <s v="Amanda Mendoza"/>
    <s v="Director strategy continue several southern."/>
    <n v="0"/>
  </r>
  <r>
    <x v="919"/>
    <s v="West African Slender-snouted Crocodile"/>
    <x v="14"/>
    <s v="Crocodylidae"/>
    <x v="2"/>
    <x v="77"/>
    <n v="137.80000000000001"/>
    <s v="Subadult"/>
    <s v="Unknown"/>
    <s v="30-07-2021"/>
    <s v="Sierra Leone"/>
    <s v="Shaded Forest Rivers"/>
    <s v="Critically Endangered"/>
    <s v="Luis Kim"/>
    <s v="Kind shoulder production mean window shoulder right analysis add check."/>
    <n v="0"/>
  </r>
  <r>
    <x v="920"/>
    <s v="West African Slender-snouted Crocodile"/>
    <x v="14"/>
    <s v="Crocodylidae"/>
    <x v="2"/>
    <x v="325"/>
    <n v="120.8"/>
    <s v="Adult"/>
    <s v="Male"/>
    <s v="10-07-2022"/>
    <s v="Nigeria"/>
    <s v="Swamps"/>
    <s v="Critically Endangered"/>
    <s v="Danielle Thompson"/>
    <s v="Customer popular hospital check factor as contain create price keep the attorney early more news."/>
    <n v="0"/>
  </r>
  <r>
    <x v="921"/>
    <s v="Mugger Crocodile (Marsh Crocodile)"/>
    <x v="3"/>
    <s v="Crocodylidae"/>
    <x v="0"/>
    <x v="49"/>
    <n v="174.6"/>
    <s v="Subadult"/>
    <s v="Male"/>
    <s v="02-08-2015"/>
    <s v="Sri Lanka"/>
    <s v="Lakes"/>
    <s v="Vulnerable"/>
    <s v="Victor Brown"/>
    <s v="Improve move peace college usually have century."/>
    <n v="0"/>
  </r>
  <r>
    <x v="922"/>
    <s v="Borneo Crocodile (disputed)"/>
    <x v="9"/>
    <s v="Crocodylidae"/>
    <x v="0"/>
    <x v="224"/>
    <n v="108"/>
    <s v="Subadult"/>
    <s v="Unknown"/>
    <s v="06-11-2010"/>
    <s v="Malaysia (Borneo)"/>
    <s v="Rivers"/>
    <s v="Data Deficient"/>
    <s v="David James"/>
    <s v="Around hold note tax several along nation after station live."/>
    <n v="0"/>
  </r>
  <r>
    <x v="923"/>
    <s v="American Crocodile"/>
    <x v="1"/>
    <s v="Crocodylidae"/>
    <x v="0"/>
    <x v="270"/>
    <n v="252"/>
    <s v="Adult"/>
    <s v="Unknown"/>
    <s v="03-11-2024"/>
    <s v="Cuba"/>
    <s v="Estuaries"/>
    <s v="Vulnerable"/>
    <s v="Jasmin Jennings"/>
    <s v="Last security raise partner generation write lawyer try check movie growth."/>
    <n v="0"/>
  </r>
  <r>
    <x v="924"/>
    <s v="West African Slender-snouted Crocodile"/>
    <x v="14"/>
    <s v="Crocodylidae"/>
    <x v="2"/>
    <x v="137"/>
    <n v="138.1"/>
    <s v="Adult"/>
    <s v="Male"/>
    <s v="24-02-2008"/>
    <s v="Guinea"/>
    <s v="Swamps"/>
    <s v="Critically Endangered"/>
    <s v="Mark Thompson"/>
    <s v="Yourself think happy again south century least represent must dinner I style good."/>
    <n v="0"/>
  </r>
  <r>
    <x v="925"/>
    <s v="West African Crocodile"/>
    <x v="6"/>
    <s v="Crocodylidae"/>
    <x v="0"/>
    <x v="170"/>
    <n v="192.7"/>
    <s v="Adult"/>
    <s v="Female"/>
    <s v="21-09-2022"/>
    <s v="Sudan"/>
    <s v="Lakes"/>
    <s v="Least Concern"/>
    <s v="Jennifer Butler"/>
    <s v="Know home hair for human rich day describe course create them."/>
    <n v="0"/>
  </r>
  <r>
    <x v="926"/>
    <s v="New Guinea Crocodile"/>
    <x v="13"/>
    <s v="Crocodylidae"/>
    <x v="0"/>
    <x v="111"/>
    <n v="130"/>
    <s v="Adult"/>
    <s v="Unknown"/>
    <s v="25-12-2023"/>
    <s v="Papua New Guinea"/>
    <s v="Rivers"/>
    <s v="Least Concern"/>
    <s v="Lisa Mccullough"/>
    <s v="Television society hear fill hotel like myself laugh toward what thank include current front three process."/>
    <n v="0"/>
  </r>
  <r>
    <x v="927"/>
    <s v="Philippine Crocodile"/>
    <x v="12"/>
    <s v="Crocodylidae"/>
    <x v="0"/>
    <x v="89"/>
    <n v="79.3"/>
    <s v="Adult"/>
    <s v="Unknown"/>
    <s v="31-05-2008"/>
    <s v="Philippines"/>
    <s v="Freshwater Marshes"/>
    <s v="Critically Endangered"/>
    <s v="Jessica Hahn"/>
    <s v="Really history project event second."/>
    <n v="0"/>
  </r>
  <r>
    <x v="928"/>
    <s v="New Guinea Crocodile"/>
    <x v="13"/>
    <s v="Crocodylidae"/>
    <x v="0"/>
    <x v="58"/>
    <n v="78.8"/>
    <s v="Subadult"/>
    <s v="Female"/>
    <s v="04-06-2005"/>
    <s v="Papua New Guinea"/>
    <s v="Lakes"/>
    <s v="Least Concern"/>
    <s v="Brittney Morales"/>
    <s v="Character first early school several main particular shake most."/>
    <n v="0"/>
  </r>
  <r>
    <x v="929"/>
    <s v="Borneo Crocodile (disputed)"/>
    <x v="9"/>
    <s v="Crocodylidae"/>
    <x v="0"/>
    <x v="95"/>
    <n v="96.9"/>
    <s v="Adult"/>
    <s v="Male"/>
    <s v="09-04-2022"/>
    <s v="Malaysia (Borneo)"/>
    <s v="Rivers"/>
    <s v="Data Deficient"/>
    <s v="Amanda Davis"/>
    <s v="Beat across television apply system finish."/>
    <n v="0"/>
  </r>
  <r>
    <x v="930"/>
    <s v="Cuban Crocodile"/>
    <x v="11"/>
    <s v="Crocodylidae"/>
    <x v="0"/>
    <x v="172"/>
    <n v="173"/>
    <s v="Adult"/>
    <s v="Unknown"/>
    <s v="26-10-2012"/>
    <s v="Cuba"/>
    <s v="Swamps"/>
    <s v="Critically Endangered"/>
    <s v="Christina Hernandez"/>
    <s v="Film at perhaps firm toward land full compare field."/>
    <n v="0"/>
  </r>
  <r>
    <x v="931"/>
    <s v="Mugger Crocodile (Marsh Crocodile)"/>
    <x v="3"/>
    <s v="Crocodylidae"/>
    <x v="0"/>
    <x v="381"/>
    <n v="269.89999999999998"/>
    <s v="Adult"/>
    <s v="Female"/>
    <s v="12-08-2005"/>
    <s v="Sri Lanka"/>
    <s v="Marshes"/>
    <s v="Vulnerable"/>
    <s v="Caitlin Gilmore"/>
    <s v="Indeed mother peace citizen need."/>
    <n v="0"/>
  </r>
  <r>
    <x v="932"/>
    <s v="West African Crocodile"/>
    <x v="6"/>
    <s v="Crocodylidae"/>
    <x v="0"/>
    <x v="242"/>
    <n v="111.8"/>
    <s v="Adult"/>
    <s v="Unknown"/>
    <s v="09-04-2023"/>
    <s v="Mali"/>
    <s v="Rivers"/>
    <s v="Least Concern"/>
    <s v="William Vaughn"/>
    <s v="Wish professional chair knowledge sense career herself."/>
    <n v="0"/>
  </r>
  <r>
    <x v="933"/>
    <s v="West African Dwarf Crocodile"/>
    <x v="7"/>
    <s v="Crocodylidae"/>
    <x v="1"/>
    <x v="338"/>
    <n v="17"/>
    <s v="Adult"/>
    <s v="Female"/>
    <s v="24-04-2014"/>
    <s v="Sierra Leone"/>
    <s v="Forest Swamps"/>
    <s v="Vulnerable"/>
    <s v="Christopher Smith"/>
    <s v="Us once consider thus wife water note."/>
    <n v="0"/>
  </r>
  <r>
    <x v="934"/>
    <s v="West African Dwarf Crocodile"/>
    <x v="7"/>
    <s v="Crocodylidae"/>
    <x v="1"/>
    <x v="177"/>
    <n v="18"/>
    <s v="Adult"/>
    <s v="Female"/>
    <s v="26-03-2024"/>
    <s v="Guinea"/>
    <s v="Small Streams"/>
    <s v="Vulnerable"/>
    <s v="Victoria Tanner"/>
    <s v="Concern perhaps quality true book various whether."/>
    <n v="0"/>
  </r>
  <r>
    <x v="935"/>
    <s v="Freshwater Crocodile (Johnstone's)"/>
    <x v="15"/>
    <s v="Crocodylidae"/>
    <x v="0"/>
    <x v="85"/>
    <n v="72.3"/>
    <s v="Adult"/>
    <s v="Female"/>
    <s v="07-01-2006"/>
    <s v="Australia"/>
    <s v="Freshwater Rivers"/>
    <s v="Least Concern"/>
    <s v="Mark Carter"/>
    <s v="Great worker manager perform opportunity."/>
    <n v="0"/>
  </r>
  <r>
    <x v="936"/>
    <s v="Nile Crocodile"/>
    <x v="8"/>
    <s v="Crocodylidae"/>
    <x v="0"/>
    <x v="281"/>
    <n v="317.89999999999998"/>
    <s v="Adult"/>
    <s v="Unknown"/>
    <s v="29-10-2019"/>
    <s v="Tanzania"/>
    <s v="Marshes"/>
    <s v="Least Concern"/>
    <s v="Holly King DDS"/>
    <s v="Toward age five cold power red enjoy you front evening yet prevent process four all."/>
    <n v="0"/>
  </r>
  <r>
    <x v="937"/>
    <s v="Orinoco Crocodile"/>
    <x v="2"/>
    <s v="Crocodylidae"/>
    <x v="0"/>
    <x v="291"/>
    <n v="364.2"/>
    <s v="Adult"/>
    <s v="Female"/>
    <s v="19-09-2024"/>
    <s v="Venezuela"/>
    <s v="Large Rivers"/>
    <s v="Critically Endangered"/>
    <s v="Tammy Smith"/>
    <s v="Affect herself toward here along public recent."/>
    <n v="0"/>
  </r>
  <r>
    <x v="938"/>
    <s v="Central African Slender-snouted Crocodile"/>
    <x v="16"/>
    <s v="Crocodylidae"/>
    <x v="2"/>
    <x v="382"/>
    <n v="25.8"/>
    <s v="Hatchling"/>
    <s v="Female"/>
    <s v="08-10-2005"/>
    <s v="Congo Basin Countries"/>
    <s v="Forest Rivers"/>
    <s v="Endangered"/>
    <s v="Robert Nash"/>
    <s v="Imagine garden wall rest need major entire tree try be program five meeting."/>
    <n v="0"/>
  </r>
  <r>
    <x v="939"/>
    <s v="Saltwater Crocodile"/>
    <x v="10"/>
    <s v="Crocodylidae"/>
    <x v="0"/>
    <x v="383"/>
    <n v="509.2"/>
    <s v="Subadult"/>
    <s v="Male"/>
    <s v="10-07-2007"/>
    <s v="Papua New Guinea"/>
    <s v="Coastal Wetlands"/>
    <s v="Least Concern"/>
    <s v="Robert Drake"/>
    <s v="Drug computer assume occur down beautiful away rich."/>
    <n v="0"/>
  </r>
  <r>
    <x v="940"/>
    <s v="Congo Dwarf Crocodile"/>
    <x v="5"/>
    <s v="Crocodylidae"/>
    <x v="1"/>
    <x v="197"/>
    <n v="20.5"/>
    <s v="Subadult"/>
    <s v="Unknown"/>
    <s v="25-01-2021"/>
    <s v="Congo (DRC)"/>
    <s v="Slow Streams"/>
    <s v="Data Deficient"/>
    <s v="Glenda Stout"/>
    <s v="Choose personal the leave them skill black business."/>
    <n v="0"/>
  </r>
  <r>
    <x v="941"/>
    <s v="Philippine Crocodile"/>
    <x v="12"/>
    <s v="Crocodylidae"/>
    <x v="0"/>
    <x v="16"/>
    <n v="56.1"/>
    <s v="Subadult"/>
    <s v="Female"/>
    <s v="21-02-2009"/>
    <s v="Philippines"/>
    <s v="Rivers"/>
    <s v="Critically Endangered"/>
    <s v="Christina Reese"/>
    <s v="Control responsibility before item rate decision response hit personal."/>
    <n v="0"/>
  </r>
  <r>
    <x v="942"/>
    <s v="West African Dwarf Crocodile"/>
    <x v="7"/>
    <s v="Crocodylidae"/>
    <x v="1"/>
    <x v="31"/>
    <n v="11.3"/>
    <s v="Subadult"/>
    <s v="Male"/>
    <s v="11-10-2021"/>
    <s v="Côte d'Ivoire"/>
    <s v="Forest Swamps"/>
    <s v="Vulnerable"/>
    <s v="Robert Erickson"/>
    <s v="Painting control explain put ten article continue according compare culture century."/>
    <n v="0"/>
  </r>
  <r>
    <x v="943"/>
    <s v="Orinoco Crocodile"/>
    <x v="2"/>
    <s v="Crocodylidae"/>
    <x v="0"/>
    <x v="129"/>
    <n v="204.8"/>
    <s v="Adult"/>
    <s v="Male"/>
    <s v="07-02-2019"/>
    <s v="Colombia"/>
    <s v="Flooded Savannas"/>
    <s v="Critically Endangered"/>
    <s v="Valerie Graves"/>
    <s v="Could support series direction house structure."/>
    <n v="0"/>
  </r>
  <r>
    <x v="944"/>
    <s v="West African Slender-snouted Crocodile"/>
    <x v="14"/>
    <s v="Crocodylidae"/>
    <x v="2"/>
    <x v="384"/>
    <n v="219.8"/>
    <s v="Adult"/>
    <s v="Female"/>
    <s v="07-01-2025"/>
    <s v="Sierra Leone"/>
    <s v="Swamps"/>
    <s v="Critically Endangered"/>
    <s v="Jason Davidson"/>
    <s v="Interview station save most pressure why edge senior ask."/>
    <n v="0"/>
  </r>
  <r>
    <x v="945"/>
    <s v="Central African Slender-snouted Crocodile"/>
    <x v="16"/>
    <s v="Crocodylidae"/>
    <x v="2"/>
    <x v="46"/>
    <n v="111.5"/>
    <s v="Subadult"/>
    <s v="Male"/>
    <s v="09-03-2017"/>
    <s v="Cameroon"/>
    <s v="Forest Rivers"/>
    <s v="Endangered"/>
    <s v="Gregory Quinn"/>
    <s v="Sense involve purpose together knowledge with purpose five sign trial recently painting."/>
    <n v="0"/>
  </r>
  <r>
    <x v="946"/>
    <s v="West African Slender-snouted Crocodile"/>
    <x v="14"/>
    <s v="Crocodylidae"/>
    <x v="2"/>
    <x v="188"/>
    <n v="185.2"/>
    <s v="Adult"/>
    <s v="Unknown"/>
    <s v="04-02-2009"/>
    <s v="Côte d'Ivoire"/>
    <s v="Shaded Forest Rivers"/>
    <s v="Critically Endangered"/>
    <s v="Laura Acosta"/>
    <s v="Late score lose matter shake finish yourself couple."/>
    <n v="0"/>
  </r>
  <r>
    <x v="947"/>
    <s v="Mugger Crocodile (Marsh Crocodile)"/>
    <x v="3"/>
    <s v="Crocodylidae"/>
    <x v="0"/>
    <x v="303"/>
    <n v="51.1"/>
    <s v="Hatchling"/>
    <s v="Unknown"/>
    <s v="27-11-2016"/>
    <s v="Sri Lanka"/>
    <s v="Reservoirs"/>
    <s v="Vulnerable"/>
    <s v="Amanda Gomez"/>
    <s v="They food someone war idea than less check scene."/>
    <n v="0"/>
  </r>
  <r>
    <x v="948"/>
    <s v="Morelet's Crocodile"/>
    <x v="0"/>
    <s v="Crocodylidae"/>
    <x v="0"/>
    <x v="125"/>
    <n v="35.4"/>
    <s v="Juvenile"/>
    <s v="Female"/>
    <s v="26-08-2011"/>
    <s v="Belize"/>
    <s v="Lagoons"/>
    <s v="Least Concern"/>
    <s v="Travis Marks"/>
    <s v="High that change hand its stage town character watch describe administration line."/>
    <n v="0"/>
  </r>
  <r>
    <x v="949"/>
    <s v="Central African Slender-snouted Crocodile"/>
    <x v="16"/>
    <s v="Crocodylidae"/>
    <x v="2"/>
    <x v="103"/>
    <n v="125.3"/>
    <s v="Adult"/>
    <s v="Unknown"/>
    <s v="28-04-2018"/>
    <s v="Cameroon"/>
    <s v="Forest Rivers"/>
    <s v="Endangered"/>
    <s v="Craig Crawford"/>
    <s v="Field western near direction main rich item water civil."/>
    <n v="0"/>
  </r>
  <r>
    <x v="950"/>
    <s v="Cuban Crocodile"/>
    <x v="11"/>
    <s v="Crocodylidae"/>
    <x v="0"/>
    <x v="169"/>
    <n v="65.599999999999994"/>
    <s v="Juvenile"/>
    <s v="Female"/>
    <s v="07-04-2018"/>
    <s v="Cuba"/>
    <s v="Freshwater Wetlands"/>
    <s v="Critically Endangered"/>
    <s v="Amy Ali"/>
    <s v="Well relationship part center million management describe."/>
    <n v="0"/>
  </r>
  <r>
    <x v="951"/>
    <s v="American Crocodile"/>
    <x v="1"/>
    <s v="Crocodylidae"/>
    <x v="0"/>
    <x v="385"/>
    <n v="269.8"/>
    <s v="Adult"/>
    <s v="Unknown"/>
    <s v="28-05-2008"/>
    <s v="Cuba"/>
    <s v="Brackish Rivers"/>
    <s v="Vulnerable"/>
    <s v="Tyler Welch MD"/>
    <s v="Range investment business can example right southern."/>
    <n v="0"/>
  </r>
  <r>
    <x v="952"/>
    <s v="Siamese Crocodile"/>
    <x v="4"/>
    <s v="Crocodylidae"/>
    <x v="0"/>
    <x v="103"/>
    <n v="131.4"/>
    <s v="Adult"/>
    <s v="Female"/>
    <s v="11-06-2023"/>
    <s v="Cambodia"/>
    <s v="Oxbow Lakes"/>
    <s v="Critically Endangered"/>
    <s v="Jaclyn Waller"/>
    <s v="Adult have early war read travel total plant."/>
    <n v="0"/>
  </r>
  <r>
    <x v="953"/>
    <s v="Cuban Crocodile"/>
    <x v="11"/>
    <s v="Crocodylidae"/>
    <x v="0"/>
    <x v="92"/>
    <n v="83.1"/>
    <s v="Adult"/>
    <s v="Male"/>
    <s v="23-01-2019"/>
    <s v="Cuba"/>
    <s v="Swamps"/>
    <s v="Critically Endangered"/>
    <s v="Karen Ramirez"/>
    <s v="Officer former create camera focus plan wife director."/>
    <n v="0"/>
  </r>
  <r>
    <x v="954"/>
    <s v="Central African Slender-snouted Crocodile"/>
    <x v="16"/>
    <s v="Crocodylidae"/>
    <x v="2"/>
    <x v="71"/>
    <n v="179.1"/>
    <s v="Adult"/>
    <s v="Female"/>
    <s v="31-05-2010"/>
    <s v="Congo Basin Countries"/>
    <s v="Swamps"/>
    <s v="Endangered"/>
    <s v="Cynthia Weiss"/>
    <s v="None three finish thing his chance focus more leg too water road at hope."/>
    <n v="0"/>
  </r>
  <r>
    <x v="955"/>
    <s v="Borneo Crocodile (disputed)"/>
    <x v="9"/>
    <s v="Crocodylidae"/>
    <x v="0"/>
    <x v="147"/>
    <n v="81.8"/>
    <s v="Adult"/>
    <s v="Unknown"/>
    <s v="23-05-2016"/>
    <s v="Malaysia (Borneo)"/>
    <s v="Estuarine Systems"/>
    <s v="Data Deficient"/>
    <s v="Randy Joseph"/>
    <s v="Summer arrive east plan force station lot certainly evening floor."/>
    <n v="0"/>
  </r>
  <r>
    <x v="956"/>
    <s v="Hall's New Guinea Crocodile"/>
    <x v="17"/>
    <s v="Crocodylidae"/>
    <x v="0"/>
    <x v="56"/>
    <n v="61.7"/>
    <s v="Juvenile"/>
    <s v="Unknown"/>
    <s v="10-08-2018"/>
    <s v="Papua New Guinea"/>
    <s v="Rivers"/>
    <s v="Least Concern"/>
    <s v="Miss Kimberly Holloway"/>
    <s v="Whatever our build safe save."/>
    <n v="0"/>
  </r>
  <r>
    <x v="957"/>
    <s v="Morelet's Crocodile"/>
    <x v="0"/>
    <s v="Crocodylidae"/>
    <x v="0"/>
    <x v="128"/>
    <n v="143.30000000000001"/>
    <s v="Adult"/>
    <s v="Unknown"/>
    <s v="18-06-2014"/>
    <s v="Belize"/>
    <s v="Lagoons"/>
    <s v="Least Concern"/>
    <s v="Robert Campbell"/>
    <s v="Institution stand action end century agent."/>
    <n v="0"/>
  </r>
  <r>
    <x v="958"/>
    <s v="Hall's New Guinea Crocodile"/>
    <x v="17"/>
    <s v="Crocodylidae"/>
    <x v="0"/>
    <x v="276"/>
    <n v="141.4"/>
    <s v="Subadult"/>
    <s v="Female"/>
    <s v="04-01-2020"/>
    <s v="Papua New Guinea"/>
    <s v="Freshwater Wetlands"/>
    <s v="Least Concern"/>
    <s v="Pamela Miller"/>
    <s v="Simply year land high church know finish view lay."/>
    <n v="0"/>
  </r>
  <r>
    <x v="959"/>
    <s v="Nile Crocodile"/>
    <x v="8"/>
    <s v="Crocodylidae"/>
    <x v="0"/>
    <x v="386"/>
    <n v="598.5"/>
    <s v="Subadult"/>
    <s v="Unknown"/>
    <s v="19-09-2012"/>
    <s v="Tanzania"/>
    <s v="Lakes"/>
    <s v="Least Concern"/>
    <s v="Lawrence Mitchell"/>
    <s v="Campaign what buy test need hard firm result nearly pick position how force."/>
    <n v="0"/>
  </r>
  <r>
    <x v="960"/>
    <s v="West African Slender-snouted Crocodile"/>
    <x v="14"/>
    <s v="Crocodylidae"/>
    <x v="2"/>
    <x v="34"/>
    <n v="63.6"/>
    <s v="Juvenile"/>
    <s v="Unknown"/>
    <s v="21-03-2012"/>
    <s v="Nigeria"/>
    <s v="Swamps"/>
    <s v="Critically Endangered"/>
    <s v="Amanda Campbell"/>
    <s v="Series always memory reveal require market until cause bill clear research begin growth ground."/>
    <n v="0"/>
  </r>
  <r>
    <x v="961"/>
    <s v="Orinoco Crocodile"/>
    <x v="2"/>
    <s v="Crocodylidae"/>
    <x v="0"/>
    <x v="386"/>
    <n v="581"/>
    <s v="Adult"/>
    <s v="Male"/>
    <s v="07-02-2012"/>
    <s v="Colombia"/>
    <s v="Large Rivers"/>
    <s v="Critically Endangered"/>
    <s v="Greg Jones"/>
    <s v="Nation modern politics how choice state sport."/>
    <n v="0"/>
  </r>
  <r>
    <x v="962"/>
    <s v="West African Crocodile"/>
    <x v="6"/>
    <s v="Crocodylidae"/>
    <x v="0"/>
    <x v="63"/>
    <n v="146.4"/>
    <s v="Adult"/>
    <s v="Female"/>
    <s v="23-07-2012"/>
    <s v="Chad"/>
    <s v="Lakes"/>
    <s v="Least Concern"/>
    <s v="Brian Pruitt"/>
    <s v="Dinner argue raise agency poor recently long."/>
    <n v="0"/>
  </r>
  <r>
    <x v="963"/>
    <s v="Orinoco Crocodile"/>
    <x v="2"/>
    <s v="Crocodylidae"/>
    <x v="0"/>
    <x v="320"/>
    <n v="310.3"/>
    <s v="Adult"/>
    <s v="Unknown"/>
    <s v="27-01-2017"/>
    <s v="Venezuela"/>
    <s v="Flooded Savannas"/>
    <s v="Critically Endangered"/>
    <s v="Peter Dodson"/>
    <s v="May follow series prove affect."/>
    <n v="0"/>
  </r>
  <r>
    <x v="964"/>
    <s v="Philippine Crocodile"/>
    <x v="12"/>
    <s v="Crocodylidae"/>
    <x v="0"/>
    <x v="118"/>
    <n v="78.2"/>
    <s v="Subadult"/>
    <s v="Female"/>
    <s v="05-10-2018"/>
    <s v="Philippines"/>
    <s v="Rivers"/>
    <s v="Critically Endangered"/>
    <s v="Katherine Caldwell"/>
    <s v="Nearly always operation decade old according reduce ok happy together."/>
    <n v="0"/>
  </r>
  <r>
    <x v="965"/>
    <s v="West African Slender-snouted Crocodile"/>
    <x v="14"/>
    <s v="Crocodylidae"/>
    <x v="2"/>
    <x v="56"/>
    <n v="76"/>
    <s v="Juvenile"/>
    <s v="Male"/>
    <s v="05-04-2008"/>
    <s v="Guinea"/>
    <s v="Swamps"/>
    <s v="Critically Endangered"/>
    <s v="Daniel Herrera"/>
    <s v="Season example news memory civil cut parent free force employee budget experience."/>
    <n v="0"/>
  </r>
  <r>
    <x v="966"/>
    <s v="Nile Crocodile"/>
    <x v="8"/>
    <s v="Crocodylidae"/>
    <x v="0"/>
    <x v="98"/>
    <n v="661.7"/>
    <s v="Adult"/>
    <s v="Female"/>
    <s v="01-10-2021"/>
    <s v="Tanzania"/>
    <s v="Marshes"/>
    <s v="Least Concern"/>
    <s v="Larry Curtis"/>
    <s v="Show daughter both hold blood value day service save fear ready Democrat."/>
    <n v="0"/>
  </r>
  <r>
    <x v="967"/>
    <s v="Borneo Crocodile (disputed)"/>
    <x v="9"/>
    <s v="Crocodylidae"/>
    <x v="0"/>
    <x v="71"/>
    <n v="133.1"/>
    <s v="Adult"/>
    <s v="Unknown"/>
    <s v="16-07-2010"/>
    <s v="Indonesia (Borneo)"/>
    <s v="Rivers"/>
    <s v="Data Deficient"/>
    <s v="Elizabeth Ford"/>
    <s v="Discover three such describe agency actually stop team deal water home force worker own close man night experience would."/>
    <n v="0"/>
  </r>
  <r>
    <x v="968"/>
    <s v="Central African Slender-snouted Crocodile"/>
    <x v="16"/>
    <s v="Crocodylidae"/>
    <x v="2"/>
    <x v="366"/>
    <n v="146.69999999999999"/>
    <s v="Adult"/>
    <s v="Male"/>
    <s v="09-06-2015"/>
    <s v="Gabon"/>
    <s v="Forest Rivers"/>
    <s v="Endangered"/>
    <s v="Danielle Jensen"/>
    <s v="System people tax water us field high."/>
    <n v="0"/>
  </r>
  <r>
    <x v="969"/>
    <s v="West African Slender-snouted Crocodile"/>
    <x v="14"/>
    <s v="Crocodylidae"/>
    <x v="2"/>
    <x v="387"/>
    <n v="138.19999999999999"/>
    <s v="Subadult"/>
    <s v="Unknown"/>
    <s v="13-12-2012"/>
    <s v="Guinea"/>
    <s v="Swamps"/>
    <s v="Critically Endangered"/>
    <s v="Caitlin Brown"/>
    <s v="Position wife score health evidence president father alone."/>
    <n v="0"/>
  </r>
  <r>
    <x v="970"/>
    <s v="Nile Crocodile"/>
    <x v="8"/>
    <s v="Crocodylidae"/>
    <x v="0"/>
    <x v="108"/>
    <n v="202.3"/>
    <s v="Juvenile"/>
    <s v="Unknown"/>
    <s v="01-11-2011"/>
    <s v="Tanzania"/>
    <s v="Lakes"/>
    <s v="Least Concern"/>
    <s v="Charles Bryant"/>
    <s v="Build PM weight society they usually company both right lay though reason."/>
    <n v="0"/>
  </r>
  <r>
    <x v="971"/>
    <s v="Borneo Crocodile (disputed)"/>
    <x v="9"/>
    <s v="Crocodylidae"/>
    <x v="0"/>
    <x v="388"/>
    <n v="76"/>
    <s v="Adult"/>
    <s v="Unknown"/>
    <s v="03-12-2021"/>
    <s v="Malaysia (Borneo)"/>
    <s v="Rivers"/>
    <s v="Data Deficient"/>
    <s v="Alexander Hart"/>
    <s v="Rule check assume question."/>
    <n v="0"/>
  </r>
  <r>
    <x v="972"/>
    <s v="American Crocodile"/>
    <x v="1"/>
    <s v="Crocodylidae"/>
    <x v="0"/>
    <x v="38"/>
    <n v="204.5"/>
    <s v="Adult"/>
    <s v="Male"/>
    <s v="30-09-2023"/>
    <s v="Cuba"/>
    <s v="Coastal Lagoons"/>
    <s v="Vulnerable"/>
    <s v="Jonathan Rivas"/>
    <s v="Company actually today prevent where then report rest dark environment provide white could ready."/>
    <n v="0"/>
  </r>
  <r>
    <x v="973"/>
    <s v="Morelet's Crocodile"/>
    <x v="0"/>
    <s v="Crocodylidae"/>
    <x v="0"/>
    <x v="249"/>
    <n v="92.5"/>
    <s v="Adult"/>
    <s v="Female"/>
    <s v="15-08-2020"/>
    <s v="Belize"/>
    <s v="Swamps"/>
    <s v="Least Concern"/>
    <s v="Whitney Williams"/>
    <s v="Structure itself weight major discuss summer another hair our lead line clearly probably he."/>
    <n v="0"/>
  </r>
  <r>
    <x v="974"/>
    <s v="Orinoco Crocodile"/>
    <x v="2"/>
    <s v="Crocodylidae"/>
    <x v="0"/>
    <x v="217"/>
    <n v="117.2"/>
    <s v="Juvenile"/>
    <s v="Unknown"/>
    <s v="14-03-2019"/>
    <s v="Venezuela"/>
    <s v="Flooded Savannas"/>
    <s v="Critically Endangered"/>
    <s v="Brianna Moss"/>
    <s v="Imagine oil head work should challenge pull threat put imagine which beat education."/>
    <n v="0"/>
  </r>
  <r>
    <x v="975"/>
    <s v="Morelet's Crocodile"/>
    <x v="0"/>
    <s v="Crocodylidae"/>
    <x v="0"/>
    <x v="142"/>
    <n v="78.2"/>
    <s v="Subadult"/>
    <s v="Unknown"/>
    <s v="14-04-2005"/>
    <s v="Mexico"/>
    <s v="Rivers"/>
    <s v="Least Concern"/>
    <s v="Tim Brewer"/>
    <s v="Send technology clearly amount media teacher person out music story city sometimes cause staff."/>
    <n v="0"/>
  </r>
  <r>
    <x v="976"/>
    <s v="Freshwater Crocodile (Johnstone's)"/>
    <x v="15"/>
    <s v="Crocodylidae"/>
    <x v="0"/>
    <x v="14"/>
    <n v="27.3"/>
    <s v="Juvenile"/>
    <s v="Male"/>
    <s v="29-09-2012"/>
    <s v="Australia"/>
    <s v="Gorges"/>
    <s v="Least Concern"/>
    <s v="Michael Miller"/>
    <s v="Thing wrong name mind offer effort nearly walk science."/>
    <n v="0"/>
  </r>
  <r>
    <x v="977"/>
    <s v="Hall's New Guinea Crocodile"/>
    <x v="17"/>
    <s v="Crocodylidae"/>
    <x v="0"/>
    <x v="176"/>
    <n v="52.1"/>
    <s v="Juvenile"/>
    <s v="Male"/>
    <s v="23-12-2025"/>
    <s v="Papua New Guinea"/>
    <s v="Rivers"/>
    <s v="Least Concern"/>
    <s v="Rachel Burns"/>
    <s v="Rule someone nature house prevent hotel officer seek reach write."/>
    <n v="0"/>
  </r>
  <r>
    <x v="978"/>
    <s v="Morelet's Crocodile"/>
    <x v="0"/>
    <s v="Crocodylidae"/>
    <x v="0"/>
    <x v="314"/>
    <n v="80.3"/>
    <s v="Adult"/>
    <s v="Unknown"/>
    <s v="20-08-2025"/>
    <s v="Belize"/>
    <s v="Rivers"/>
    <s v="Least Concern"/>
    <s v="Mathew Moore"/>
    <s v="Respond throw wide son manager trouble reason fill sense field decide."/>
    <n v="0"/>
  </r>
  <r>
    <x v="979"/>
    <s v="West African Crocodile"/>
    <x v="6"/>
    <s v="Crocodylidae"/>
    <x v="0"/>
    <x v="77"/>
    <n v="121.2"/>
    <s v="Subadult"/>
    <s v="Male"/>
    <s v="23-07-2025"/>
    <s v="Chad"/>
    <s v="Oases"/>
    <s v="Least Concern"/>
    <s v="Tiffany Lee"/>
    <s v="All building control simply."/>
    <n v="0"/>
  </r>
  <r>
    <x v="980"/>
    <s v="West African Dwarf Crocodile"/>
    <x v="7"/>
    <s v="Crocodylidae"/>
    <x v="1"/>
    <x v="31"/>
    <n v="11.3"/>
    <s v="Adult"/>
    <s v="Female"/>
    <s v="09-03-2012"/>
    <s v="Sierra Leone"/>
    <s v="Small Streams"/>
    <s v="Vulnerable"/>
    <s v="David Tapia"/>
    <s v="War product action our gas heart field people try play."/>
    <n v="0"/>
  </r>
  <r>
    <x v="981"/>
    <s v="Freshwater Crocodile (Johnstone's)"/>
    <x v="15"/>
    <s v="Crocodylidae"/>
    <x v="0"/>
    <x v="178"/>
    <n v="57.7"/>
    <s v="Adult"/>
    <s v="Female"/>
    <s v="16-04-2022"/>
    <s v="Australia"/>
    <s v="Gorges"/>
    <s v="Least Concern"/>
    <s v="Meghan Rowland"/>
    <s v="Floor all red technology himself much better."/>
    <n v="0"/>
  </r>
  <r>
    <x v="982"/>
    <s v="Philippine Crocodile"/>
    <x v="12"/>
    <s v="Crocodylidae"/>
    <x v="0"/>
    <x v="29"/>
    <n v="69"/>
    <s v="Adult"/>
    <s v="Male"/>
    <s v="18-10-2011"/>
    <s v="Philippines"/>
    <s v="Freshwater Marshes"/>
    <s v="Critically Endangered"/>
    <s v="Lisa Bell"/>
    <s v="Yes here while service beautiful edge begin early store piece behind here front."/>
    <n v="0"/>
  </r>
  <r>
    <x v="983"/>
    <s v="Congo Dwarf Crocodile"/>
    <x v="5"/>
    <s v="Crocodylidae"/>
    <x v="1"/>
    <x v="125"/>
    <n v="6.8"/>
    <s v="Juvenile"/>
    <s v="Male"/>
    <s v="20-03-2007"/>
    <s v="Central African Republic"/>
    <s v="Forest Swamps"/>
    <s v="Data Deficient"/>
    <s v="Julie Morris"/>
    <s v="Since take describe improve act campaign television sit very know maybe."/>
    <n v="0"/>
  </r>
  <r>
    <x v="984"/>
    <s v="New Guinea Crocodile"/>
    <x v="13"/>
    <s v="Crocodylidae"/>
    <x v="0"/>
    <x v="42"/>
    <n v="80.400000000000006"/>
    <s v="Adult"/>
    <s v="Male"/>
    <s v="12-03-2025"/>
    <s v="Papua New Guinea"/>
    <s v="Swamps"/>
    <s v="Least Concern"/>
    <s v="Michael Price"/>
    <s v="President any one recently make total fall."/>
    <n v="0"/>
  </r>
  <r>
    <x v="985"/>
    <s v="Mugger Crocodile (Marsh Crocodile)"/>
    <x v="3"/>
    <s v="Crocodylidae"/>
    <x v="0"/>
    <x v="65"/>
    <n v="113.2"/>
    <s v="Juvenile"/>
    <s v="Male"/>
    <s v="06-03-2008"/>
    <s v="Iran (historic)"/>
    <s v="Rivers"/>
    <s v="Vulnerable"/>
    <s v="Dylan Rivera"/>
    <s v="Rather why baby lot eat hold season."/>
    <n v="0"/>
  </r>
  <r>
    <x v="986"/>
    <s v="Borneo Crocodile (disputed)"/>
    <x v="9"/>
    <s v="Crocodylidae"/>
    <x v="0"/>
    <x v="262"/>
    <n v="272.3"/>
    <s v="Adult"/>
    <s v="Male"/>
    <s v="27-04-2023"/>
    <s v="Malaysia (Borneo)"/>
    <s v="Estuarine Systems"/>
    <s v="Data Deficient"/>
    <s v="Cassandra Bennett"/>
    <s v="Consumer future raise suffer director."/>
    <n v="0"/>
  </r>
  <r>
    <x v="987"/>
    <s v="West African Crocodile"/>
    <x v="6"/>
    <s v="Crocodylidae"/>
    <x v="0"/>
    <x v="389"/>
    <n v="37.6"/>
    <s v="Juvenile"/>
    <s v="Male"/>
    <s v="11-02-2009"/>
    <s v="Sudan"/>
    <s v="Lakes"/>
    <s v="Least Concern"/>
    <s v="Michael Buck"/>
    <s v="Clearly car without painting age."/>
    <n v="0"/>
  </r>
  <r>
    <x v="988"/>
    <s v="Siamese Crocodile"/>
    <x v="4"/>
    <s v="Crocodylidae"/>
    <x v="0"/>
    <x v="43"/>
    <n v="163.6"/>
    <s v="Adult"/>
    <s v="Female"/>
    <s v="17-06-2023"/>
    <s v="Thailand"/>
    <s v="Slow Rivers"/>
    <s v="Critically Endangered"/>
    <s v="Robert Jordan DDS"/>
    <s v="Play blood list everything newspaper institution assume enjoy we group husband try trade then."/>
    <n v="0"/>
  </r>
  <r>
    <x v="989"/>
    <s v="Central African Slender-snouted Crocodile"/>
    <x v="16"/>
    <s v="Crocodylidae"/>
    <x v="2"/>
    <x v="7"/>
    <n v="26.5"/>
    <s v="Hatchling"/>
    <s v="Unknown"/>
    <s v="02-02-2023"/>
    <s v="Cameroon"/>
    <s v="Forest Rivers"/>
    <s v="Endangered"/>
    <s v="Christopher Hudson"/>
    <s v="Land you health enjoy at so control including nice discussion."/>
    <n v="0"/>
  </r>
  <r>
    <x v="990"/>
    <s v="Hall's New Guinea Crocodile"/>
    <x v="17"/>
    <s v="Crocodylidae"/>
    <x v="0"/>
    <x v="148"/>
    <n v="121.5"/>
    <s v="Adult"/>
    <s v="Male"/>
    <s v="28-03-2022"/>
    <s v="Papua New Guinea"/>
    <s v="Rivers"/>
    <s v="Least Concern"/>
    <s v="Casey Miles"/>
    <s v="Head member activity."/>
    <n v="0"/>
  </r>
  <r>
    <x v="991"/>
    <s v="Nile Crocodile"/>
    <x v="8"/>
    <s v="Crocodylidae"/>
    <x v="0"/>
    <x v="121"/>
    <n v="285.8"/>
    <s v="Subadult"/>
    <s v="Male"/>
    <s v="14-07-2012"/>
    <s v="Egypt"/>
    <s v="Reservoirs"/>
    <s v="Least Concern"/>
    <s v="Deborah Moreno"/>
    <s v="They case TV team song."/>
    <n v="0"/>
  </r>
  <r>
    <x v="992"/>
    <s v="West African Slender-snouted Crocodile"/>
    <x v="14"/>
    <s v="Crocodylidae"/>
    <x v="2"/>
    <x v="33"/>
    <n v="88.5"/>
    <s v="Adult"/>
    <s v="Male"/>
    <s v="02-07-2007"/>
    <s v="Nigeria"/>
    <s v="Shaded Forest Rivers"/>
    <s v="Critically Endangered"/>
    <s v="John Mendoza"/>
    <s v="Common need phone teach audience project tax certainly."/>
    <n v="0"/>
  </r>
  <r>
    <x v="993"/>
    <s v="West African Dwarf Crocodile"/>
    <x v="7"/>
    <s v="Crocodylidae"/>
    <x v="1"/>
    <x v="298"/>
    <n v="4.9000000000000004"/>
    <s v="Juvenile"/>
    <s v="Female"/>
    <s v="29-01-2005"/>
    <s v="Ghana"/>
    <s v="Forest Swamps"/>
    <s v="Vulnerable"/>
    <s v="Karen Fritz"/>
    <s v="Not east send style gun different energy arrive."/>
    <n v="0"/>
  </r>
  <r>
    <x v="994"/>
    <s v="Morelet's Crocodile"/>
    <x v="0"/>
    <s v="Crocodylidae"/>
    <x v="0"/>
    <x v="44"/>
    <n v="159.5"/>
    <s v="Adult"/>
    <s v="Female"/>
    <s v="26-10-2017"/>
    <s v="Guatemala"/>
    <s v="Rivers"/>
    <s v="Least Concern"/>
    <s v="Seth Norman"/>
    <s v="Cover risk health last student different."/>
    <n v="0"/>
  </r>
  <r>
    <x v="995"/>
    <s v="West African Crocodile"/>
    <x v="6"/>
    <s v="Crocodylidae"/>
    <x v="0"/>
    <x v="265"/>
    <n v="112.3"/>
    <s v="Adult"/>
    <s v="Female"/>
    <s v="01-10-2015"/>
    <s v="Mauritania"/>
    <s v="Lakes"/>
    <s v="Least Concern"/>
    <s v="Karen Avery"/>
    <s v="Thousand position sense church out explain significant item all at be through certainly political hard hotel let."/>
    <n v="0"/>
  </r>
  <r>
    <x v="996"/>
    <s v="Hall's New Guinea Crocodile"/>
    <x v="17"/>
    <s v="Crocodylidae"/>
    <x v="0"/>
    <x v="89"/>
    <n v="80.3"/>
    <s v="Subadult"/>
    <s v="Female"/>
    <s v="25-01-2023"/>
    <s v="Papua New Guinea"/>
    <s v="Freshwater Wetlands"/>
    <s v="Least Concern"/>
    <s v="Sylvia Turner"/>
    <s v="Painting try talk like maintain serious style."/>
    <n v="0"/>
  </r>
  <r>
    <x v="997"/>
    <s v="West African Slender-snouted Crocodile"/>
    <x v="14"/>
    <s v="Crocodylidae"/>
    <x v="2"/>
    <x v="261"/>
    <n v="93.5"/>
    <s v="Adult"/>
    <s v="Male"/>
    <s v="07-02-2014"/>
    <s v="Côte d'Ivoire"/>
    <s v="Swamps"/>
    <s v="Critically Endangered"/>
    <s v="Kristin Fleming"/>
    <s v="Produce off light before majority garden military place edge environmental even eye message fine town trade not."/>
    <n v="0"/>
  </r>
  <r>
    <x v="998"/>
    <s v="West African Slender-snouted Crocodile"/>
    <x v="14"/>
    <s v="Crocodylidae"/>
    <x v="2"/>
    <x v="76"/>
    <n v="147.6"/>
    <s v="Adult"/>
    <s v="Male"/>
    <s v="09-07-2010"/>
    <s v="Sierra Leone"/>
    <s v="Shaded Forest Rivers"/>
    <s v="Critically Endangered"/>
    <s v="Eric Petersen"/>
    <s v="Put everything our prove could party skin soon read couple rather."/>
    <n v="0"/>
  </r>
  <r>
    <x v="999"/>
    <s v="Hall's New Guinea Crocodile"/>
    <x v="17"/>
    <s v="Crocodylidae"/>
    <x v="0"/>
    <x v="217"/>
    <n v="47.4"/>
    <s v="Juvenile"/>
    <s v="Unknown"/>
    <s v="31-03-2014"/>
    <s v="Papua New Guinea"/>
    <s v="Freshwater Wetlands"/>
    <s v="Least Concern"/>
    <s v="Kristen Harris"/>
    <s v="Ok community right then police day so store consumer positive.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B6C053-13E0-7241-A8D3-4E83E09BC858}" name="avg_length_species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 rowHeaderCaption="Species">
  <location ref="A41:B60" firstHeaderRow="1" firstDataRow="1" firstDataCol="1"/>
  <pivotFields count="16">
    <pivotField numFmtId="1" showAll="0"/>
    <pivotField showAll="0"/>
    <pivotField axis="axisRow" showAll="0">
      <items count="19">
        <item x="1"/>
        <item x="17"/>
        <item x="2"/>
        <item x="15"/>
        <item x="12"/>
        <item x="0"/>
        <item x="8"/>
        <item x="13"/>
        <item x="3"/>
        <item x="10"/>
        <item x="9"/>
        <item x="11"/>
        <item x="4"/>
        <item x="6"/>
        <item x="14"/>
        <item x="16"/>
        <item x="5"/>
        <item x="7"/>
        <item t="default"/>
      </items>
    </pivotField>
    <pivotField showAll="0"/>
    <pivotField showAll="0"/>
    <pivotField dataField="1" numFmtId="2" showAll="0">
      <items count="391">
        <item x="361"/>
        <item x="232"/>
        <item x="123"/>
        <item x="335"/>
        <item x="382"/>
        <item x="327"/>
        <item x="228"/>
        <item x="292"/>
        <item x="284"/>
        <item x="289"/>
        <item x="40"/>
        <item x="306"/>
        <item x="163"/>
        <item x="25"/>
        <item x="7"/>
        <item x="133"/>
        <item x="313"/>
        <item x="184"/>
        <item x="298"/>
        <item x="301"/>
        <item x="50"/>
        <item x="252"/>
        <item x="303"/>
        <item x="254"/>
        <item x="260"/>
        <item x="144"/>
        <item x="250"/>
        <item x="153"/>
        <item x="288"/>
        <item x="190"/>
        <item x="125"/>
        <item x="227"/>
        <item x="246"/>
        <item x="231"/>
        <item x="336"/>
        <item x="274"/>
        <item x="328"/>
        <item x="221"/>
        <item x="344"/>
        <item x="32"/>
        <item x="237"/>
        <item x="74"/>
        <item x="323"/>
        <item x="340"/>
        <item x="171"/>
        <item x="240"/>
        <item x="102"/>
        <item x="146"/>
        <item x="120"/>
        <item x="229"/>
        <item x="277"/>
        <item x="389"/>
        <item x="161"/>
        <item x="126"/>
        <item x="367"/>
        <item x="47"/>
        <item x="296"/>
        <item x="354"/>
        <item x="150"/>
        <item x="149"/>
        <item x="31"/>
        <item x="145"/>
        <item x="136"/>
        <item x="36"/>
        <item x="264"/>
        <item x="18"/>
        <item x="2"/>
        <item x="230"/>
        <item x="70"/>
        <item x="205"/>
        <item x="138"/>
        <item x="132"/>
        <item x="365"/>
        <item x="359"/>
        <item x="312"/>
        <item x="54"/>
        <item x="62"/>
        <item x="82"/>
        <item x="10"/>
        <item x="75"/>
        <item x="182"/>
        <item x="57"/>
        <item x="357"/>
        <item x="197"/>
        <item x="322"/>
        <item x="338"/>
        <item x="201"/>
        <item x="14"/>
        <item x="272"/>
        <item x="213"/>
        <item x="209"/>
        <item x="203"/>
        <item x="104"/>
        <item x="334"/>
        <item x="168"/>
        <item x="356"/>
        <item x="179"/>
        <item x="278"/>
        <item x="177"/>
        <item x="117"/>
        <item x="34"/>
        <item x="135"/>
        <item x="157"/>
        <item x="109"/>
        <item x="119"/>
        <item x="266"/>
        <item x="19"/>
        <item x="189"/>
        <item x="110"/>
        <item x="244"/>
        <item x="97"/>
        <item x="72"/>
        <item x="239"/>
        <item x="317"/>
        <item x="208"/>
        <item x="162"/>
        <item x="247"/>
        <item x="215"/>
        <item x="280"/>
        <item x="68"/>
        <item x="341"/>
        <item x="358"/>
        <item x="217"/>
        <item x="173"/>
        <item x="219"/>
        <item x="199"/>
        <item x="22"/>
        <item x="198"/>
        <item x="169"/>
        <item x="351"/>
        <item x="304"/>
        <item x="245"/>
        <item x="156"/>
        <item x="11"/>
        <item x="60"/>
        <item x="222"/>
        <item x="286"/>
        <item x="175"/>
        <item x="253"/>
        <item x="0"/>
        <item x="248"/>
        <item x="167"/>
        <item x="56"/>
        <item x="112"/>
        <item x="268"/>
        <item x="81"/>
        <item x="324"/>
        <item x="16"/>
        <item x="176"/>
        <item x="15"/>
        <item x="143"/>
        <item x="200"/>
        <item x="164"/>
        <item x="29"/>
        <item x="51"/>
        <item x="211"/>
        <item x="108"/>
        <item x="193"/>
        <item x="267"/>
        <item x="142"/>
        <item x="256"/>
        <item x="353"/>
        <item x="67"/>
        <item x="178"/>
        <item x="66"/>
        <item x="258"/>
        <item x="118"/>
        <item x="147"/>
        <item x="269"/>
        <item x="87"/>
        <item x="127"/>
        <item x="58"/>
        <item x="285"/>
        <item x="154"/>
        <item x="33"/>
        <item x="89"/>
        <item x="92"/>
        <item x="202"/>
        <item x="314"/>
        <item x="73"/>
        <item x="310"/>
        <item x="41"/>
        <item x="261"/>
        <item x="295"/>
        <item x="114"/>
        <item x="388"/>
        <item x="368"/>
        <item x="308"/>
        <item x="85"/>
        <item x="249"/>
        <item x="3"/>
        <item x="45"/>
        <item x="23"/>
        <item x="78"/>
        <item x="95"/>
        <item x="339"/>
        <item x="207"/>
        <item x="346"/>
        <item x="42"/>
        <item x="46"/>
        <item x="20"/>
        <item x="325"/>
        <item x="65"/>
        <item x="265"/>
        <item x="53"/>
        <item x="94"/>
        <item x="90"/>
        <item x="224"/>
        <item x="242"/>
        <item x="160"/>
        <item x="271"/>
        <item x="12"/>
        <item x="5"/>
        <item x="366"/>
        <item x="257"/>
        <item x="195"/>
        <item x="192"/>
        <item x="103"/>
        <item x="83"/>
        <item x="86"/>
        <item x="37"/>
        <item x="216"/>
        <item x="148"/>
        <item x="129"/>
        <item x="77"/>
        <item x="165"/>
        <item x="166"/>
        <item x="137"/>
        <item x="181"/>
        <item x="111"/>
        <item x="76"/>
        <item x="319"/>
        <item x="387"/>
        <item x="6"/>
        <item x="183"/>
        <item x="106"/>
        <item x="107"/>
        <item x="151"/>
        <item x="63"/>
        <item x="263"/>
        <item x="212"/>
        <item x="91"/>
        <item x="174"/>
        <item x="225"/>
        <item x="35"/>
        <item x="49"/>
        <item x="140"/>
        <item x="170"/>
        <item x="220"/>
        <item x="276"/>
        <item x="71"/>
        <item x="236"/>
        <item x="43"/>
        <item x="8"/>
        <item x="188"/>
        <item x="93"/>
        <item x="84"/>
        <item x="159"/>
        <item x="128"/>
        <item x="113"/>
        <item x="251"/>
        <item x="121"/>
        <item x="172"/>
        <item x="206"/>
        <item x="371"/>
        <item x="348"/>
        <item x="24"/>
        <item x="105"/>
        <item x="384"/>
        <item x="27"/>
        <item x="362"/>
        <item x="369"/>
        <item x="38"/>
        <item x="352"/>
        <item x="122"/>
        <item x="233"/>
        <item x="347"/>
        <item x="218"/>
        <item x="79"/>
        <item x="355"/>
        <item x="259"/>
        <item x="320"/>
        <item x="9"/>
        <item x="44"/>
        <item x="116"/>
        <item x="321"/>
        <item x="281"/>
        <item x="255"/>
        <item x="360"/>
        <item x="326"/>
        <item x="364"/>
        <item x="226"/>
        <item x="186"/>
        <item x="279"/>
        <item x="187"/>
        <item x="180"/>
        <item x="185"/>
        <item x="39"/>
        <item x="152"/>
        <item x="96"/>
        <item x="376"/>
        <item x="291"/>
        <item x="210"/>
        <item x="350"/>
        <item x="13"/>
        <item x="59"/>
        <item x="385"/>
        <item x="115"/>
        <item x="290"/>
        <item x="139"/>
        <item x="318"/>
        <item x="378"/>
        <item x="270"/>
        <item x="4"/>
        <item x="287"/>
        <item x="55"/>
        <item x="342"/>
        <item x="349"/>
        <item x="223"/>
        <item x="275"/>
        <item x="131"/>
        <item x="273"/>
        <item x="80"/>
        <item x="307"/>
        <item x="262"/>
        <item x="26"/>
        <item x="294"/>
        <item x="381"/>
        <item x="331"/>
        <item x="191"/>
        <item x="383"/>
        <item x="329"/>
        <item x="343"/>
        <item x="241"/>
        <item x="1"/>
        <item x="238"/>
        <item x="30"/>
        <item x="363"/>
        <item x="234"/>
        <item x="300"/>
        <item x="196"/>
        <item x="134"/>
        <item x="283"/>
        <item x="374"/>
        <item x="299"/>
        <item x="330"/>
        <item x="311"/>
        <item x="214"/>
        <item x="64"/>
        <item x="305"/>
        <item x="17"/>
        <item x="345"/>
        <item x="293"/>
        <item x="316"/>
        <item x="370"/>
        <item x="386"/>
        <item x="333"/>
        <item x="377"/>
        <item x="100"/>
        <item x="155"/>
        <item x="21"/>
        <item x="98"/>
        <item x="315"/>
        <item x="28"/>
        <item x="337"/>
        <item x="235"/>
        <item x="375"/>
        <item x="372"/>
        <item x="379"/>
        <item x="88"/>
        <item x="61"/>
        <item x="204"/>
        <item x="309"/>
        <item x="332"/>
        <item x="69"/>
        <item x="99"/>
        <item x="380"/>
        <item x="194"/>
        <item x="373"/>
        <item x="101"/>
        <item x="282"/>
        <item x="141"/>
        <item x="302"/>
        <item x="52"/>
        <item x="130"/>
        <item x="297"/>
        <item x="48"/>
        <item x="158"/>
        <item x="124"/>
        <item x="243"/>
        <item t="default"/>
      </items>
    </pivotField>
    <pivotField numFmtId="2"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49" showAll="0"/>
  </pivotFields>
  <rowFields count="1">
    <field x="2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Items count="1">
    <i/>
  </colItems>
  <dataFields count="1">
    <dataField name="Average of Observed Length (m)" fld="5" subtotal="average" baseField="0" baseItem="0" numFmtId="164"/>
  </dataFields>
  <formats count="1">
    <format dxfId="1">
      <pivotArea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9BA5ABC-D0BD-254A-B014-0D326FA826D0}" name="count by genus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4" rowHeaderCaption="Genus">
  <location ref="A26:B30" firstHeaderRow="1" firstDataRow="1" firstDataCol="1"/>
  <pivotFields count="16">
    <pivotField numFmtId="1" showAll="0">
      <items count="10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showAll="0"/>
    <pivotField showAll="0"/>
    <pivotField showAll="0"/>
    <pivotField axis="axisRow" dataField="1" showAll="0">
      <items count="4">
        <item x="0"/>
        <item x="2"/>
        <item x="1"/>
        <item t="default"/>
      </items>
    </pivotField>
    <pivotField numFmtId="2" showAll="0"/>
    <pivotField numFmtId="2"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49" showAll="0"/>
  </pivotFields>
  <rowFields count="1">
    <field x="4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Genus" fld="4" subtotal="count" showDataAs="percentOfCol" baseField="4" baseItem="0" numFmtId="1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800E7F-174B-0941-AC4A-45AEB857E302}" name="species_count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 rowHeaderCaption="Species">
  <location ref="A3:B22" firstHeaderRow="1" firstDataRow="1" firstDataCol="1"/>
  <pivotFields count="16">
    <pivotField numFmtId="1" showAll="0"/>
    <pivotField showAll="0"/>
    <pivotField axis="axisRow" dataField="1" showAll="0" sortType="ascending">
      <items count="19">
        <item x="1"/>
        <item x="17"/>
        <item x="2"/>
        <item x="15"/>
        <item x="12"/>
        <item x="0"/>
        <item x="8"/>
        <item x="13"/>
        <item x="3"/>
        <item x="10"/>
        <item x="9"/>
        <item x="11"/>
        <item x="4"/>
        <item x="6"/>
        <item x="14"/>
        <item x="16"/>
        <item x="5"/>
        <item x="7"/>
        <item t="default"/>
      </items>
    </pivotField>
    <pivotField showAll="0"/>
    <pivotField showAll="0"/>
    <pivotField numFmtId="2" showAll="0"/>
    <pivotField numFmtId="2"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49" showAll="0"/>
  </pivotFields>
  <rowFields count="1">
    <field x="2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Items count="1">
    <i/>
  </colItems>
  <dataFields count="1">
    <dataField name="Count of species" fld="2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E011A0-5DAC-DE4E-B770-4F7DC6E6C97A}" name="avg_weight_species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 rowHeaderCaption="Species">
  <location ref="A65:B84" firstHeaderRow="1" firstDataRow="1" firstDataCol="1"/>
  <pivotFields count="16">
    <pivotField numFmtId="1" showAll="0"/>
    <pivotField showAll="0"/>
    <pivotField axis="axisRow" showAll="0">
      <items count="19">
        <item x="1"/>
        <item x="17"/>
        <item x="2"/>
        <item x="15"/>
        <item x="12"/>
        <item x="0"/>
        <item x="8"/>
        <item x="13"/>
        <item x="3"/>
        <item x="10"/>
        <item x="9"/>
        <item x="11"/>
        <item x="4"/>
        <item x="6"/>
        <item x="14"/>
        <item x="16"/>
        <item x="5"/>
        <item x="7"/>
        <item t="default"/>
      </items>
    </pivotField>
    <pivotField showAll="0"/>
    <pivotField showAll="0"/>
    <pivotField numFmtId="2" showAll="0"/>
    <pivotField dataField="1" numFmtId="2"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49" showAll="0"/>
  </pivotFields>
  <rowFields count="1">
    <field x="2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Items count="1">
    <i/>
  </colItems>
  <dataFields count="1">
    <dataField name="Average of Observed Weight (kg)" fld="6" subtotal="average" baseField="0" baseItem="0" numFmtId="164"/>
  </dataFields>
  <formats count="1">
    <format dxfId="2">
      <pivotArea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A7665B2A-65CA-D944-89BA-322CBEAA1801}" autoFormatId="16" applyNumberFormats="0" applyBorderFormats="0" applyFontFormats="0" applyPatternFormats="0" applyAlignmentFormats="0" applyWidthHeightFormats="0">
  <queryTableRefresh nextId="17" unboundColumnsRight="1">
    <queryTableFields count="16">
      <queryTableField id="1" name="Observation ID" tableColumnId="1"/>
      <queryTableField id="2" name="Common Name" tableColumnId="2"/>
      <queryTableField id="3" name="Scientific Name" tableColumnId="3"/>
      <queryTableField id="4" name="Family" tableColumnId="4"/>
      <queryTableField id="5" name="Genus" tableColumnId="5"/>
      <queryTableField id="6" name="Observed Length (m)" tableColumnId="6"/>
      <queryTableField id="7" name="Observed Weight (kg)" tableColumnId="7"/>
      <queryTableField id="8" name="Age Class" tableColumnId="8"/>
      <queryTableField id="9" name="Sex" tableColumnId="9"/>
      <queryTableField id="10" name="Date of Observation" tableColumnId="10"/>
      <queryTableField id="11" name="Country/Region" tableColumnId="11"/>
      <queryTableField id="12" name="Habitat Type" tableColumnId="12"/>
      <queryTableField id="13" name="Conservation Status" tableColumnId="13"/>
      <queryTableField id="14" name="Observer Name" tableColumnId="14"/>
      <queryTableField id="15" name="Notes" tableColumnId="15"/>
      <queryTableField id="16" dataBound="0" tableColumnId="1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7EF6A45-AEE9-3448-9CE4-C598FE1EC461}" name="crocodile_dataset" displayName="crocodile_dataset" ref="A1:P1001" tableType="queryTable" totalsRowShown="0">
  <autoFilter ref="A1:P1001" xr:uid="{17EF6A45-AEE9-3448-9CE4-C598FE1EC461}"/>
  <tableColumns count="16">
    <tableColumn id="1" xr3:uid="{4CA6E08C-A89E-9E4B-9248-65FBCFFA2CD7}" uniqueName="1" name="Observation ID" queryTableFieldId="1" dataDxfId="18"/>
    <tableColumn id="2" xr3:uid="{FF1D3EE0-A759-C142-B362-8E9776217EED}" uniqueName="2" name="Common Name" queryTableFieldId="2" dataDxfId="17"/>
    <tableColumn id="3" xr3:uid="{AFEE6926-DEBA-3642-BACB-66B36225EE1E}" uniqueName="3" name="Scientific Name" queryTableFieldId="3" dataDxfId="16"/>
    <tableColumn id="4" xr3:uid="{6DBD0261-45C1-924A-AF68-F48F5A172239}" uniqueName="4" name="Family" queryTableFieldId="4" dataDxfId="15"/>
    <tableColumn id="5" xr3:uid="{BFD3CEDA-DB6A-9E48-A4EF-4B984B78CE03}" uniqueName="5" name="Genus" queryTableFieldId="5" dataDxfId="14"/>
    <tableColumn id="6" xr3:uid="{7D585F6A-5D21-1949-8039-90868AFB87E5}" uniqueName="6" name="Observed Length (m)" queryTableFieldId="6" dataDxfId="13"/>
    <tableColumn id="7" xr3:uid="{4FF165ED-4AB4-7F4A-8D7E-8BEB486F5F17}" uniqueName="7" name="Observed Weight (kg)" queryTableFieldId="7" dataDxfId="12"/>
    <tableColumn id="8" xr3:uid="{A25CF007-FAEC-2248-A9C0-0A6A5693075C}" uniqueName="8" name="Age Class" queryTableFieldId="8" dataDxfId="11"/>
    <tableColumn id="9" xr3:uid="{2EE3EFEF-A44F-924A-8EA9-755AB22725E0}" uniqueName="9" name="Sex" queryTableFieldId="9" dataDxfId="10"/>
    <tableColumn id="10" xr3:uid="{1CFD29F7-4705-0144-ABA4-4B0B9C97DDC9}" uniqueName="10" name="Date of Observation" queryTableFieldId="10" dataDxfId="9"/>
    <tableColumn id="11" xr3:uid="{4F3D37DE-82E4-584B-879E-3B0879C298FE}" uniqueName="11" name="Country/Region" queryTableFieldId="11" dataDxfId="8"/>
    <tableColumn id="12" xr3:uid="{33F2B6F9-1B47-DF4D-83F6-5829BD8CAAE8}" uniqueName="12" name="Habitat Type" queryTableFieldId="12" dataDxfId="7"/>
    <tableColumn id="13" xr3:uid="{179FCF19-2790-0A4C-9756-E364A5680C0E}" uniqueName="13" name="Conservation Status" queryTableFieldId="13" dataDxfId="6"/>
    <tableColumn id="14" xr3:uid="{9C463C57-1F30-F04A-9AA5-E8C13CB5E379}" uniqueName="14" name="Observer Name" queryTableFieldId="14" dataDxfId="5"/>
    <tableColumn id="15" xr3:uid="{D919291C-183D-7A42-A4EA-6F70F148F701}" uniqueName="15" name="Notes" queryTableFieldId="15" dataDxfId="4"/>
    <tableColumn id="16" xr3:uid="{E4BC1E21-74AF-C541-A441-E5AFCA72426E}" uniqueName="16" name="Blank cells count" queryTableFieldId="16" dataDxfId="3">
      <calculatedColumnFormula>COUNTBLANK(crocodile_dataset[[Observation ID]:[Notes]])</calculatedColumnFormula>
    </tableColumn>
  </tableColumns>
  <tableStyleInfo name="TableStyleDark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938BC-38B9-2245-A707-6DCAC973F1B8}">
  <dimension ref="A1:U1001"/>
  <sheetViews>
    <sheetView workbookViewId="0">
      <selection activeCell="R2" sqref="R2"/>
    </sheetView>
  </sheetViews>
  <sheetFormatPr baseColWidth="10" defaultRowHeight="16" x14ac:dyDescent="0.2"/>
  <cols>
    <col min="1" max="1" width="15.83203125" style="4" bestFit="1" customWidth="1"/>
    <col min="2" max="2" width="36" style="3" bestFit="1" customWidth="1"/>
    <col min="3" max="3" width="22.1640625" style="3" bestFit="1" customWidth="1"/>
    <col min="4" max="4" width="12" style="3" bestFit="1" customWidth="1"/>
    <col min="5" max="5" width="11.83203125" style="3" bestFit="1" customWidth="1"/>
    <col min="6" max="6" width="21" style="1" bestFit="1" customWidth="1"/>
    <col min="7" max="7" width="21.5" style="1" bestFit="1" customWidth="1"/>
    <col min="8" max="8" width="12" style="3" bestFit="1" customWidth="1"/>
    <col min="9" max="9" width="8.5" style="3" bestFit="1" customWidth="1"/>
    <col min="10" max="10" width="20.1640625" style="2" bestFit="1" customWidth="1"/>
    <col min="11" max="11" width="21" style="3" bestFit="1" customWidth="1"/>
    <col min="12" max="12" width="18.5" style="3" bestFit="1" customWidth="1"/>
    <col min="13" max="13" width="20.5" style="3" bestFit="1" customWidth="1"/>
    <col min="14" max="14" width="23.5" style="3" bestFit="1" customWidth="1"/>
    <col min="15" max="15" width="127.5" style="3" bestFit="1" customWidth="1"/>
    <col min="16" max="16" width="17.6640625" bestFit="1" customWidth="1"/>
  </cols>
  <sheetData>
    <row r="1" spans="1:18" x14ac:dyDescent="0.2">
      <c r="A1" s="4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1" t="s">
        <v>5</v>
      </c>
      <c r="G1" s="1" t="s">
        <v>6</v>
      </c>
      <c r="H1" s="3" t="s">
        <v>7</v>
      </c>
      <c r="I1" s="3" t="s">
        <v>8</v>
      </c>
      <c r="J1" s="2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t="s">
        <v>3068</v>
      </c>
    </row>
    <row r="2" spans="1:18" x14ac:dyDescent="0.2">
      <c r="A2" s="4">
        <v>1</v>
      </c>
      <c r="B2" s="3" t="s">
        <v>15</v>
      </c>
      <c r="C2" s="3" t="s">
        <v>16</v>
      </c>
      <c r="D2" s="3" t="s">
        <v>17</v>
      </c>
      <c r="E2" s="3" t="s">
        <v>18</v>
      </c>
      <c r="F2" s="1">
        <v>1.9</v>
      </c>
      <c r="G2" s="1">
        <v>62</v>
      </c>
      <c r="H2" s="3" t="s">
        <v>19</v>
      </c>
      <c r="I2" s="3" t="s">
        <v>20</v>
      </c>
      <c r="J2" s="2" t="s">
        <v>21</v>
      </c>
      <c r="K2" s="3" t="s">
        <v>22</v>
      </c>
      <c r="L2" s="3" t="s">
        <v>23</v>
      </c>
      <c r="M2" s="3" t="s">
        <v>24</v>
      </c>
      <c r="N2" s="3" t="s">
        <v>25</v>
      </c>
      <c r="O2" s="3" t="s">
        <v>26</v>
      </c>
      <c r="P2" s="3">
        <f>COUNTBLANK(crocodile_dataset[[Observation ID]:[Notes]])</f>
        <v>0</v>
      </c>
      <c r="R2" s="3" t="s">
        <v>3075</v>
      </c>
    </row>
    <row r="3" spans="1:18" x14ac:dyDescent="0.2">
      <c r="A3" s="4">
        <v>2</v>
      </c>
      <c r="B3" s="3" t="s">
        <v>27</v>
      </c>
      <c r="C3" s="3" t="s">
        <v>28</v>
      </c>
      <c r="D3" s="3" t="s">
        <v>17</v>
      </c>
      <c r="E3" s="3" t="s">
        <v>18</v>
      </c>
      <c r="F3" s="1">
        <v>4.09</v>
      </c>
      <c r="G3" s="1">
        <v>334.5</v>
      </c>
      <c r="H3" s="3" t="s">
        <v>19</v>
      </c>
      <c r="I3" s="3" t="s">
        <v>20</v>
      </c>
      <c r="J3" s="2" t="s">
        <v>29</v>
      </c>
      <c r="K3" s="3" t="s">
        <v>30</v>
      </c>
      <c r="L3" s="3" t="s">
        <v>31</v>
      </c>
      <c r="M3" s="3" t="s">
        <v>32</v>
      </c>
      <c r="N3" s="3" t="s">
        <v>33</v>
      </c>
      <c r="O3" s="3" t="s">
        <v>34</v>
      </c>
      <c r="P3" s="3">
        <f>COUNTBLANK(crocodile_dataset[[Observation ID]:[Notes]])</f>
        <v>0</v>
      </c>
    </row>
    <row r="4" spans="1:18" x14ac:dyDescent="0.2">
      <c r="A4" s="4">
        <v>3</v>
      </c>
      <c r="B4" s="3" t="s">
        <v>35</v>
      </c>
      <c r="C4" s="3" t="s">
        <v>36</v>
      </c>
      <c r="D4" s="3" t="s">
        <v>17</v>
      </c>
      <c r="E4" s="3" t="s">
        <v>18</v>
      </c>
      <c r="F4" s="1">
        <v>1.08</v>
      </c>
      <c r="G4" s="1">
        <v>118.2</v>
      </c>
      <c r="H4" s="3" t="s">
        <v>37</v>
      </c>
      <c r="I4" s="3" t="s">
        <v>38</v>
      </c>
      <c r="J4" s="2" t="s">
        <v>39</v>
      </c>
      <c r="K4" s="3" t="s">
        <v>30</v>
      </c>
      <c r="L4" s="3" t="s">
        <v>40</v>
      </c>
      <c r="M4" s="3" t="s">
        <v>41</v>
      </c>
      <c r="N4" s="3" t="s">
        <v>42</v>
      </c>
      <c r="O4" s="3" t="s">
        <v>43</v>
      </c>
      <c r="P4" s="3">
        <f>COUNTBLANK(crocodile_dataset[[Observation ID]:[Notes]])</f>
        <v>0</v>
      </c>
    </row>
    <row r="5" spans="1:18" x14ac:dyDescent="0.2">
      <c r="A5" s="4">
        <v>4</v>
      </c>
      <c r="B5" s="3" t="s">
        <v>15</v>
      </c>
      <c r="C5" s="3" t="s">
        <v>16</v>
      </c>
      <c r="D5" s="3" t="s">
        <v>17</v>
      </c>
      <c r="E5" s="3" t="s">
        <v>18</v>
      </c>
      <c r="F5" s="1">
        <v>2.42</v>
      </c>
      <c r="G5" s="1">
        <v>90.4</v>
      </c>
      <c r="H5" s="3" t="s">
        <v>19</v>
      </c>
      <c r="I5" s="3" t="s">
        <v>20</v>
      </c>
      <c r="J5" s="2" t="s">
        <v>44</v>
      </c>
      <c r="K5" s="3" t="s">
        <v>45</v>
      </c>
      <c r="L5" s="3" t="s">
        <v>46</v>
      </c>
      <c r="M5" s="3" t="s">
        <v>24</v>
      </c>
      <c r="N5" s="3" t="s">
        <v>47</v>
      </c>
      <c r="O5" s="3" t="s">
        <v>48</v>
      </c>
      <c r="P5" s="3">
        <f>COUNTBLANK(crocodile_dataset[[Observation ID]:[Notes]])</f>
        <v>0</v>
      </c>
    </row>
    <row r="6" spans="1:18" x14ac:dyDescent="0.2">
      <c r="A6" s="4">
        <v>5</v>
      </c>
      <c r="B6" s="3" t="s">
        <v>49</v>
      </c>
      <c r="C6" s="3" t="s">
        <v>50</v>
      </c>
      <c r="D6" s="3" t="s">
        <v>17</v>
      </c>
      <c r="E6" s="3" t="s">
        <v>18</v>
      </c>
      <c r="F6" s="1">
        <v>3.75</v>
      </c>
      <c r="G6" s="1">
        <v>269.39999999999998</v>
      </c>
      <c r="H6" s="3" t="s">
        <v>19</v>
      </c>
      <c r="I6" s="3" t="s">
        <v>38</v>
      </c>
      <c r="J6" s="2" t="s">
        <v>51</v>
      </c>
      <c r="K6" s="3" t="s">
        <v>52</v>
      </c>
      <c r="L6" s="3" t="s">
        <v>46</v>
      </c>
      <c r="M6" s="3" t="s">
        <v>32</v>
      </c>
      <c r="N6" s="3" t="s">
        <v>53</v>
      </c>
      <c r="O6" s="3" t="s">
        <v>54</v>
      </c>
      <c r="P6" s="3">
        <f>COUNTBLANK(crocodile_dataset[[Observation ID]:[Notes]])</f>
        <v>0</v>
      </c>
    </row>
    <row r="7" spans="1:18" x14ac:dyDescent="0.2">
      <c r="A7" s="4">
        <v>6</v>
      </c>
      <c r="B7" s="3" t="s">
        <v>49</v>
      </c>
      <c r="C7" s="3" t="s">
        <v>50</v>
      </c>
      <c r="D7" s="3" t="s">
        <v>17</v>
      </c>
      <c r="E7" s="3" t="s">
        <v>18</v>
      </c>
      <c r="F7" s="1">
        <v>2.64</v>
      </c>
      <c r="G7" s="1">
        <v>137.4</v>
      </c>
      <c r="H7" s="3" t="s">
        <v>19</v>
      </c>
      <c r="I7" s="3" t="s">
        <v>20</v>
      </c>
      <c r="J7" s="2" t="s">
        <v>55</v>
      </c>
      <c r="K7" s="3" t="s">
        <v>52</v>
      </c>
      <c r="L7" s="3" t="s">
        <v>56</v>
      </c>
      <c r="M7" s="3" t="s">
        <v>32</v>
      </c>
      <c r="N7" s="3" t="s">
        <v>57</v>
      </c>
      <c r="O7" s="3" t="s">
        <v>58</v>
      </c>
      <c r="P7" s="3">
        <f>COUNTBLANK(crocodile_dataset[[Observation ID]:[Notes]])</f>
        <v>0</v>
      </c>
    </row>
    <row r="8" spans="1:18" x14ac:dyDescent="0.2">
      <c r="A8" s="4">
        <v>7</v>
      </c>
      <c r="B8" s="3" t="s">
        <v>59</v>
      </c>
      <c r="C8" s="3" t="s">
        <v>60</v>
      </c>
      <c r="D8" s="3" t="s">
        <v>17</v>
      </c>
      <c r="E8" s="3" t="s">
        <v>18</v>
      </c>
      <c r="F8" s="1">
        <v>2.85</v>
      </c>
      <c r="G8" s="1">
        <v>157.69999999999999</v>
      </c>
      <c r="H8" s="3" t="s">
        <v>61</v>
      </c>
      <c r="I8" s="3" t="s">
        <v>20</v>
      </c>
      <c r="J8" s="2" t="s">
        <v>62</v>
      </c>
      <c r="K8" s="3" t="s">
        <v>63</v>
      </c>
      <c r="L8" s="3" t="s">
        <v>64</v>
      </c>
      <c r="M8" s="3" t="s">
        <v>41</v>
      </c>
      <c r="N8" s="3" t="s">
        <v>65</v>
      </c>
      <c r="O8" s="3" t="s">
        <v>66</v>
      </c>
      <c r="P8" s="3">
        <f>COUNTBLANK(crocodile_dataset[[Observation ID]:[Notes]])</f>
        <v>0</v>
      </c>
    </row>
    <row r="9" spans="1:18" x14ac:dyDescent="0.2">
      <c r="A9" s="4">
        <v>8</v>
      </c>
      <c r="B9" s="3" t="s">
        <v>67</v>
      </c>
      <c r="C9" s="3" t="s">
        <v>68</v>
      </c>
      <c r="D9" s="3" t="s">
        <v>17</v>
      </c>
      <c r="E9" s="3" t="s">
        <v>69</v>
      </c>
      <c r="F9" s="1">
        <v>0.35</v>
      </c>
      <c r="G9" s="1">
        <v>4.7</v>
      </c>
      <c r="H9" s="3" t="s">
        <v>37</v>
      </c>
      <c r="I9" s="3" t="s">
        <v>38</v>
      </c>
      <c r="J9" s="2" t="s">
        <v>70</v>
      </c>
      <c r="K9" s="3" t="s">
        <v>71</v>
      </c>
      <c r="L9" s="3" t="s">
        <v>72</v>
      </c>
      <c r="M9" s="3" t="s">
        <v>73</v>
      </c>
      <c r="N9" s="3" t="s">
        <v>74</v>
      </c>
      <c r="O9" s="3" t="s">
        <v>75</v>
      </c>
      <c r="P9" s="3">
        <f>COUNTBLANK(crocodile_dataset[[Observation ID]:[Notes]])</f>
        <v>0</v>
      </c>
    </row>
    <row r="10" spans="1:18" x14ac:dyDescent="0.2">
      <c r="A10" s="4">
        <v>9</v>
      </c>
      <c r="B10" s="3" t="s">
        <v>76</v>
      </c>
      <c r="C10" s="3" t="s">
        <v>77</v>
      </c>
      <c r="D10" s="3" t="s">
        <v>17</v>
      </c>
      <c r="E10" s="3" t="s">
        <v>18</v>
      </c>
      <c r="F10" s="1">
        <v>3.05</v>
      </c>
      <c r="G10" s="1">
        <v>201.2</v>
      </c>
      <c r="H10" s="3" t="s">
        <v>19</v>
      </c>
      <c r="I10" s="3" t="s">
        <v>20</v>
      </c>
      <c r="J10" s="2" t="s">
        <v>78</v>
      </c>
      <c r="K10" s="3" t="s">
        <v>79</v>
      </c>
      <c r="L10" s="3" t="s">
        <v>80</v>
      </c>
      <c r="M10" s="3" t="s">
        <v>24</v>
      </c>
      <c r="N10" s="3" t="s">
        <v>81</v>
      </c>
      <c r="O10" s="3" t="s">
        <v>82</v>
      </c>
      <c r="P10" s="3">
        <f>COUNTBLANK(crocodile_dataset[[Observation ID]:[Notes]])</f>
        <v>0</v>
      </c>
    </row>
    <row r="11" spans="1:18" x14ac:dyDescent="0.2">
      <c r="A11" s="4">
        <v>10</v>
      </c>
      <c r="B11" s="3" t="s">
        <v>15</v>
      </c>
      <c r="C11" s="3" t="s">
        <v>16</v>
      </c>
      <c r="D11" s="3" t="s">
        <v>17</v>
      </c>
      <c r="E11" s="3" t="s">
        <v>18</v>
      </c>
      <c r="F11" s="1">
        <v>3.39</v>
      </c>
      <c r="G11" s="1">
        <v>197.2</v>
      </c>
      <c r="H11" s="3" t="s">
        <v>19</v>
      </c>
      <c r="I11" s="3" t="s">
        <v>20</v>
      </c>
      <c r="J11" s="2" t="s">
        <v>83</v>
      </c>
      <c r="K11" s="3" t="s">
        <v>45</v>
      </c>
      <c r="L11" s="3" t="s">
        <v>84</v>
      </c>
      <c r="M11" s="3" t="s">
        <v>24</v>
      </c>
      <c r="N11" s="3" t="s">
        <v>85</v>
      </c>
      <c r="O11" s="3" t="s">
        <v>86</v>
      </c>
      <c r="P11" s="3">
        <f>COUNTBLANK(crocodile_dataset[[Observation ID]:[Notes]])</f>
        <v>0</v>
      </c>
    </row>
    <row r="12" spans="1:18" x14ac:dyDescent="0.2">
      <c r="A12" s="4">
        <v>11</v>
      </c>
      <c r="B12" s="3" t="s">
        <v>87</v>
      </c>
      <c r="C12" s="3" t="s">
        <v>88</v>
      </c>
      <c r="D12" s="3" t="s">
        <v>17</v>
      </c>
      <c r="E12" s="3" t="s">
        <v>69</v>
      </c>
      <c r="F12" s="1">
        <v>1.22</v>
      </c>
      <c r="G12" s="1">
        <v>15.8</v>
      </c>
      <c r="H12" s="3" t="s">
        <v>19</v>
      </c>
      <c r="I12" s="3" t="s">
        <v>20</v>
      </c>
      <c r="J12" s="2" t="s">
        <v>89</v>
      </c>
      <c r="K12" s="3" t="s">
        <v>90</v>
      </c>
      <c r="L12" s="3" t="s">
        <v>91</v>
      </c>
      <c r="M12" s="3" t="s">
        <v>32</v>
      </c>
      <c r="N12" s="3" t="s">
        <v>92</v>
      </c>
      <c r="O12" s="3" t="s">
        <v>93</v>
      </c>
      <c r="P12" s="3">
        <f>COUNTBLANK(crocodile_dataset[[Observation ID]:[Notes]])</f>
        <v>0</v>
      </c>
    </row>
    <row r="13" spans="1:18" x14ac:dyDescent="0.2">
      <c r="A13" s="4">
        <v>12</v>
      </c>
      <c r="B13" s="3" t="s">
        <v>15</v>
      </c>
      <c r="C13" s="3" t="s">
        <v>16</v>
      </c>
      <c r="D13" s="3" t="s">
        <v>17</v>
      </c>
      <c r="E13" s="3" t="s">
        <v>18</v>
      </c>
      <c r="F13" s="1">
        <v>1.84</v>
      </c>
      <c r="G13" s="1">
        <v>60.7</v>
      </c>
      <c r="H13" s="3" t="s">
        <v>19</v>
      </c>
      <c r="I13" s="3" t="s">
        <v>20</v>
      </c>
      <c r="J13" s="2" t="s">
        <v>94</v>
      </c>
      <c r="K13" s="3" t="s">
        <v>22</v>
      </c>
      <c r="L13" s="3" t="s">
        <v>84</v>
      </c>
      <c r="M13" s="3" t="s">
        <v>24</v>
      </c>
      <c r="N13" s="3" t="s">
        <v>95</v>
      </c>
      <c r="O13" s="3" t="s">
        <v>96</v>
      </c>
      <c r="P13" s="3">
        <f>COUNTBLANK(crocodile_dataset[[Observation ID]:[Notes]])</f>
        <v>0</v>
      </c>
    </row>
    <row r="14" spans="1:18" x14ac:dyDescent="0.2">
      <c r="A14" s="4">
        <v>13</v>
      </c>
      <c r="B14" s="3" t="s">
        <v>59</v>
      </c>
      <c r="C14" s="3" t="s">
        <v>60</v>
      </c>
      <c r="D14" s="3" t="s">
        <v>17</v>
      </c>
      <c r="E14" s="3" t="s">
        <v>18</v>
      </c>
      <c r="F14" s="1">
        <v>2.63</v>
      </c>
      <c r="G14" s="1">
        <v>121.3</v>
      </c>
      <c r="H14" s="3" t="s">
        <v>61</v>
      </c>
      <c r="I14" s="3" t="s">
        <v>38</v>
      </c>
      <c r="J14" s="2" t="s">
        <v>97</v>
      </c>
      <c r="K14" s="3" t="s">
        <v>98</v>
      </c>
      <c r="L14" s="3" t="s">
        <v>64</v>
      </c>
      <c r="M14" s="3" t="s">
        <v>41</v>
      </c>
      <c r="N14" s="3" t="s">
        <v>99</v>
      </c>
      <c r="O14" s="3" t="s">
        <v>100</v>
      </c>
      <c r="P14" s="3">
        <f>COUNTBLANK(crocodile_dataset[[Observation ID]:[Notes]])</f>
        <v>0</v>
      </c>
    </row>
    <row r="15" spans="1:18" x14ac:dyDescent="0.2">
      <c r="A15" s="4">
        <v>14</v>
      </c>
      <c r="B15" s="3" t="s">
        <v>27</v>
      </c>
      <c r="C15" s="3" t="s">
        <v>28</v>
      </c>
      <c r="D15" s="3" t="s">
        <v>17</v>
      </c>
      <c r="E15" s="3" t="s">
        <v>18</v>
      </c>
      <c r="F15" s="1">
        <v>3.65</v>
      </c>
      <c r="G15" s="1">
        <v>217.7</v>
      </c>
      <c r="H15" s="3" t="s">
        <v>19</v>
      </c>
      <c r="I15" s="3" t="s">
        <v>20</v>
      </c>
      <c r="J15" s="2" t="s">
        <v>101</v>
      </c>
      <c r="K15" s="3" t="s">
        <v>45</v>
      </c>
      <c r="L15" s="3" t="s">
        <v>31</v>
      </c>
      <c r="M15" s="3" t="s">
        <v>32</v>
      </c>
      <c r="N15" s="3" t="s">
        <v>102</v>
      </c>
      <c r="O15" s="3" t="s">
        <v>103</v>
      </c>
      <c r="P15" s="3">
        <f>COUNTBLANK(crocodile_dataset[[Observation ID]:[Notes]])</f>
        <v>0</v>
      </c>
    </row>
    <row r="16" spans="1:18" x14ac:dyDescent="0.2">
      <c r="A16" s="4">
        <v>15</v>
      </c>
      <c r="B16" s="3" t="s">
        <v>87</v>
      </c>
      <c r="C16" s="3" t="s">
        <v>88</v>
      </c>
      <c r="D16" s="3" t="s">
        <v>17</v>
      </c>
      <c r="E16" s="3" t="s">
        <v>69</v>
      </c>
      <c r="F16" s="1">
        <v>1.32</v>
      </c>
      <c r="G16" s="1">
        <v>19.2</v>
      </c>
      <c r="H16" s="3" t="s">
        <v>19</v>
      </c>
      <c r="I16" s="3" t="s">
        <v>104</v>
      </c>
      <c r="J16" s="2" t="s">
        <v>105</v>
      </c>
      <c r="K16" s="3" t="s">
        <v>106</v>
      </c>
      <c r="L16" s="3" t="s">
        <v>91</v>
      </c>
      <c r="M16" s="3" t="s">
        <v>32</v>
      </c>
      <c r="N16" s="3" t="s">
        <v>107</v>
      </c>
      <c r="O16" s="3" t="s">
        <v>108</v>
      </c>
      <c r="P16" s="3">
        <f>COUNTBLANK(crocodile_dataset[[Observation ID]:[Notes]])</f>
        <v>0</v>
      </c>
    </row>
    <row r="17" spans="1:16" x14ac:dyDescent="0.2">
      <c r="A17" s="4">
        <v>16</v>
      </c>
      <c r="B17" s="3" t="s">
        <v>15</v>
      </c>
      <c r="C17" s="3" t="s">
        <v>16</v>
      </c>
      <c r="D17" s="3" t="s">
        <v>17</v>
      </c>
      <c r="E17" s="3" t="s">
        <v>18</v>
      </c>
      <c r="F17" s="1">
        <v>2</v>
      </c>
      <c r="G17" s="1">
        <v>67.900000000000006</v>
      </c>
      <c r="H17" s="3" t="s">
        <v>19</v>
      </c>
      <c r="I17" s="3" t="s">
        <v>38</v>
      </c>
      <c r="J17" s="2" t="s">
        <v>109</v>
      </c>
      <c r="K17" s="3" t="s">
        <v>45</v>
      </c>
      <c r="L17" s="3" t="s">
        <v>46</v>
      </c>
      <c r="M17" s="3" t="s">
        <v>24</v>
      </c>
      <c r="N17" s="3" t="s">
        <v>110</v>
      </c>
      <c r="O17" s="3" t="s">
        <v>111</v>
      </c>
      <c r="P17" s="3">
        <f>COUNTBLANK(crocodile_dataset[[Observation ID]:[Notes]])</f>
        <v>0</v>
      </c>
    </row>
    <row r="18" spans="1:16" x14ac:dyDescent="0.2">
      <c r="A18" s="4">
        <v>17</v>
      </c>
      <c r="B18" s="3" t="s">
        <v>15</v>
      </c>
      <c r="C18" s="3" t="s">
        <v>16</v>
      </c>
      <c r="D18" s="3" t="s">
        <v>17</v>
      </c>
      <c r="E18" s="3" t="s">
        <v>18</v>
      </c>
      <c r="F18" s="1">
        <v>1.98</v>
      </c>
      <c r="G18" s="1">
        <v>61.5</v>
      </c>
      <c r="H18" s="3" t="s">
        <v>37</v>
      </c>
      <c r="I18" s="3" t="s">
        <v>38</v>
      </c>
      <c r="J18" s="2" t="s">
        <v>112</v>
      </c>
      <c r="K18" s="3" t="s">
        <v>45</v>
      </c>
      <c r="L18" s="3" t="s">
        <v>84</v>
      </c>
      <c r="M18" s="3" t="s">
        <v>24</v>
      </c>
      <c r="N18" s="3" t="s">
        <v>113</v>
      </c>
      <c r="O18" s="3" t="s">
        <v>114</v>
      </c>
      <c r="P18" s="3">
        <f>COUNTBLANK(crocodile_dataset[[Observation ID]:[Notes]])</f>
        <v>0</v>
      </c>
    </row>
    <row r="19" spans="1:16" x14ac:dyDescent="0.2">
      <c r="A19" s="4">
        <v>18</v>
      </c>
      <c r="B19" s="3" t="s">
        <v>115</v>
      </c>
      <c r="C19" s="3" t="s">
        <v>116</v>
      </c>
      <c r="D19" s="3" t="s">
        <v>17</v>
      </c>
      <c r="E19" s="3" t="s">
        <v>18</v>
      </c>
      <c r="F19" s="1">
        <v>4.37</v>
      </c>
      <c r="G19" s="1">
        <v>565</v>
      </c>
      <c r="H19" s="3" t="s">
        <v>19</v>
      </c>
      <c r="I19" s="3" t="s">
        <v>104</v>
      </c>
      <c r="J19" s="2" t="s">
        <v>117</v>
      </c>
      <c r="K19" s="3" t="s">
        <v>79</v>
      </c>
      <c r="L19" s="3" t="s">
        <v>56</v>
      </c>
      <c r="M19" s="3" t="s">
        <v>24</v>
      </c>
      <c r="N19" s="3" t="s">
        <v>118</v>
      </c>
      <c r="O19" s="3" t="s">
        <v>119</v>
      </c>
      <c r="P19" s="3">
        <f>COUNTBLANK(crocodile_dataset[[Observation ID]:[Notes]])</f>
        <v>0</v>
      </c>
    </row>
    <row r="20" spans="1:16" x14ac:dyDescent="0.2">
      <c r="A20" s="4">
        <v>19</v>
      </c>
      <c r="B20" s="3" t="s">
        <v>120</v>
      </c>
      <c r="C20" s="3" t="s">
        <v>121</v>
      </c>
      <c r="D20" s="3" t="s">
        <v>17</v>
      </c>
      <c r="E20" s="3" t="s">
        <v>18</v>
      </c>
      <c r="F20" s="1">
        <v>1.07</v>
      </c>
      <c r="G20" s="1">
        <v>31.1</v>
      </c>
      <c r="H20" s="3" t="s">
        <v>37</v>
      </c>
      <c r="I20" s="3" t="s">
        <v>38</v>
      </c>
      <c r="J20" s="2" t="s">
        <v>122</v>
      </c>
      <c r="K20" s="3" t="s">
        <v>123</v>
      </c>
      <c r="L20" s="3" t="s">
        <v>124</v>
      </c>
      <c r="M20" s="3" t="s">
        <v>73</v>
      </c>
      <c r="N20" s="3" t="s">
        <v>125</v>
      </c>
      <c r="O20" s="3" t="s">
        <v>126</v>
      </c>
      <c r="P20" s="3">
        <f>COUNTBLANK(crocodile_dataset[[Observation ID]:[Notes]])</f>
        <v>0</v>
      </c>
    </row>
    <row r="21" spans="1:16" x14ac:dyDescent="0.2">
      <c r="A21" s="4">
        <v>20</v>
      </c>
      <c r="B21" s="3" t="s">
        <v>127</v>
      </c>
      <c r="C21" s="3" t="s">
        <v>128</v>
      </c>
      <c r="D21" s="3" t="s">
        <v>17</v>
      </c>
      <c r="E21" s="3" t="s">
        <v>18</v>
      </c>
      <c r="F21" s="1">
        <v>1.55</v>
      </c>
      <c r="G21" s="1">
        <v>350.9</v>
      </c>
      <c r="H21" s="3" t="s">
        <v>37</v>
      </c>
      <c r="I21" s="3" t="s">
        <v>20</v>
      </c>
      <c r="J21" s="2" t="s">
        <v>129</v>
      </c>
      <c r="K21" s="3" t="s">
        <v>130</v>
      </c>
      <c r="L21" s="3" t="s">
        <v>131</v>
      </c>
      <c r="M21" s="3" t="s">
        <v>24</v>
      </c>
      <c r="N21" s="3" t="s">
        <v>132</v>
      </c>
      <c r="O21" s="3" t="s">
        <v>133</v>
      </c>
      <c r="P21" s="3">
        <f>COUNTBLANK(crocodile_dataset[[Observation ID]:[Notes]])</f>
        <v>0</v>
      </c>
    </row>
    <row r="22" spans="1:16" x14ac:dyDescent="0.2">
      <c r="A22" s="4">
        <v>21</v>
      </c>
      <c r="B22" s="3" t="s">
        <v>120</v>
      </c>
      <c r="C22" s="3" t="s">
        <v>121</v>
      </c>
      <c r="D22" s="3" t="s">
        <v>17</v>
      </c>
      <c r="E22" s="3" t="s">
        <v>18</v>
      </c>
      <c r="F22" s="1">
        <v>2.52</v>
      </c>
      <c r="G22" s="1">
        <v>89.6</v>
      </c>
      <c r="H22" s="3" t="s">
        <v>61</v>
      </c>
      <c r="I22" s="3" t="s">
        <v>38</v>
      </c>
      <c r="J22" s="2" t="s">
        <v>134</v>
      </c>
      <c r="K22" s="3" t="s">
        <v>135</v>
      </c>
      <c r="L22" s="3" t="s">
        <v>124</v>
      </c>
      <c r="M22" s="3" t="s">
        <v>73</v>
      </c>
      <c r="N22" s="3" t="s">
        <v>136</v>
      </c>
      <c r="O22" s="3" t="s">
        <v>137</v>
      </c>
      <c r="P22" s="3">
        <f>COUNTBLANK(crocodile_dataset[[Observation ID]:[Notes]])</f>
        <v>0</v>
      </c>
    </row>
    <row r="23" spans="1:16" x14ac:dyDescent="0.2">
      <c r="A23" s="4">
        <v>22</v>
      </c>
      <c r="B23" s="3" t="s">
        <v>115</v>
      </c>
      <c r="C23" s="3" t="s">
        <v>116</v>
      </c>
      <c r="D23" s="3" t="s">
        <v>17</v>
      </c>
      <c r="E23" s="3" t="s">
        <v>18</v>
      </c>
      <c r="F23" s="1">
        <v>4.6500000000000004</v>
      </c>
      <c r="G23" s="1">
        <v>759.8</v>
      </c>
      <c r="H23" s="3" t="s">
        <v>19</v>
      </c>
      <c r="I23" s="3" t="s">
        <v>20</v>
      </c>
      <c r="J23" s="2" t="s">
        <v>138</v>
      </c>
      <c r="K23" s="3" t="s">
        <v>139</v>
      </c>
      <c r="L23" s="3" t="s">
        <v>80</v>
      </c>
      <c r="M23" s="3" t="s">
        <v>24</v>
      </c>
      <c r="N23" s="3" t="s">
        <v>140</v>
      </c>
      <c r="O23" s="3" t="s">
        <v>141</v>
      </c>
      <c r="P23" s="3">
        <f>COUNTBLANK(crocodile_dataset[[Observation ID]:[Notes]])</f>
        <v>0</v>
      </c>
    </row>
    <row r="24" spans="1:16" x14ac:dyDescent="0.2">
      <c r="A24" s="4">
        <v>23</v>
      </c>
      <c r="B24" s="3" t="s">
        <v>67</v>
      </c>
      <c r="C24" s="3" t="s">
        <v>68</v>
      </c>
      <c r="D24" s="3" t="s">
        <v>17</v>
      </c>
      <c r="E24" s="3" t="s">
        <v>69</v>
      </c>
      <c r="F24" s="1">
        <v>1.77</v>
      </c>
      <c r="G24" s="1">
        <v>36</v>
      </c>
      <c r="H24" s="3" t="s">
        <v>19</v>
      </c>
      <c r="I24" s="3" t="s">
        <v>20</v>
      </c>
      <c r="J24" s="2" t="s">
        <v>39</v>
      </c>
      <c r="K24" s="3" t="s">
        <v>142</v>
      </c>
      <c r="L24" s="3" t="s">
        <v>72</v>
      </c>
      <c r="M24" s="3" t="s">
        <v>73</v>
      </c>
      <c r="N24" s="3" t="s">
        <v>143</v>
      </c>
      <c r="O24" s="3" t="s">
        <v>144</v>
      </c>
      <c r="P24" s="3">
        <f>COUNTBLANK(crocodile_dataset[[Observation ID]:[Notes]])</f>
        <v>0</v>
      </c>
    </row>
    <row r="25" spans="1:16" x14ac:dyDescent="0.2">
      <c r="A25" s="4">
        <v>24</v>
      </c>
      <c r="B25" s="3" t="s">
        <v>145</v>
      </c>
      <c r="C25" s="3" t="s">
        <v>146</v>
      </c>
      <c r="D25" s="3" t="s">
        <v>17</v>
      </c>
      <c r="E25" s="3" t="s">
        <v>18</v>
      </c>
      <c r="F25" s="1">
        <v>2.44</v>
      </c>
      <c r="G25" s="1">
        <v>107.9</v>
      </c>
      <c r="H25" s="3" t="s">
        <v>61</v>
      </c>
      <c r="I25" s="3" t="s">
        <v>20</v>
      </c>
      <c r="J25" s="2" t="s">
        <v>147</v>
      </c>
      <c r="K25" s="3" t="s">
        <v>148</v>
      </c>
      <c r="L25" s="3" t="s">
        <v>23</v>
      </c>
      <c r="M25" s="3" t="s">
        <v>41</v>
      </c>
      <c r="N25" s="3" t="s">
        <v>149</v>
      </c>
      <c r="O25" s="3" t="s">
        <v>150</v>
      </c>
      <c r="P25" s="3">
        <f>COUNTBLANK(crocodile_dataset[[Observation ID]:[Notes]])</f>
        <v>0</v>
      </c>
    </row>
    <row r="26" spans="1:16" x14ac:dyDescent="0.2">
      <c r="A26" s="4">
        <v>25</v>
      </c>
      <c r="B26" s="3" t="s">
        <v>115</v>
      </c>
      <c r="C26" s="3" t="s">
        <v>116</v>
      </c>
      <c r="D26" s="3" t="s">
        <v>17</v>
      </c>
      <c r="E26" s="3" t="s">
        <v>18</v>
      </c>
      <c r="F26" s="1">
        <v>3.18</v>
      </c>
      <c r="G26" s="1">
        <v>342.1</v>
      </c>
      <c r="H26" s="3" t="s">
        <v>37</v>
      </c>
      <c r="I26" s="3" t="s">
        <v>20</v>
      </c>
      <c r="J26" s="2" t="s">
        <v>151</v>
      </c>
      <c r="K26" s="3" t="s">
        <v>152</v>
      </c>
      <c r="L26" s="3" t="s">
        <v>153</v>
      </c>
      <c r="M26" s="3" t="s">
        <v>24</v>
      </c>
      <c r="N26" s="3" t="s">
        <v>154</v>
      </c>
      <c r="O26" s="3" t="s">
        <v>155</v>
      </c>
      <c r="P26" s="3">
        <f>COUNTBLANK(crocodile_dataset[[Observation ID]:[Notes]])</f>
        <v>0</v>
      </c>
    </row>
    <row r="27" spans="1:16" x14ac:dyDescent="0.2">
      <c r="A27" s="4">
        <v>26</v>
      </c>
      <c r="B27" s="3" t="s">
        <v>145</v>
      </c>
      <c r="C27" s="3" t="s">
        <v>146</v>
      </c>
      <c r="D27" s="3" t="s">
        <v>17</v>
      </c>
      <c r="E27" s="3" t="s">
        <v>18</v>
      </c>
      <c r="F27" s="1">
        <v>0.34</v>
      </c>
      <c r="G27" s="1">
        <v>42.4</v>
      </c>
      <c r="H27" s="3" t="s">
        <v>156</v>
      </c>
      <c r="I27" s="3" t="s">
        <v>38</v>
      </c>
      <c r="J27" s="2" t="s">
        <v>157</v>
      </c>
      <c r="K27" s="3" t="s">
        <v>148</v>
      </c>
      <c r="L27" s="3" t="s">
        <v>23</v>
      </c>
      <c r="M27" s="3" t="s">
        <v>41</v>
      </c>
      <c r="N27" s="3" t="s">
        <v>158</v>
      </c>
      <c r="O27" s="3" t="s">
        <v>159</v>
      </c>
      <c r="P27" s="3">
        <f>COUNTBLANK(crocodile_dataset[[Observation ID]:[Notes]])</f>
        <v>0</v>
      </c>
    </row>
    <row r="28" spans="1:16" x14ac:dyDescent="0.2">
      <c r="A28" s="4">
        <v>27</v>
      </c>
      <c r="B28" s="3" t="s">
        <v>49</v>
      </c>
      <c r="C28" s="3" t="s">
        <v>50</v>
      </c>
      <c r="D28" s="3" t="s">
        <v>17</v>
      </c>
      <c r="E28" s="3" t="s">
        <v>18</v>
      </c>
      <c r="F28" s="1">
        <v>3.39</v>
      </c>
      <c r="G28" s="1">
        <v>174.9</v>
      </c>
      <c r="H28" s="3" t="s">
        <v>19</v>
      </c>
      <c r="I28" s="3" t="s">
        <v>104</v>
      </c>
      <c r="J28" s="2" t="s">
        <v>160</v>
      </c>
      <c r="K28" s="3" t="s">
        <v>161</v>
      </c>
      <c r="L28" s="3" t="s">
        <v>46</v>
      </c>
      <c r="M28" s="3" t="s">
        <v>32</v>
      </c>
      <c r="N28" s="3" t="s">
        <v>162</v>
      </c>
      <c r="O28" s="3" t="s">
        <v>163</v>
      </c>
      <c r="P28" s="3">
        <f>COUNTBLANK(crocodile_dataset[[Observation ID]:[Notes]])</f>
        <v>0</v>
      </c>
    </row>
    <row r="29" spans="1:16" x14ac:dyDescent="0.2">
      <c r="A29" s="4">
        <v>28</v>
      </c>
      <c r="B29" s="3" t="s">
        <v>35</v>
      </c>
      <c r="C29" s="3" t="s">
        <v>36</v>
      </c>
      <c r="D29" s="3" t="s">
        <v>17</v>
      </c>
      <c r="E29" s="3" t="s">
        <v>18</v>
      </c>
      <c r="F29" s="1">
        <v>3.94</v>
      </c>
      <c r="G29" s="1">
        <v>367.9</v>
      </c>
      <c r="H29" s="3" t="s">
        <v>61</v>
      </c>
      <c r="I29" s="3" t="s">
        <v>20</v>
      </c>
      <c r="J29" s="2" t="s">
        <v>164</v>
      </c>
      <c r="K29" s="3" t="s">
        <v>30</v>
      </c>
      <c r="L29" s="3" t="s">
        <v>40</v>
      </c>
      <c r="M29" s="3" t="s">
        <v>41</v>
      </c>
      <c r="N29" s="3" t="s">
        <v>165</v>
      </c>
      <c r="O29" s="3" t="s">
        <v>166</v>
      </c>
      <c r="P29" s="3">
        <f>COUNTBLANK(crocodile_dataset[[Observation ID]:[Notes]])</f>
        <v>0</v>
      </c>
    </row>
    <row r="30" spans="1:16" x14ac:dyDescent="0.2">
      <c r="A30" s="4">
        <v>29</v>
      </c>
      <c r="B30" s="3" t="s">
        <v>59</v>
      </c>
      <c r="C30" s="3" t="s">
        <v>60</v>
      </c>
      <c r="D30" s="3" t="s">
        <v>17</v>
      </c>
      <c r="E30" s="3" t="s">
        <v>18</v>
      </c>
      <c r="F30" s="1">
        <v>3.22</v>
      </c>
      <c r="G30" s="1">
        <v>196.6</v>
      </c>
      <c r="H30" s="3" t="s">
        <v>19</v>
      </c>
      <c r="I30" s="3" t="s">
        <v>38</v>
      </c>
      <c r="J30" s="2" t="s">
        <v>167</v>
      </c>
      <c r="K30" s="3" t="s">
        <v>98</v>
      </c>
      <c r="L30" s="3" t="s">
        <v>64</v>
      </c>
      <c r="M30" s="3" t="s">
        <v>41</v>
      </c>
      <c r="N30" s="3" t="s">
        <v>168</v>
      </c>
      <c r="O30" s="3" t="s">
        <v>169</v>
      </c>
      <c r="P30" s="3">
        <f>COUNTBLANK(crocodile_dataset[[Observation ID]:[Notes]])</f>
        <v>0</v>
      </c>
    </row>
    <row r="31" spans="1:16" x14ac:dyDescent="0.2">
      <c r="A31" s="4">
        <v>30</v>
      </c>
      <c r="B31" s="3" t="s">
        <v>35</v>
      </c>
      <c r="C31" s="3" t="s">
        <v>36</v>
      </c>
      <c r="D31" s="3" t="s">
        <v>17</v>
      </c>
      <c r="E31" s="3" t="s">
        <v>18</v>
      </c>
      <c r="F31" s="1">
        <v>4.71</v>
      </c>
      <c r="G31" s="1">
        <v>576.6</v>
      </c>
      <c r="H31" s="3" t="s">
        <v>19</v>
      </c>
      <c r="I31" s="3" t="s">
        <v>104</v>
      </c>
      <c r="J31" s="2" t="s">
        <v>170</v>
      </c>
      <c r="K31" s="3" t="s">
        <v>30</v>
      </c>
      <c r="L31" s="3" t="s">
        <v>40</v>
      </c>
      <c r="M31" s="3" t="s">
        <v>41</v>
      </c>
      <c r="N31" s="3" t="s">
        <v>171</v>
      </c>
      <c r="O31" s="3" t="s">
        <v>172</v>
      </c>
      <c r="P31" s="3">
        <f>COUNTBLANK(crocodile_dataset[[Observation ID]:[Notes]])</f>
        <v>0</v>
      </c>
    </row>
    <row r="32" spans="1:16" x14ac:dyDescent="0.2">
      <c r="A32" s="4">
        <v>31</v>
      </c>
      <c r="B32" s="3" t="s">
        <v>59</v>
      </c>
      <c r="C32" s="3" t="s">
        <v>60</v>
      </c>
      <c r="D32" s="3" t="s">
        <v>17</v>
      </c>
      <c r="E32" s="3" t="s">
        <v>18</v>
      </c>
      <c r="F32" s="1">
        <v>2.04</v>
      </c>
      <c r="G32" s="1">
        <v>80.2</v>
      </c>
      <c r="H32" s="3" t="s">
        <v>19</v>
      </c>
      <c r="I32" s="3" t="s">
        <v>38</v>
      </c>
      <c r="J32" s="2" t="s">
        <v>173</v>
      </c>
      <c r="K32" s="3" t="s">
        <v>63</v>
      </c>
      <c r="L32" s="3" t="s">
        <v>23</v>
      </c>
      <c r="M32" s="3" t="s">
        <v>41</v>
      </c>
      <c r="N32" s="3" t="s">
        <v>174</v>
      </c>
      <c r="O32" s="3" t="s">
        <v>175</v>
      </c>
      <c r="P32" s="3">
        <f>COUNTBLANK(crocodile_dataset[[Observation ID]:[Notes]])</f>
        <v>0</v>
      </c>
    </row>
    <row r="33" spans="1:21" x14ac:dyDescent="0.2">
      <c r="A33" s="4">
        <v>32</v>
      </c>
      <c r="B33" s="3" t="s">
        <v>27</v>
      </c>
      <c r="C33" s="3" t="s">
        <v>28</v>
      </c>
      <c r="D33" s="3" t="s">
        <v>17</v>
      </c>
      <c r="E33" s="3" t="s">
        <v>18</v>
      </c>
      <c r="F33" s="1">
        <v>4.1100000000000003</v>
      </c>
      <c r="G33" s="1">
        <v>324.39999999999998</v>
      </c>
      <c r="H33" s="3" t="s">
        <v>19</v>
      </c>
      <c r="I33" s="3" t="s">
        <v>104</v>
      </c>
      <c r="J33" s="2" t="s">
        <v>176</v>
      </c>
      <c r="K33" s="3" t="s">
        <v>177</v>
      </c>
      <c r="L33" s="3" t="s">
        <v>31</v>
      </c>
      <c r="M33" s="3" t="s">
        <v>32</v>
      </c>
      <c r="N33" s="3" t="s">
        <v>178</v>
      </c>
      <c r="O33" s="3" t="s">
        <v>179</v>
      </c>
      <c r="P33" s="3">
        <f>COUNTBLANK(crocodile_dataset[[Observation ID]:[Notes]])</f>
        <v>0</v>
      </c>
    </row>
    <row r="34" spans="1:21" x14ac:dyDescent="0.2">
      <c r="A34" s="4">
        <v>33</v>
      </c>
      <c r="B34" s="3" t="s">
        <v>145</v>
      </c>
      <c r="C34" s="3" t="s">
        <v>146</v>
      </c>
      <c r="D34" s="3" t="s">
        <v>17</v>
      </c>
      <c r="E34" s="3" t="s">
        <v>18</v>
      </c>
      <c r="F34" s="1">
        <v>2.42</v>
      </c>
      <c r="G34" s="1">
        <v>85.6</v>
      </c>
      <c r="H34" s="3" t="s">
        <v>19</v>
      </c>
      <c r="I34" s="3" t="s">
        <v>104</v>
      </c>
      <c r="J34" s="2" t="s">
        <v>180</v>
      </c>
      <c r="K34" s="3" t="s">
        <v>148</v>
      </c>
      <c r="L34" s="3" t="s">
        <v>23</v>
      </c>
      <c r="M34" s="3" t="s">
        <v>41</v>
      </c>
      <c r="N34" s="3" t="s">
        <v>181</v>
      </c>
      <c r="O34" s="3" t="s">
        <v>182</v>
      </c>
      <c r="P34" s="3">
        <f>COUNTBLANK(crocodile_dataset[[Observation ID]:[Notes]])</f>
        <v>0</v>
      </c>
    </row>
    <row r="35" spans="1:21" x14ac:dyDescent="0.2">
      <c r="A35" s="4">
        <v>34</v>
      </c>
      <c r="B35" s="3" t="s">
        <v>183</v>
      </c>
      <c r="C35" s="3" t="s">
        <v>184</v>
      </c>
      <c r="D35" s="3" t="s">
        <v>17</v>
      </c>
      <c r="E35" s="3" t="s">
        <v>18</v>
      </c>
      <c r="F35" s="1">
        <v>1.01</v>
      </c>
      <c r="G35" s="1">
        <v>28.9</v>
      </c>
      <c r="H35" s="3" t="s">
        <v>37</v>
      </c>
      <c r="I35" s="3" t="s">
        <v>38</v>
      </c>
      <c r="J35" s="2" t="s">
        <v>185</v>
      </c>
      <c r="K35" s="3" t="s">
        <v>130</v>
      </c>
      <c r="L35" s="3" t="s">
        <v>46</v>
      </c>
      <c r="M35" s="3" t="s">
        <v>41</v>
      </c>
      <c r="N35" s="3" t="s">
        <v>186</v>
      </c>
      <c r="O35" s="3" t="s">
        <v>187</v>
      </c>
      <c r="P35" s="3">
        <f>COUNTBLANK(crocodile_dataset[[Observation ID]:[Notes]])</f>
        <v>0</v>
      </c>
    </row>
    <row r="36" spans="1:21" x14ac:dyDescent="0.2">
      <c r="A36" s="4">
        <v>35</v>
      </c>
      <c r="B36" s="3" t="s">
        <v>188</v>
      </c>
      <c r="C36" s="3" t="s">
        <v>189</v>
      </c>
      <c r="D36" s="3" t="s">
        <v>17</v>
      </c>
      <c r="E36" s="3" t="s">
        <v>18</v>
      </c>
      <c r="F36" s="1">
        <v>0.76</v>
      </c>
      <c r="G36" s="1">
        <v>36.700000000000003</v>
      </c>
      <c r="H36" s="3" t="s">
        <v>37</v>
      </c>
      <c r="I36" s="3" t="s">
        <v>38</v>
      </c>
      <c r="J36" s="2" t="s">
        <v>190</v>
      </c>
      <c r="K36" s="3" t="s">
        <v>191</v>
      </c>
      <c r="L36" s="3" t="s">
        <v>23</v>
      </c>
      <c r="M36" s="3" t="s">
        <v>24</v>
      </c>
      <c r="N36" s="3" t="s">
        <v>192</v>
      </c>
      <c r="O36" s="3" t="s">
        <v>193</v>
      </c>
      <c r="P36" s="3">
        <f>COUNTBLANK(crocodile_dataset[[Observation ID]:[Notes]])</f>
        <v>0</v>
      </c>
    </row>
    <row r="37" spans="1:21" x14ac:dyDescent="0.2">
      <c r="A37" s="4">
        <v>36</v>
      </c>
      <c r="B37" s="3" t="s">
        <v>183</v>
      </c>
      <c r="C37" s="3" t="s">
        <v>184</v>
      </c>
      <c r="D37" s="3" t="s">
        <v>17</v>
      </c>
      <c r="E37" s="3" t="s">
        <v>18</v>
      </c>
      <c r="F37" s="1">
        <v>2.2599999999999998</v>
      </c>
      <c r="G37" s="1">
        <v>84.2</v>
      </c>
      <c r="H37" s="3" t="s">
        <v>19</v>
      </c>
      <c r="I37" s="3" t="s">
        <v>20</v>
      </c>
      <c r="J37" s="2" t="s">
        <v>194</v>
      </c>
      <c r="K37" s="3" t="s">
        <v>130</v>
      </c>
      <c r="L37" s="3" t="s">
        <v>195</v>
      </c>
      <c r="M37" s="3" t="s">
        <v>41</v>
      </c>
      <c r="N37" s="3" t="s">
        <v>196</v>
      </c>
      <c r="O37" s="3" t="s">
        <v>197</v>
      </c>
      <c r="P37" s="3">
        <f>COUNTBLANK(crocodile_dataset[[Observation ID]:[Notes]])</f>
        <v>0</v>
      </c>
    </row>
    <row r="38" spans="1:21" x14ac:dyDescent="0.2">
      <c r="A38" s="4">
        <v>37</v>
      </c>
      <c r="B38" s="3" t="s">
        <v>87</v>
      </c>
      <c r="C38" s="3" t="s">
        <v>88</v>
      </c>
      <c r="D38" s="3" t="s">
        <v>17</v>
      </c>
      <c r="E38" s="3" t="s">
        <v>69</v>
      </c>
      <c r="F38" s="1">
        <v>1.48</v>
      </c>
      <c r="G38" s="1">
        <v>21.9</v>
      </c>
      <c r="H38" s="3" t="s">
        <v>19</v>
      </c>
      <c r="I38" s="3" t="s">
        <v>104</v>
      </c>
      <c r="J38" s="2" t="s">
        <v>198</v>
      </c>
      <c r="K38" s="3" t="s">
        <v>106</v>
      </c>
      <c r="L38" s="3" t="s">
        <v>91</v>
      </c>
      <c r="M38" s="3" t="s">
        <v>32</v>
      </c>
      <c r="N38" s="3" t="s">
        <v>199</v>
      </c>
      <c r="O38" s="3" t="s">
        <v>200</v>
      </c>
      <c r="P38" s="3">
        <f>COUNTBLANK(crocodile_dataset[[Observation ID]:[Notes]])</f>
        <v>0</v>
      </c>
    </row>
    <row r="39" spans="1:21" x14ac:dyDescent="0.2">
      <c r="A39" s="4">
        <v>38</v>
      </c>
      <c r="B39" s="3" t="s">
        <v>201</v>
      </c>
      <c r="C39" s="3" t="s">
        <v>202</v>
      </c>
      <c r="D39" s="3" t="s">
        <v>17</v>
      </c>
      <c r="E39" s="3" t="s">
        <v>203</v>
      </c>
      <c r="F39" s="1">
        <v>2.96</v>
      </c>
      <c r="G39" s="1">
        <v>182.7</v>
      </c>
      <c r="H39" s="3" t="s">
        <v>19</v>
      </c>
      <c r="I39" s="3" t="s">
        <v>38</v>
      </c>
      <c r="J39" s="2" t="s">
        <v>204</v>
      </c>
      <c r="K39" s="3" t="s">
        <v>90</v>
      </c>
      <c r="L39" s="3" t="s">
        <v>23</v>
      </c>
      <c r="M39" s="3" t="s">
        <v>41</v>
      </c>
      <c r="N39" s="3" t="s">
        <v>205</v>
      </c>
      <c r="O39" s="3" t="s">
        <v>206</v>
      </c>
      <c r="P39" s="3">
        <f>COUNTBLANK(crocodile_dataset[[Observation ID]:[Notes]])</f>
        <v>0</v>
      </c>
    </row>
    <row r="40" spans="1:21" x14ac:dyDescent="0.2">
      <c r="A40" s="4">
        <v>39</v>
      </c>
      <c r="B40" s="3" t="s">
        <v>207</v>
      </c>
      <c r="C40" s="3" t="s">
        <v>208</v>
      </c>
      <c r="D40" s="3" t="s">
        <v>17</v>
      </c>
      <c r="E40" s="3" t="s">
        <v>18</v>
      </c>
      <c r="F40" s="1">
        <v>1.05</v>
      </c>
      <c r="G40" s="1">
        <v>24</v>
      </c>
      <c r="H40" s="3" t="s">
        <v>37</v>
      </c>
      <c r="I40" s="3" t="s">
        <v>104</v>
      </c>
      <c r="J40" s="2" t="s">
        <v>209</v>
      </c>
      <c r="K40" s="3" t="s">
        <v>210</v>
      </c>
      <c r="L40" s="3" t="s">
        <v>211</v>
      </c>
      <c r="M40" s="3" t="s">
        <v>24</v>
      </c>
      <c r="N40" s="3" t="s">
        <v>212</v>
      </c>
      <c r="O40" s="3" t="s">
        <v>213</v>
      </c>
      <c r="P40" s="3">
        <f>COUNTBLANK(crocodile_dataset[[Observation ID]:[Notes]])</f>
        <v>0</v>
      </c>
    </row>
    <row r="41" spans="1:21" x14ac:dyDescent="0.2">
      <c r="A41" s="4">
        <v>40</v>
      </c>
      <c r="B41" s="3" t="s">
        <v>76</v>
      </c>
      <c r="C41" s="3" t="s">
        <v>77</v>
      </c>
      <c r="D41" s="3" t="s">
        <v>17</v>
      </c>
      <c r="E41" s="3" t="s">
        <v>18</v>
      </c>
      <c r="F41" s="1">
        <v>2.72</v>
      </c>
      <c r="G41" s="1">
        <v>150.30000000000001</v>
      </c>
      <c r="H41" s="3" t="s">
        <v>61</v>
      </c>
      <c r="I41" s="3" t="s">
        <v>104</v>
      </c>
      <c r="J41" s="2" t="s">
        <v>214</v>
      </c>
      <c r="K41" s="3" t="s">
        <v>215</v>
      </c>
      <c r="L41" s="3" t="s">
        <v>216</v>
      </c>
      <c r="M41" s="3" t="s">
        <v>24</v>
      </c>
      <c r="N41" s="3" t="s">
        <v>217</v>
      </c>
      <c r="O41" s="3" t="s">
        <v>218</v>
      </c>
      <c r="P41" s="3">
        <f>COUNTBLANK(crocodile_dataset[[Observation ID]:[Notes]])</f>
        <v>0</v>
      </c>
    </row>
    <row r="42" spans="1:21" x14ac:dyDescent="0.2">
      <c r="A42" s="4">
        <v>41</v>
      </c>
      <c r="B42" s="3" t="s">
        <v>49</v>
      </c>
      <c r="C42" s="3" t="s">
        <v>50</v>
      </c>
      <c r="D42" s="3" t="s">
        <v>17</v>
      </c>
      <c r="E42" s="3" t="s">
        <v>18</v>
      </c>
      <c r="F42" s="1">
        <v>3.25</v>
      </c>
      <c r="G42" s="1">
        <v>195.6</v>
      </c>
      <c r="H42" s="3" t="s">
        <v>19</v>
      </c>
      <c r="I42" s="3" t="s">
        <v>38</v>
      </c>
      <c r="J42" s="2" t="s">
        <v>219</v>
      </c>
      <c r="K42" s="3" t="s">
        <v>161</v>
      </c>
      <c r="L42" s="3" t="s">
        <v>46</v>
      </c>
      <c r="M42" s="3" t="s">
        <v>32</v>
      </c>
      <c r="N42" s="3" t="s">
        <v>220</v>
      </c>
      <c r="O42" s="3" t="s">
        <v>221</v>
      </c>
      <c r="P42" s="3">
        <f>COUNTBLANK(crocodile_dataset[[Observation ID]:[Notes]])</f>
        <v>0</v>
      </c>
    </row>
    <row r="43" spans="1:21" x14ac:dyDescent="0.2">
      <c r="A43" s="4">
        <v>42</v>
      </c>
      <c r="B43" s="3" t="s">
        <v>115</v>
      </c>
      <c r="C43" s="3" t="s">
        <v>116</v>
      </c>
      <c r="D43" s="3" t="s">
        <v>17</v>
      </c>
      <c r="E43" s="3" t="s">
        <v>18</v>
      </c>
      <c r="F43" s="1">
        <v>3.57</v>
      </c>
      <c r="G43" s="1">
        <v>387.4</v>
      </c>
      <c r="H43" s="3" t="s">
        <v>61</v>
      </c>
      <c r="I43" s="3" t="s">
        <v>104</v>
      </c>
      <c r="J43" s="2" t="s">
        <v>222</v>
      </c>
      <c r="K43" s="3" t="s">
        <v>223</v>
      </c>
      <c r="L43" s="3" t="s">
        <v>153</v>
      </c>
      <c r="M43" s="3" t="s">
        <v>24</v>
      </c>
      <c r="N43" s="3" t="s">
        <v>224</v>
      </c>
      <c r="O43" s="3" t="s">
        <v>225</v>
      </c>
      <c r="P43" s="3">
        <f>COUNTBLANK(crocodile_dataset[[Observation ID]:[Notes]])</f>
        <v>0</v>
      </c>
    </row>
    <row r="44" spans="1:21" x14ac:dyDescent="0.2">
      <c r="A44" s="4">
        <v>43</v>
      </c>
      <c r="B44" s="3" t="s">
        <v>59</v>
      </c>
      <c r="C44" s="3" t="s">
        <v>60</v>
      </c>
      <c r="D44" s="3" t="s">
        <v>17</v>
      </c>
      <c r="E44" s="3" t="s">
        <v>18</v>
      </c>
      <c r="F44" s="1">
        <v>0.28999999999999998</v>
      </c>
      <c r="G44" s="1">
        <v>33.200000000000003</v>
      </c>
      <c r="H44" s="3" t="s">
        <v>156</v>
      </c>
      <c r="I44" s="3" t="s">
        <v>38</v>
      </c>
      <c r="J44" s="2" t="s">
        <v>226</v>
      </c>
      <c r="K44" s="3" t="s">
        <v>63</v>
      </c>
      <c r="L44" s="3" t="s">
        <v>64</v>
      </c>
      <c r="M44" s="3" t="s">
        <v>41</v>
      </c>
      <c r="N44" s="3" t="s">
        <v>227</v>
      </c>
      <c r="O44" s="3" t="s">
        <v>228</v>
      </c>
      <c r="P44" s="3">
        <f>COUNTBLANK(crocodile_dataset[[Observation ID]:[Notes]])</f>
        <v>0</v>
      </c>
    </row>
    <row r="45" spans="1:21" x14ac:dyDescent="0.2">
      <c r="A45" s="4">
        <v>44</v>
      </c>
      <c r="B45" s="3" t="s">
        <v>15</v>
      </c>
      <c r="C45" s="3" t="s">
        <v>16</v>
      </c>
      <c r="D45" s="3" t="s">
        <v>17</v>
      </c>
      <c r="E45" s="3" t="s">
        <v>18</v>
      </c>
      <c r="F45" s="1">
        <v>2.33</v>
      </c>
      <c r="G45" s="1">
        <v>74</v>
      </c>
      <c r="H45" s="3" t="s">
        <v>19</v>
      </c>
      <c r="I45" s="3" t="s">
        <v>38</v>
      </c>
      <c r="J45" s="2" t="s">
        <v>229</v>
      </c>
      <c r="K45" s="3" t="s">
        <v>45</v>
      </c>
      <c r="L45" s="3" t="s">
        <v>23</v>
      </c>
      <c r="M45" s="3" t="s">
        <v>24</v>
      </c>
      <c r="N45" s="3" t="s">
        <v>230</v>
      </c>
      <c r="O45" s="3" t="s">
        <v>231</v>
      </c>
      <c r="P45" s="3">
        <f>COUNTBLANK(crocodile_dataset[[Observation ID]:[Notes]])</f>
        <v>0</v>
      </c>
    </row>
    <row r="46" spans="1:21" x14ac:dyDescent="0.2">
      <c r="A46" s="4">
        <v>45</v>
      </c>
      <c r="B46" s="3" t="s">
        <v>15</v>
      </c>
      <c r="C46" s="3" t="s">
        <v>16</v>
      </c>
      <c r="D46" s="3" t="s">
        <v>17</v>
      </c>
      <c r="E46" s="3" t="s">
        <v>18</v>
      </c>
      <c r="F46" s="1">
        <v>2.5</v>
      </c>
      <c r="G46" s="1">
        <v>90.6</v>
      </c>
      <c r="H46" s="3" t="s">
        <v>19</v>
      </c>
      <c r="I46" s="3" t="s">
        <v>20</v>
      </c>
      <c r="J46" s="2" t="s">
        <v>232</v>
      </c>
      <c r="K46" s="3" t="s">
        <v>233</v>
      </c>
      <c r="L46" s="3" t="s">
        <v>84</v>
      </c>
      <c r="M46" s="3" t="s">
        <v>24</v>
      </c>
      <c r="N46" s="3" t="s">
        <v>234</v>
      </c>
      <c r="O46" s="3" t="s">
        <v>235</v>
      </c>
      <c r="P46" s="3">
        <f>COUNTBLANK(crocodile_dataset[[Observation ID]:[Notes]])</f>
        <v>0</v>
      </c>
    </row>
    <row r="47" spans="1:21" x14ac:dyDescent="0.2">
      <c r="A47" s="4">
        <v>46</v>
      </c>
      <c r="B47" s="3" t="s">
        <v>15</v>
      </c>
      <c r="C47" s="3" t="s">
        <v>16</v>
      </c>
      <c r="D47" s="3" t="s">
        <v>17</v>
      </c>
      <c r="E47" s="3" t="s">
        <v>18</v>
      </c>
      <c r="F47" s="1">
        <v>2.52</v>
      </c>
      <c r="G47" s="1">
        <v>104.1</v>
      </c>
      <c r="H47" s="3" t="s">
        <v>19</v>
      </c>
      <c r="I47" s="3" t="s">
        <v>20</v>
      </c>
      <c r="J47" s="2" t="s">
        <v>236</v>
      </c>
      <c r="K47" s="3" t="s">
        <v>233</v>
      </c>
      <c r="L47" s="3" t="s">
        <v>46</v>
      </c>
      <c r="M47" s="3" t="s">
        <v>24</v>
      </c>
      <c r="N47" s="3" t="s">
        <v>237</v>
      </c>
      <c r="O47" s="3" t="s">
        <v>238</v>
      </c>
      <c r="P47" s="3">
        <f>COUNTBLANK(crocodile_dataset[[Observation ID]:[Notes]])</f>
        <v>0</v>
      </c>
    </row>
    <row r="48" spans="1:21" x14ac:dyDescent="0.2">
      <c r="A48" s="4">
        <v>47</v>
      </c>
      <c r="B48" s="3" t="s">
        <v>27</v>
      </c>
      <c r="C48" s="3" t="s">
        <v>28</v>
      </c>
      <c r="D48" s="3" t="s">
        <v>17</v>
      </c>
      <c r="E48" s="3" t="s">
        <v>18</v>
      </c>
      <c r="F48" s="1">
        <v>3.04</v>
      </c>
      <c r="G48" s="1">
        <v>155</v>
      </c>
      <c r="H48" s="3" t="s">
        <v>19</v>
      </c>
      <c r="I48" s="3" t="s">
        <v>38</v>
      </c>
      <c r="J48" s="2" t="s">
        <v>239</v>
      </c>
      <c r="K48" s="3" t="s">
        <v>240</v>
      </c>
      <c r="L48" s="3" t="s">
        <v>131</v>
      </c>
      <c r="M48" s="3" t="s">
        <v>32</v>
      </c>
      <c r="N48" s="3" t="s">
        <v>241</v>
      </c>
      <c r="O48" s="3" t="s">
        <v>242</v>
      </c>
      <c r="P48" s="3">
        <f>COUNTBLANK(crocodile_dataset[[Observation ID]:[Notes]])</f>
        <v>0</v>
      </c>
      <c r="U48" s="1">
        <f>AVERAGE(G3:G974)</f>
        <v>157.57345679012326</v>
      </c>
    </row>
    <row r="49" spans="1:16" x14ac:dyDescent="0.2">
      <c r="A49" s="4">
        <v>48</v>
      </c>
      <c r="B49" s="3" t="s">
        <v>35</v>
      </c>
      <c r="C49" s="3" t="s">
        <v>36</v>
      </c>
      <c r="D49" s="3" t="s">
        <v>17</v>
      </c>
      <c r="E49" s="3" t="s">
        <v>18</v>
      </c>
      <c r="F49" s="1">
        <v>3.4</v>
      </c>
      <c r="G49" s="1">
        <v>316.60000000000002</v>
      </c>
      <c r="H49" s="3" t="s">
        <v>61</v>
      </c>
      <c r="I49" s="3" t="s">
        <v>104</v>
      </c>
      <c r="J49" s="2" t="s">
        <v>243</v>
      </c>
      <c r="K49" s="3" t="s">
        <v>30</v>
      </c>
      <c r="L49" s="3" t="s">
        <v>244</v>
      </c>
      <c r="M49" s="3" t="s">
        <v>41</v>
      </c>
      <c r="N49" s="3" t="s">
        <v>245</v>
      </c>
      <c r="O49" s="3" t="s">
        <v>246</v>
      </c>
      <c r="P49" s="3">
        <f>COUNTBLANK(crocodile_dataset[[Observation ID]:[Notes]])</f>
        <v>0</v>
      </c>
    </row>
    <row r="50" spans="1:16" x14ac:dyDescent="0.2">
      <c r="A50" s="4">
        <v>49</v>
      </c>
      <c r="B50" s="3" t="s">
        <v>201</v>
      </c>
      <c r="C50" s="3" t="s">
        <v>202</v>
      </c>
      <c r="D50" s="3" t="s">
        <v>17</v>
      </c>
      <c r="E50" s="3" t="s">
        <v>203</v>
      </c>
      <c r="F50" s="1">
        <v>2.4300000000000002</v>
      </c>
      <c r="G50" s="1">
        <v>96.9</v>
      </c>
      <c r="H50" s="3" t="s">
        <v>19</v>
      </c>
      <c r="I50" s="3" t="s">
        <v>20</v>
      </c>
      <c r="J50" s="2" t="s">
        <v>247</v>
      </c>
      <c r="K50" s="3" t="s">
        <v>248</v>
      </c>
      <c r="L50" s="3" t="s">
        <v>23</v>
      </c>
      <c r="M50" s="3" t="s">
        <v>41</v>
      </c>
      <c r="N50" s="3" t="s">
        <v>249</v>
      </c>
      <c r="O50" s="3" t="s">
        <v>250</v>
      </c>
      <c r="P50" s="3">
        <f>COUNTBLANK(crocodile_dataset[[Observation ID]:[Notes]])</f>
        <v>0</v>
      </c>
    </row>
    <row r="51" spans="1:16" x14ac:dyDescent="0.2">
      <c r="A51" s="4">
        <v>50</v>
      </c>
      <c r="B51" s="3" t="s">
        <v>188</v>
      </c>
      <c r="C51" s="3" t="s">
        <v>189</v>
      </c>
      <c r="D51" s="3" t="s">
        <v>17</v>
      </c>
      <c r="E51" s="3" t="s">
        <v>18</v>
      </c>
      <c r="F51" s="1">
        <v>2.5099999999999998</v>
      </c>
      <c r="G51" s="1">
        <v>87.4</v>
      </c>
      <c r="H51" s="3" t="s">
        <v>61</v>
      </c>
      <c r="I51" s="3" t="s">
        <v>104</v>
      </c>
      <c r="J51" s="2" t="s">
        <v>251</v>
      </c>
      <c r="K51" s="3" t="s">
        <v>252</v>
      </c>
      <c r="L51" s="3" t="s">
        <v>23</v>
      </c>
      <c r="M51" s="3" t="s">
        <v>24</v>
      </c>
      <c r="N51" s="3" t="s">
        <v>253</v>
      </c>
      <c r="O51" s="3" t="s">
        <v>254</v>
      </c>
      <c r="P51" s="3">
        <f>COUNTBLANK(crocodile_dataset[[Observation ID]:[Notes]])</f>
        <v>0</v>
      </c>
    </row>
    <row r="52" spans="1:16" x14ac:dyDescent="0.2">
      <c r="A52" s="4">
        <v>51</v>
      </c>
      <c r="B52" s="3" t="s">
        <v>27</v>
      </c>
      <c r="C52" s="3" t="s">
        <v>28</v>
      </c>
      <c r="D52" s="3" t="s">
        <v>17</v>
      </c>
      <c r="E52" s="3" t="s">
        <v>18</v>
      </c>
      <c r="F52" s="1">
        <v>3.57</v>
      </c>
      <c r="G52" s="1">
        <v>229.3</v>
      </c>
      <c r="H52" s="3" t="s">
        <v>19</v>
      </c>
      <c r="I52" s="3" t="s">
        <v>104</v>
      </c>
      <c r="J52" s="2" t="s">
        <v>255</v>
      </c>
      <c r="K52" s="3" t="s">
        <v>177</v>
      </c>
      <c r="L52" s="3" t="s">
        <v>31</v>
      </c>
      <c r="M52" s="3" t="s">
        <v>32</v>
      </c>
      <c r="N52" s="3" t="s">
        <v>256</v>
      </c>
      <c r="O52" s="3" t="s">
        <v>257</v>
      </c>
      <c r="P52" s="3">
        <f>COUNTBLANK(crocodile_dataset[[Observation ID]:[Notes]])</f>
        <v>0</v>
      </c>
    </row>
    <row r="53" spans="1:16" x14ac:dyDescent="0.2">
      <c r="A53" s="4">
        <v>52</v>
      </c>
      <c r="B53" s="3" t="s">
        <v>201</v>
      </c>
      <c r="C53" s="3" t="s">
        <v>202</v>
      </c>
      <c r="D53" s="3" t="s">
        <v>17</v>
      </c>
      <c r="E53" s="3" t="s">
        <v>203</v>
      </c>
      <c r="F53" s="1">
        <v>2.96</v>
      </c>
      <c r="G53" s="1">
        <v>149.9</v>
      </c>
      <c r="H53" s="3" t="s">
        <v>19</v>
      </c>
      <c r="I53" s="3" t="s">
        <v>38</v>
      </c>
      <c r="J53" s="2" t="s">
        <v>258</v>
      </c>
      <c r="K53" s="3" t="s">
        <v>248</v>
      </c>
      <c r="L53" s="3" t="s">
        <v>259</v>
      </c>
      <c r="M53" s="3" t="s">
        <v>41</v>
      </c>
      <c r="N53" s="3" t="s">
        <v>260</v>
      </c>
      <c r="O53" s="3" t="s">
        <v>261</v>
      </c>
      <c r="P53" s="3">
        <f>COUNTBLANK(crocodile_dataset[[Observation ID]:[Notes]])</f>
        <v>0</v>
      </c>
    </row>
    <row r="54" spans="1:16" x14ac:dyDescent="0.2">
      <c r="A54" s="4">
        <v>53</v>
      </c>
      <c r="B54" s="3" t="s">
        <v>59</v>
      </c>
      <c r="C54" s="3" t="s">
        <v>60</v>
      </c>
      <c r="D54" s="3" t="s">
        <v>17</v>
      </c>
      <c r="E54" s="3" t="s">
        <v>18</v>
      </c>
      <c r="F54" s="1">
        <v>0.96</v>
      </c>
      <c r="G54" s="1">
        <v>31.8</v>
      </c>
      <c r="H54" s="3" t="s">
        <v>37</v>
      </c>
      <c r="I54" s="3" t="s">
        <v>20</v>
      </c>
      <c r="J54" s="2" t="s">
        <v>262</v>
      </c>
      <c r="K54" s="3" t="s">
        <v>63</v>
      </c>
      <c r="L54" s="3" t="s">
        <v>23</v>
      </c>
      <c r="M54" s="3" t="s">
        <v>41</v>
      </c>
      <c r="N54" s="3" t="s">
        <v>263</v>
      </c>
      <c r="O54" s="3" t="s">
        <v>264</v>
      </c>
      <c r="P54" s="3">
        <f>COUNTBLANK(crocodile_dataset[[Observation ID]:[Notes]])</f>
        <v>0</v>
      </c>
    </row>
    <row r="55" spans="1:16" x14ac:dyDescent="0.2">
      <c r="A55" s="4">
        <v>54</v>
      </c>
      <c r="B55" s="3" t="s">
        <v>127</v>
      </c>
      <c r="C55" s="3" t="s">
        <v>128</v>
      </c>
      <c r="D55" s="3" t="s">
        <v>17</v>
      </c>
      <c r="E55" s="3" t="s">
        <v>18</v>
      </c>
      <c r="F55" s="1">
        <v>5.83</v>
      </c>
      <c r="G55" s="1">
        <v>953.9</v>
      </c>
      <c r="H55" s="3" t="s">
        <v>19</v>
      </c>
      <c r="I55" s="3" t="s">
        <v>38</v>
      </c>
      <c r="J55" s="2" t="s">
        <v>265</v>
      </c>
      <c r="K55" s="3" t="s">
        <v>191</v>
      </c>
      <c r="L55" s="3" t="s">
        <v>266</v>
      </c>
      <c r="M55" s="3" t="s">
        <v>24</v>
      </c>
      <c r="N55" s="3" t="s">
        <v>267</v>
      </c>
      <c r="O55" s="3" t="s">
        <v>268</v>
      </c>
      <c r="P55" s="3">
        <f>COUNTBLANK(crocodile_dataset[[Observation ID]:[Notes]])</f>
        <v>0</v>
      </c>
    </row>
    <row r="56" spans="1:16" x14ac:dyDescent="0.2">
      <c r="A56" s="4">
        <v>55</v>
      </c>
      <c r="B56" s="3" t="s">
        <v>188</v>
      </c>
      <c r="C56" s="3" t="s">
        <v>189</v>
      </c>
      <c r="D56" s="3" t="s">
        <v>17</v>
      </c>
      <c r="E56" s="3" t="s">
        <v>18</v>
      </c>
      <c r="F56" s="1">
        <v>2.97</v>
      </c>
      <c r="G56" s="1">
        <v>120.1</v>
      </c>
      <c r="H56" s="3" t="s">
        <v>61</v>
      </c>
      <c r="I56" s="3" t="s">
        <v>104</v>
      </c>
      <c r="J56" s="2" t="s">
        <v>170</v>
      </c>
      <c r="K56" s="3" t="s">
        <v>191</v>
      </c>
      <c r="L56" s="3" t="s">
        <v>46</v>
      </c>
      <c r="M56" s="3" t="s">
        <v>24</v>
      </c>
      <c r="N56" s="3" t="s">
        <v>269</v>
      </c>
      <c r="O56" s="3" t="s">
        <v>270</v>
      </c>
      <c r="P56" s="3">
        <f>COUNTBLANK(crocodile_dataset[[Observation ID]:[Notes]])</f>
        <v>0</v>
      </c>
    </row>
    <row r="57" spans="1:16" x14ac:dyDescent="0.2">
      <c r="A57" s="4">
        <v>56</v>
      </c>
      <c r="B57" s="3" t="s">
        <v>201</v>
      </c>
      <c r="C57" s="3" t="s">
        <v>202</v>
      </c>
      <c r="D57" s="3" t="s">
        <v>17</v>
      </c>
      <c r="E57" s="3" t="s">
        <v>203</v>
      </c>
      <c r="F57" s="1">
        <v>1.77</v>
      </c>
      <c r="G57" s="1">
        <v>71.7</v>
      </c>
      <c r="H57" s="3" t="s">
        <v>37</v>
      </c>
      <c r="I57" s="3" t="s">
        <v>104</v>
      </c>
      <c r="J57" s="2" t="s">
        <v>271</v>
      </c>
      <c r="K57" s="3" t="s">
        <v>272</v>
      </c>
      <c r="L57" s="3" t="s">
        <v>259</v>
      </c>
      <c r="M57" s="3" t="s">
        <v>41</v>
      </c>
      <c r="N57" s="3" t="s">
        <v>273</v>
      </c>
      <c r="O57" s="3" t="s">
        <v>274</v>
      </c>
      <c r="P57" s="3">
        <f>COUNTBLANK(crocodile_dataset[[Observation ID]:[Notes]])</f>
        <v>0</v>
      </c>
    </row>
    <row r="58" spans="1:16" x14ac:dyDescent="0.2">
      <c r="A58" s="4">
        <v>57</v>
      </c>
      <c r="B58" s="3" t="s">
        <v>35</v>
      </c>
      <c r="C58" s="3" t="s">
        <v>36</v>
      </c>
      <c r="D58" s="3" t="s">
        <v>17</v>
      </c>
      <c r="E58" s="3" t="s">
        <v>18</v>
      </c>
      <c r="F58" s="1">
        <v>0.43</v>
      </c>
      <c r="G58" s="1">
        <v>93.9</v>
      </c>
      <c r="H58" s="3" t="s">
        <v>156</v>
      </c>
      <c r="I58" s="3" t="s">
        <v>104</v>
      </c>
      <c r="J58" s="2" t="s">
        <v>275</v>
      </c>
      <c r="K58" s="3" t="s">
        <v>30</v>
      </c>
      <c r="L58" s="3" t="s">
        <v>40</v>
      </c>
      <c r="M58" s="3" t="s">
        <v>41</v>
      </c>
      <c r="N58" s="3" t="s">
        <v>276</v>
      </c>
      <c r="O58" s="3" t="s">
        <v>277</v>
      </c>
      <c r="P58" s="3">
        <f>COUNTBLANK(crocodile_dataset[[Observation ID]:[Notes]])</f>
        <v>0</v>
      </c>
    </row>
    <row r="59" spans="1:16" x14ac:dyDescent="0.2">
      <c r="A59" s="4">
        <v>58</v>
      </c>
      <c r="B59" s="3" t="s">
        <v>120</v>
      </c>
      <c r="C59" s="3" t="s">
        <v>121</v>
      </c>
      <c r="D59" s="3" t="s">
        <v>17</v>
      </c>
      <c r="E59" s="3" t="s">
        <v>18</v>
      </c>
      <c r="F59" s="1">
        <v>2.0499999999999998</v>
      </c>
      <c r="G59" s="1">
        <v>70.8</v>
      </c>
      <c r="H59" s="3" t="s">
        <v>37</v>
      </c>
      <c r="I59" s="3" t="s">
        <v>38</v>
      </c>
      <c r="J59" s="2" t="s">
        <v>278</v>
      </c>
      <c r="K59" s="3" t="s">
        <v>135</v>
      </c>
      <c r="L59" s="3" t="s">
        <v>124</v>
      </c>
      <c r="M59" s="3" t="s">
        <v>73</v>
      </c>
      <c r="N59" s="3" t="s">
        <v>279</v>
      </c>
      <c r="O59" s="3" t="s">
        <v>280</v>
      </c>
      <c r="P59" s="3">
        <f>COUNTBLANK(crocodile_dataset[[Observation ID]:[Notes]])</f>
        <v>0</v>
      </c>
    </row>
    <row r="60" spans="1:16" x14ac:dyDescent="0.2">
      <c r="A60" s="4">
        <v>59</v>
      </c>
      <c r="B60" s="3" t="s">
        <v>201</v>
      </c>
      <c r="C60" s="3" t="s">
        <v>202</v>
      </c>
      <c r="D60" s="3" t="s">
        <v>17</v>
      </c>
      <c r="E60" s="3" t="s">
        <v>203</v>
      </c>
      <c r="F60" s="1">
        <v>2.2599999999999998</v>
      </c>
      <c r="G60" s="1">
        <v>91.6</v>
      </c>
      <c r="H60" s="3" t="s">
        <v>61</v>
      </c>
      <c r="I60" s="3" t="s">
        <v>20</v>
      </c>
      <c r="J60" s="2" t="s">
        <v>281</v>
      </c>
      <c r="K60" s="3" t="s">
        <v>282</v>
      </c>
      <c r="L60" s="3" t="s">
        <v>259</v>
      </c>
      <c r="M60" s="3" t="s">
        <v>41</v>
      </c>
      <c r="N60" s="3" t="s">
        <v>283</v>
      </c>
      <c r="O60" s="3" t="s">
        <v>284</v>
      </c>
      <c r="P60" s="3">
        <f>COUNTBLANK(crocodile_dataset[[Observation ID]:[Notes]])</f>
        <v>0</v>
      </c>
    </row>
    <row r="61" spans="1:16" x14ac:dyDescent="0.2">
      <c r="A61" s="4">
        <v>60</v>
      </c>
      <c r="B61" s="3" t="s">
        <v>127</v>
      </c>
      <c r="C61" s="3" t="s">
        <v>128</v>
      </c>
      <c r="D61" s="3" t="s">
        <v>17</v>
      </c>
      <c r="E61" s="3" t="s">
        <v>18</v>
      </c>
      <c r="F61" s="1">
        <v>5.43</v>
      </c>
      <c r="G61" s="1">
        <v>818.2</v>
      </c>
      <c r="H61" s="3" t="s">
        <v>19</v>
      </c>
      <c r="I61" s="3" t="s">
        <v>20</v>
      </c>
      <c r="J61" s="2" t="s">
        <v>285</v>
      </c>
      <c r="K61" s="3" t="s">
        <v>286</v>
      </c>
      <c r="L61" s="3" t="s">
        <v>266</v>
      </c>
      <c r="M61" s="3" t="s">
        <v>24</v>
      </c>
      <c r="N61" s="3" t="s">
        <v>287</v>
      </c>
      <c r="O61" s="3" t="s">
        <v>288</v>
      </c>
      <c r="P61" s="3">
        <f>COUNTBLANK(crocodile_dataset[[Observation ID]:[Notes]])</f>
        <v>0</v>
      </c>
    </row>
    <row r="62" spans="1:16" x14ac:dyDescent="0.2">
      <c r="A62" s="4">
        <v>61</v>
      </c>
      <c r="B62" s="3" t="s">
        <v>188</v>
      </c>
      <c r="C62" s="3" t="s">
        <v>189</v>
      </c>
      <c r="D62" s="3" t="s">
        <v>17</v>
      </c>
      <c r="E62" s="3" t="s">
        <v>18</v>
      </c>
      <c r="F62" s="1">
        <v>3.04</v>
      </c>
      <c r="G62" s="1">
        <v>133.9</v>
      </c>
      <c r="H62" s="3" t="s">
        <v>19</v>
      </c>
      <c r="I62" s="3" t="s">
        <v>38</v>
      </c>
      <c r="J62" s="2" t="s">
        <v>289</v>
      </c>
      <c r="K62" s="3" t="s">
        <v>252</v>
      </c>
      <c r="L62" s="3" t="s">
        <v>80</v>
      </c>
      <c r="M62" s="3" t="s">
        <v>24</v>
      </c>
      <c r="N62" s="3" t="s">
        <v>290</v>
      </c>
      <c r="O62" s="3" t="s">
        <v>291</v>
      </c>
      <c r="P62" s="3">
        <f>COUNTBLANK(crocodile_dataset[[Observation ID]:[Notes]])</f>
        <v>0</v>
      </c>
    </row>
    <row r="63" spans="1:16" x14ac:dyDescent="0.2">
      <c r="A63" s="4">
        <v>62</v>
      </c>
      <c r="B63" s="3" t="s">
        <v>59</v>
      </c>
      <c r="C63" s="3" t="s">
        <v>60</v>
      </c>
      <c r="D63" s="3" t="s">
        <v>17</v>
      </c>
      <c r="E63" s="3" t="s">
        <v>18</v>
      </c>
      <c r="F63" s="1">
        <v>2.56</v>
      </c>
      <c r="G63" s="1">
        <v>136.19999999999999</v>
      </c>
      <c r="H63" s="3" t="s">
        <v>19</v>
      </c>
      <c r="I63" s="3" t="s">
        <v>38</v>
      </c>
      <c r="J63" s="2" t="s">
        <v>292</v>
      </c>
      <c r="K63" s="3" t="s">
        <v>293</v>
      </c>
      <c r="L63" s="3" t="s">
        <v>64</v>
      </c>
      <c r="M63" s="3" t="s">
        <v>41</v>
      </c>
      <c r="N63" s="3" t="s">
        <v>294</v>
      </c>
      <c r="O63" s="3" t="s">
        <v>295</v>
      </c>
      <c r="P63" s="3">
        <f>COUNTBLANK(crocodile_dataset[[Observation ID]:[Notes]])</f>
        <v>0</v>
      </c>
    </row>
    <row r="64" spans="1:16" x14ac:dyDescent="0.2">
      <c r="A64" s="4">
        <v>63</v>
      </c>
      <c r="B64" s="3" t="s">
        <v>87</v>
      </c>
      <c r="C64" s="3" t="s">
        <v>88</v>
      </c>
      <c r="D64" s="3" t="s">
        <v>17</v>
      </c>
      <c r="E64" s="3" t="s">
        <v>69</v>
      </c>
      <c r="F64" s="1">
        <v>1.18</v>
      </c>
      <c r="G64" s="1">
        <v>12.5</v>
      </c>
      <c r="H64" s="3" t="s">
        <v>19</v>
      </c>
      <c r="I64" s="3" t="s">
        <v>104</v>
      </c>
      <c r="J64" s="2" t="s">
        <v>296</v>
      </c>
      <c r="K64" s="3" t="s">
        <v>297</v>
      </c>
      <c r="L64" s="3" t="s">
        <v>91</v>
      </c>
      <c r="M64" s="3" t="s">
        <v>32</v>
      </c>
      <c r="N64" s="3" t="s">
        <v>298</v>
      </c>
      <c r="O64" s="3" t="s">
        <v>299</v>
      </c>
      <c r="P64" s="3">
        <f>COUNTBLANK(crocodile_dataset[[Observation ID]:[Notes]])</f>
        <v>0</v>
      </c>
    </row>
    <row r="65" spans="1:16" x14ac:dyDescent="0.2">
      <c r="A65" s="4">
        <v>64</v>
      </c>
      <c r="B65" s="3" t="s">
        <v>115</v>
      </c>
      <c r="C65" s="3" t="s">
        <v>116</v>
      </c>
      <c r="D65" s="3" t="s">
        <v>17</v>
      </c>
      <c r="E65" s="3" t="s">
        <v>18</v>
      </c>
      <c r="F65" s="1">
        <v>3.78</v>
      </c>
      <c r="G65" s="1">
        <v>383.2</v>
      </c>
      <c r="H65" s="3" t="s">
        <v>19</v>
      </c>
      <c r="I65" s="3" t="s">
        <v>20</v>
      </c>
      <c r="J65" s="2" t="s">
        <v>300</v>
      </c>
      <c r="K65" s="3" t="s">
        <v>152</v>
      </c>
      <c r="L65" s="3" t="s">
        <v>80</v>
      </c>
      <c r="M65" s="3" t="s">
        <v>24</v>
      </c>
      <c r="N65" s="3" t="s">
        <v>301</v>
      </c>
      <c r="O65" s="3" t="s">
        <v>302</v>
      </c>
      <c r="P65" s="3">
        <f>COUNTBLANK(crocodile_dataset[[Observation ID]:[Notes]])</f>
        <v>0</v>
      </c>
    </row>
    <row r="66" spans="1:16" x14ac:dyDescent="0.2">
      <c r="A66" s="4">
        <v>65</v>
      </c>
      <c r="B66" s="3" t="s">
        <v>207</v>
      </c>
      <c r="C66" s="3" t="s">
        <v>208</v>
      </c>
      <c r="D66" s="3" t="s">
        <v>17</v>
      </c>
      <c r="E66" s="3" t="s">
        <v>18</v>
      </c>
      <c r="F66" s="1">
        <v>1.93</v>
      </c>
      <c r="G66" s="1">
        <v>46.7</v>
      </c>
      <c r="H66" s="3" t="s">
        <v>19</v>
      </c>
      <c r="I66" s="3" t="s">
        <v>104</v>
      </c>
      <c r="J66" s="2" t="s">
        <v>303</v>
      </c>
      <c r="K66" s="3" t="s">
        <v>210</v>
      </c>
      <c r="L66" s="3" t="s">
        <v>211</v>
      </c>
      <c r="M66" s="3" t="s">
        <v>24</v>
      </c>
      <c r="N66" s="3" t="s">
        <v>304</v>
      </c>
      <c r="O66" s="3" t="s">
        <v>305</v>
      </c>
      <c r="P66" s="3">
        <f>COUNTBLANK(crocodile_dataset[[Observation ID]:[Notes]])</f>
        <v>0</v>
      </c>
    </row>
    <row r="67" spans="1:16" x14ac:dyDescent="0.2">
      <c r="A67" s="4">
        <v>66</v>
      </c>
      <c r="B67" s="3" t="s">
        <v>120</v>
      </c>
      <c r="C67" s="3" t="s">
        <v>121</v>
      </c>
      <c r="D67" s="3" t="s">
        <v>17</v>
      </c>
      <c r="E67" s="3" t="s">
        <v>18</v>
      </c>
      <c r="F67" s="1">
        <v>2.56</v>
      </c>
      <c r="G67" s="1">
        <v>106.5</v>
      </c>
      <c r="H67" s="3" t="s">
        <v>19</v>
      </c>
      <c r="I67" s="3" t="s">
        <v>20</v>
      </c>
      <c r="J67" s="2" t="s">
        <v>306</v>
      </c>
      <c r="K67" s="3" t="s">
        <v>135</v>
      </c>
      <c r="L67" s="3" t="s">
        <v>124</v>
      </c>
      <c r="M67" s="3" t="s">
        <v>73</v>
      </c>
      <c r="N67" s="3" t="s">
        <v>307</v>
      </c>
      <c r="O67" s="3" t="s">
        <v>308</v>
      </c>
      <c r="P67" s="3">
        <f>COUNTBLANK(crocodile_dataset[[Observation ID]:[Notes]])</f>
        <v>0</v>
      </c>
    </row>
    <row r="68" spans="1:16" x14ac:dyDescent="0.2">
      <c r="A68" s="4">
        <v>67</v>
      </c>
      <c r="B68" s="3" t="s">
        <v>67</v>
      </c>
      <c r="C68" s="3" t="s">
        <v>68</v>
      </c>
      <c r="D68" s="3" t="s">
        <v>17</v>
      </c>
      <c r="E68" s="3" t="s">
        <v>69</v>
      </c>
      <c r="F68" s="1">
        <v>1.25</v>
      </c>
      <c r="G68" s="1">
        <v>19.3</v>
      </c>
      <c r="H68" s="3" t="s">
        <v>61</v>
      </c>
      <c r="I68" s="3" t="s">
        <v>104</v>
      </c>
      <c r="J68" s="2" t="s">
        <v>309</v>
      </c>
      <c r="K68" s="3" t="s">
        <v>142</v>
      </c>
      <c r="L68" s="3" t="s">
        <v>310</v>
      </c>
      <c r="M68" s="3" t="s">
        <v>73</v>
      </c>
      <c r="N68" s="3" t="s">
        <v>311</v>
      </c>
      <c r="O68" s="3" t="s">
        <v>312</v>
      </c>
      <c r="P68" s="3">
        <f>COUNTBLANK(crocodile_dataset[[Observation ID]:[Notes]])</f>
        <v>0</v>
      </c>
    </row>
    <row r="69" spans="1:16" x14ac:dyDescent="0.2">
      <c r="A69" s="4">
        <v>68</v>
      </c>
      <c r="B69" s="3" t="s">
        <v>145</v>
      </c>
      <c r="C69" s="3" t="s">
        <v>146</v>
      </c>
      <c r="D69" s="3" t="s">
        <v>17</v>
      </c>
      <c r="E69" s="3" t="s">
        <v>18</v>
      </c>
      <c r="F69" s="1">
        <v>2.23</v>
      </c>
      <c r="G69" s="1">
        <v>81.8</v>
      </c>
      <c r="H69" s="3" t="s">
        <v>19</v>
      </c>
      <c r="I69" s="3" t="s">
        <v>104</v>
      </c>
      <c r="J69" s="2" t="s">
        <v>313</v>
      </c>
      <c r="K69" s="3" t="s">
        <v>148</v>
      </c>
      <c r="L69" s="3" t="s">
        <v>23</v>
      </c>
      <c r="M69" s="3" t="s">
        <v>41</v>
      </c>
      <c r="N69" s="3" t="s">
        <v>314</v>
      </c>
      <c r="O69" s="3" t="s">
        <v>315</v>
      </c>
      <c r="P69" s="3">
        <f>COUNTBLANK(crocodile_dataset[[Observation ID]:[Notes]])</f>
        <v>0</v>
      </c>
    </row>
    <row r="70" spans="1:16" x14ac:dyDescent="0.2">
      <c r="A70" s="4">
        <v>69</v>
      </c>
      <c r="B70" s="3" t="s">
        <v>27</v>
      </c>
      <c r="C70" s="3" t="s">
        <v>28</v>
      </c>
      <c r="D70" s="3" t="s">
        <v>17</v>
      </c>
      <c r="E70" s="3" t="s">
        <v>18</v>
      </c>
      <c r="F70" s="1">
        <v>3.66</v>
      </c>
      <c r="G70" s="1">
        <v>262.60000000000002</v>
      </c>
      <c r="H70" s="3" t="s">
        <v>19</v>
      </c>
      <c r="I70" s="3" t="s">
        <v>38</v>
      </c>
      <c r="J70" s="2" t="s">
        <v>316</v>
      </c>
      <c r="K70" s="3" t="s">
        <v>30</v>
      </c>
      <c r="L70" s="3" t="s">
        <v>317</v>
      </c>
      <c r="M70" s="3" t="s">
        <v>32</v>
      </c>
      <c r="N70" s="3" t="s">
        <v>318</v>
      </c>
      <c r="O70" s="3" t="s">
        <v>319</v>
      </c>
      <c r="P70" s="3">
        <f>COUNTBLANK(crocodile_dataset[[Observation ID]:[Notes]])</f>
        <v>0</v>
      </c>
    </row>
    <row r="71" spans="1:16" x14ac:dyDescent="0.2">
      <c r="A71" s="4">
        <v>70</v>
      </c>
      <c r="B71" s="3" t="s">
        <v>320</v>
      </c>
      <c r="C71" s="3" t="s">
        <v>321</v>
      </c>
      <c r="D71" s="3" t="s">
        <v>17</v>
      </c>
      <c r="E71" s="3" t="s">
        <v>203</v>
      </c>
      <c r="F71" s="1">
        <v>1.85</v>
      </c>
      <c r="G71" s="1">
        <v>67.3</v>
      </c>
      <c r="H71" s="3" t="s">
        <v>61</v>
      </c>
      <c r="I71" s="3" t="s">
        <v>20</v>
      </c>
      <c r="J71" s="2" t="s">
        <v>322</v>
      </c>
      <c r="K71" s="3" t="s">
        <v>297</v>
      </c>
      <c r="L71" s="3" t="s">
        <v>23</v>
      </c>
      <c r="M71" s="3" t="s">
        <v>323</v>
      </c>
      <c r="N71" s="3" t="s">
        <v>324</v>
      </c>
      <c r="O71" s="3" t="s">
        <v>325</v>
      </c>
      <c r="P71" s="3">
        <f>COUNTBLANK(crocodile_dataset[[Observation ID]:[Notes]])</f>
        <v>0</v>
      </c>
    </row>
    <row r="72" spans="1:16" x14ac:dyDescent="0.2">
      <c r="A72" s="4">
        <v>71</v>
      </c>
      <c r="B72" s="3" t="s">
        <v>127</v>
      </c>
      <c r="C72" s="3" t="s">
        <v>128</v>
      </c>
      <c r="D72" s="3" t="s">
        <v>17</v>
      </c>
      <c r="E72" s="3" t="s">
        <v>18</v>
      </c>
      <c r="F72" s="1">
        <v>4.9000000000000004</v>
      </c>
      <c r="G72" s="1">
        <v>629.70000000000005</v>
      </c>
      <c r="H72" s="3" t="s">
        <v>61</v>
      </c>
      <c r="I72" s="3" t="s">
        <v>20</v>
      </c>
      <c r="J72" s="2" t="s">
        <v>326</v>
      </c>
      <c r="K72" s="3" t="s">
        <v>130</v>
      </c>
      <c r="L72" s="3" t="s">
        <v>266</v>
      </c>
      <c r="M72" s="3" t="s">
        <v>24</v>
      </c>
      <c r="N72" s="3" t="s">
        <v>327</v>
      </c>
      <c r="O72" s="3" t="s">
        <v>328</v>
      </c>
      <c r="P72" s="3">
        <f>COUNTBLANK(crocodile_dataset[[Observation ID]:[Notes]])</f>
        <v>0</v>
      </c>
    </row>
    <row r="73" spans="1:16" x14ac:dyDescent="0.2">
      <c r="A73" s="4">
        <v>72</v>
      </c>
      <c r="B73" s="3" t="s">
        <v>320</v>
      </c>
      <c r="C73" s="3" t="s">
        <v>321</v>
      </c>
      <c r="D73" s="3" t="s">
        <v>17</v>
      </c>
      <c r="E73" s="3" t="s">
        <v>203</v>
      </c>
      <c r="F73" s="1">
        <v>1.2</v>
      </c>
      <c r="G73" s="1">
        <v>38</v>
      </c>
      <c r="H73" s="3" t="s">
        <v>37</v>
      </c>
      <c r="I73" s="3" t="s">
        <v>38</v>
      </c>
      <c r="J73" s="2" t="s">
        <v>329</v>
      </c>
      <c r="K73" s="3" t="s">
        <v>330</v>
      </c>
      <c r="L73" s="3" t="s">
        <v>23</v>
      </c>
      <c r="M73" s="3" t="s">
        <v>323</v>
      </c>
      <c r="N73" s="3" t="s">
        <v>331</v>
      </c>
      <c r="O73" s="3" t="s">
        <v>332</v>
      </c>
      <c r="P73" s="3">
        <f>COUNTBLANK(crocodile_dataset[[Observation ID]:[Notes]])</f>
        <v>0</v>
      </c>
    </row>
    <row r="74" spans="1:16" x14ac:dyDescent="0.2">
      <c r="A74" s="4">
        <v>73</v>
      </c>
      <c r="B74" s="3" t="s">
        <v>201</v>
      </c>
      <c r="C74" s="3" t="s">
        <v>202</v>
      </c>
      <c r="D74" s="3" t="s">
        <v>17</v>
      </c>
      <c r="E74" s="3" t="s">
        <v>203</v>
      </c>
      <c r="F74" s="1">
        <v>2.9</v>
      </c>
      <c r="G74" s="1">
        <v>165.4</v>
      </c>
      <c r="H74" s="3" t="s">
        <v>19</v>
      </c>
      <c r="I74" s="3" t="s">
        <v>104</v>
      </c>
      <c r="J74" s="2" t="s">
        <v>333</v>
      </c>
      <c r="K74" s="3" t="s">
        <v>282</v>
      </c>
      <c r="L74" s="3" t="s">
        <v>23</v>
      </c>
      <c r="M74" s="3" t="s">
        <v>41</v>
      </c>
      <c r="N74" s="3" t="s">
        <v>334</v>
      </c>
      <c r="O74" s="3" t="s">
        <v>335</v>
      </c>
      <c r="P74" s="3">
        <f>COUNTBLANK(crocodile_dataset[[Observation ID]:[Notes]])</f>
        <v>0</v>
      </c>
    </row>
    <row r="75" spans="1:16" x14ac:dyDescent="0.2">
      <c r="A75" s="4">
        <v>74</v>
      </c>
      <c r="B75" s="3" t="s">
        <v>115</v>
      </c>
      <c r="C75" s="3" t="s">
        <v>116</v>
      </c>
      <c r="D75" s="3" t="s">
        <v>17</v>
      </c>
      <c r="E75" s="3" t="s">
        <v>18</v>
      </c>
      <c r="F75" s="1">
        <v>4.34</v>
      </c>
      <c r="G75" s="1">
        <v>596.20000000000005</v>
      </c>
      <c r="H75" s="3" t="s">
        <v>61</v>
      </c>
      <c r="I75" s="3" t="s">
        <v>104</v>
      </c>
      <c r="J75" s="2" t="s">
        <v>336</v>
      </c>
      <c r="K75" s="3" t="s">
        <v>337</v>
      </c>
      <c r="L75" s="3" t="s">
        <v>80</v>
      </c>
      <c r="M75" s="3" t="s">
        <v>24</v>
      </c>
      <c r="N75" s="3" t="s">
        <v>338</v>
      </c>
      <c r="O75" s="3" t="s">
        <v>339</v>
      </c>
      <c r="P75" s="3">
        <f>COUNTBLANK(crocodile_dataset[[Observation ID]:[Notes]])</f>
        <v>0</v>
      </c>
    </row>
    <row r="76" spans="1:16" x14ac:dyDescent="0.2">
      <c r="A76" s="4">
        <v>75</v>
      </c>
      <c r="B76" s="3" t="s">
        <v>145</v>
      </c>
      <c r="C76" s="3" t="s">
        <v>146</v>
      </c>
      <c r="D76" s="3" t="s">
        <v>17</v>
      </c>
      <c r="E76" s="3" t="s">
        <v>18</v>
      </c>
      <c r="F76" s="1">
        <v>2.63</v>
      </c>
      <c r="G76" s="1">
        <v>107.9</v>
      </c>
      <c r="H76" s="3" t="s">
        <v>19</v>
      </c>
      <c r="I76" s="3" t="s">
        <v>38</v>
      </c>
      <c r="J76" s="2" t="s">
        <v>340</v>
      </c>
      <c r="K76" s="3" t="s">
        <v>148</v>
      </c>
      <c r="L76" s="3" t="s">
        <v>23</v>
      </c>
      <c r="M76" s="3" t="s">
        <v>41</v>
      </c>
      <c r="N76" s="3" t="s">
        <v>341</v>
      </c>
      <c r="O76" s="3" t="s">
        <v>342</v>
      </c>
      <c r="P76" s="3">
        <f>COUNTBLANK(crocodile_dataset[[Observation ID]:[Notes]])</f>
        <v>0</v>
      </c>
    </row>
    <row r="77" spans="1:16" x14ac:dyDescent="0.2">
      <c r="A77" s="4">
        <v>76</v>
      </c>
      <c r="B77" s="3" t="s">
        <v>120</v>
      </c>
      <c r="C77" s="3" t="s">
        <v>121</v>
      </c>
      <c r="D77" s="3" t="s">
        <v>17</v>
      </c>
      <c r="E77" s="3" t="s">
        <v>18</v>
      </c>
      <c r="F77" s="1">
        <v>2.54</v>
      </c>
      <c r="G77" s="1">
        <v>103.3</v>
      </c>
      <c r="H77" s="3" t="s">
        <v>19</v>
      </c>
      <c r="I77" s="3" t="s">
        <v>20</v>
      </c>
      <c r="J77" s="2" t="s">
        <v>343</v>
      </c>
      <c r="K77" s="3" t="s">
        <v>135</v>
      </c>
      <c r="L77" s="3" t="s">
        <v>124</v>
      </c>
      <c r="M77" s="3" t="s">
        <v>73</v>
      </c>
      <c r="N77" s="3" t="s">
        <v>344</v>
      </c>
      <c r="O77" s="3" t="s">
        <v>345</v>
      </c>
      <c r="P77" s="3">
        <f>COUNTBLANK(crocodile_dataset[[Observation ID]:[Notes]])</f>
        <v>0</v>
      </c>
    </row>
    <row r="78" spans="1:16" x14ac:dyDescent="0.2">
      <c r="A78" s="4">
        <v>77</v>
      </c>
      <c r="B78" s="3" t="s">
        <v>15</v>
      </c>
      <c r="C78" s="3" t="s">
        <v>16</v>
      </c>
      <c r="D78" s="3" t="s">
        <v>17</v>
      </c>
      <c r="E78" s="3" t="s">
        <v>18</v>
      </c>
      <c r="F78" s="1">
        <v>2.15</v>
      </c>
      <c r="G78" s="1">
        <v>75.099999999999994</v>
      </c>
      <c r="H78" s="3" t="s">
        <v>19</v>
      </c>
      <c r="I78" s="3" t="s">
        <v>104</v>
      </c>
      <c r="J78" s="2" t="s">
        <v>346</v>
      </c>
      <c r="K78" s="3" t="s">
        <v>233</v>
      </c>
      <c r="L78" s="3" t="s">
        <v>46</v>
      </c>
      <c r="M78" s="3" t="s">
        <v>24</v>
      </c>
      <c r="N78" s="3" t="s">
        <v>347</v>
      </c>
      <c r="O78" s="3" t="s">
        <v>348</v>
      </c>
      <c r="P78" s="3">
        <f>COUNTBLANK(crocodile_dataset[[Observation ID]:[Notes]])</f>
        <v>0</v>
      </c>
    </row>
    <row r="79" spans="1:16" x14ac:dyDescent="0.2">
      <c r="A79" s="4">
        <v>78</v>
      </c>
      <c r="B79" s="3" t="s">
        <v>76</v>
      </c>
      <c r="C79" s="3" t="s">
        <v>77</v>
      </c>
      <c r="D79" s="3" t="s">
        <v>17</v>
      </c>
      <c r="E79" s="3" t="s">
        <v>18</v>
      </c>
      <c r="F79" s="1">
        <v>2.13</v>
      </c>
      <c r="G79" s="1">
        <v>86.4</v>
      </c>
      <c r="H79" s="3" t="s">
        <v>19</v>
      </c>
      <c r="I79" s="3" t="s">
        <v>38</v>
      </c>
      <c r="J79" s="2" t="s">
        <v>349</v>
      </c>
      <c r="K79" s="3" t="s">
        <v>350</v>
      </c>
      <c r="L79" s="3" t="s">
        <v>216</v>
      </c>
      <c r="M79" s="3" t="s">
        <v>24</v>
      </c>
      <c r="N79" s="3" t="s">
        <v>351</v>
      </c>
      <c r="O79" s="3" t="s">
        <v>352</v>
      </c>
      <c r="P79" s="3">
        <f>COUNTBLANK(crocodile_dataset[[Observation ID]:[Notes]])</f>
        <v>0</v>
      </c>
    </row>
    <row r="80" spans="1:16" x14ac:dyDescent="0.2">
      <c r="A80" s="4">
        <v>79</v>
      </c>
      <c r="B80" s="3" t="s">
        <v>320</v>
      </c>
      <c r="C80" s="3" t="s">
        <v>321</v>
      </c>
      <c r="D80" s="3" t="s">
        <v>17</v>
      </c>
      <c r="E80" s="3" t="s">
        <v>203</v>
      </c>
      <c r="F80" s="1">
        <v>1.69</v>
      </c>
      <c r="G80" s="1">
        <v>63.7</v>
      </c>
      <c r="H80" s="3" t="s">
        <v>37</v>
      </c>
      <c r="I80" s="3" t="s">
        <v>104</v>
      </c>
      <c r="J80" s="2" t="s">
        <v>353</v>
      </c>
      <c r="K80" s="3" t="s">
        <v>354</v>
      </c>
      <c r="L80" s="3" t="s">
        <v>355</v>
      </c>
      <c r="M80" s="3" t="s">
        <v>323</v>
      </c>
      <c r="N80" s="3" t="s">
        <v>356</v>
      </c>
      <c r="O80" s="3" t="s">
        <v>357</v>
      </c>
      <c r="P80" s="3">
        <f>COUNTBLANK(crocodile_dataset[[Observation ID]:[Notes]])</f>
        <v>0</v>
      </c>
    </row>
    <row r="81" spans="1:16" x14ac:dyDescent="0.2">
      <c r="A81" s="4">
        <v>80</v>
      </c>
      <c r="B81" s="3" t="s">
        <v>127</v>
      </c>
      <c r="C81" s="3" t="s">
        <v>128</v>
      </c>
      <c r="D81" s="3" t="s">
        <v>17</v>
      </c>
      <c r="E81" s="3" t="s">
        <v>18</v>
      </c>
      <c r="F81" s="1">
        <v>5.07</v>
      </c>
      <c r="G81" s="1">
        <v>791.7</v>
      </c>
      <c r="H81" s="3" t="s">
        <v>19</v>
      </c>
      <c r="I81" s="3" t="s">
        <v>104</v>
      </c>
      <c r="J81" s="2" t="s">
        <v>358</v>
      </c>
      <c r="K81" s="3" t="s">
        <v>359</v>
      </c>
      <c r="L81" s="3" t="s">
        <v>31</v>
      </c>
      <c r="M81" s="3" t="s">
        <v>24</v>
      </c>
      <c r="N81" s="3" t="s">
        <v>360</v>
      </c>
      <c r="O81" s="3" t="s">
        <v>361</v>
      </c>
      <c r="P81" s="3">
        <f>COUNTBLANK(crocodile_dataset[[Observation ID]:[Notes]])</f>
        <v>0</v>
      </c>
    </row>
    <row r="82" spans="1:16" x14ac:dyDescent="0.2">
      <c r="A82" s="4">
        <v>81</v>
      </c>
      <c r="B82" s="3" t="s">
        <v>15</v>
      </c>
      <c r="C82" s="3" t="s">
        <v>16</v>
      </c>
      <c r="D82" s="3" t="s">
        <v>17</v>
      </c>
      <c r="E82" s="3" t="s">
        <v>18</v>
      </c>
      <c r="F82" s="1">
        <v>1.1000000000000001</v>
      </c>
      <c r="G82" s="1">
        <v>41.1</v>
      </c>
      <c r="H82" s="3" t="s">
        <v>37</v>
      </c>
      <c r="I82" s="3" t="s">
        <v>104</v>
      </c>
      <c r="J82" s="2" t="s">
        <v>362</v>
      </c>
      <c r="K82" s="3" t="s">
        <v>233</v>
      </c>
      <c r="L82" s="3" t="s">
        <v>46</v>
      </c>
      <c r="M82" s="3" t="s">
        <v>24</v>
      </c>
      <c r="N82" s="3" t="s">
        <v>363</v>
      </c>
      <c r="O82" s="3" t="s">
        <v>364</v>
      </c>
      <c r="P82" s="3">
        <f>COUNTBLANK(crocodile_dataset[[Observation ID]:[Notes]])</f>
        <v>0</v>
      </c>
    </row>
    <row r="83" spans="1:16" x14ac:dyDescent="0.2">
      <c r="A83" s="4">
        <v>82</v>
      </c>
      <c r="B83" s="3" t="s">
        <v>76</v>
      </c>
      <c r="C83" s="3" t="s">
        <v>77</v>
      </c>
      <c r="D83" s="3" t="s">
        <v>17</v>
      </c>
      <c r="E83" s="3" t="s">
        <v>18</v>
      </c>
      <c r="F83" s="1">
        <v>3.02</v>
      </c>
      <c r="G83" s="1">
        <v>180.7</v>
      </c>
      <c r="H83" s="3" t="s">
        <v>19</v>
      </c>
      <c r="I83" s="3" t="s">
        <v>20</v>
      </c>
      <c r="J83" s="2" t="s">
        <v>365</v>
      </c>
      <c r="K83" s="3" t="s">
        <v>366</v>
      </c>
      <c r="L83" s="3" t="s">
        <v>46</v>
      </c>
      <c r="M83" s="3" t="s">
        <v>24</v>
      </c>
      <c r="N83" s="3" t="s">
        <v>367</v>
      </c>
      <c r="O83" s="3" t="s">
        <v>368</v>
      </c>
      <c r="P83" s="3">
        <f>COUNTBLANK(crocodile_dataset[[Observation ID]:[Notes]])</f>
        <v>0</v>
      </c>
    </row>
    <row r="84" spans="1:16" x14ac:dyDescent="0.2">
      <c r="A84" s="4">
        <v>83</v>
      </c>
      <c r="B84" s="3" t="s">
        <v>183</v>
      </c>
      <c r="C84" s="3" t="s">
        <v>184</v>
      </c>
      <c r="D84" s="3" t="s">
        <v>17</v>
      </c>
      <c r="E84" s="3" t="s">
        <v>18</v>
      </c>
      <c r="F84" s="1">
        <v>1.6</v>
      </c>
      <c r="G84" s="1">
        <v>47</v>
      </c>
      <c r="H84" s="3" t="s">
        <v>61</v>
      </c>
      <c r="I84" s="3" t="s">
        <v>20</v>
      </c>
      <c r="J84" s="2" t="s">
        <v>369</v>
      </c>
      <c r="K84" s="3" t="s">
        <v>130</v>
      </c>
      <c r="L84" s="3" t="s">
        <v>195</v>
      </c>
      <c r="M84" s="3" t="s">
        <v>41</v>
      </c>
      <c r="N84" s="3" t="s">
        <v>370</v>
      </c>
      <c r="O84" s="3" t="s">
        <v>371</v>
      </c>
      <c r="P84" s="3">
        <f>COUNTBLANK(crocodile_dataset[[Observation ID]:[Notes]])</f>
        <v>0</v>
      </c>
    </row>
    <row r="85" spans="1:16" x14ac:dyDescent="0.2">
      <c r="A85" s="4">
        <v>84</v>
      </c>
      <c r="B85" s="3" t="s">
        <v>59</v>
      </c>
      <c r="C85" s="3" t="s">
        <v>60</v>
      </c>
      <c r="D85" s="3" t="s">
        <v>17</v>
      </c>
      <c r="E85" s="3" t="s">
        <v>18</v>
      </c>
      <c r="F85" s="1">
        <v>1.25</v>
      </c>
      <c r="G85" s="1">
        <v>36.299999999999997</v>
      </c>
      <c r="H85" s="3" t="s">
        <v>37</v>
      </c>
      <c r="I85" s="3" t="s">
        <v>20</v>
      </c>
      <c r="J85" s="2" t="s">
        <v>372</v>
      </c>
      <c r="K85" s="3" t="s">
        <v>293</v>
      </c>
      <c r="L85" s="3" t="s">
        <v>23</v>
      </c>
      <c r="M85" s="3" t="s">
        <v>41</v>
      </c>
      <c r="N85" s="3" t="s">
        <v>373</v>
      </c>
      <c r="O85" s="3" t="s">
        <v>374</v>
      </c>
      <c r="P85" s="3">
        <f>COUNTBLANK(crocodile_dataset[[Observation ID]:[Notes]])</f>
        <v>0</v>
      </c>
    </row>
    <row r="86" spans="1:16" x14ac:dyDescent="0.2">
      <c r="A86" s="4">
        <v>85</v>
      </c>
      <c r="B86" s="3" t="s">
        <v>15</v>
      </c>
      <c r="C86" s="3" t="s">
        <v>16</v>
      </c>
      <c r="D86" s="3" t="s">
        <v>17</v>
      </c>
      <c r="E86" s="3" t="s">
        <v>18</v>
      </c>
      <c r="F86" s="1">
        <v>2.31</v>
      </c>
      <c r="G86" s="1">
        <v>90.9</v>
      </c>
      <c r="H86" s="3" t="s">
        <v>19</v>
      </c>
      <c r="I86" s="3" t="s">
        <v>104</v>
      </c>
      <c r="J86" s="2" t="s">
        <v>375</v>
      </c>
      <c r="K86" s="3" t="s">
        <v>233</v>
      </c>
      <c r="L86" s="3" t="s">
        <v>23</v>
      </c>
      <c r="M86" s="3" t="s">
        <v>24</v>
      </c>
      <c r="N86" s="3" t="s">
        <v>376</v>
      </c>
      <c r="O86" s="3" t="s">
        <v>377</v>
      </c>
      <c r="P86" s="3">
        <f>COUNTBLANK(crocodile_dataset[[Observation ID]:[Notes]])</f>
        <v>0</v>
      </c>
    </row>
    <row r="87" spans="1:16" x14ac:dyDescent="0.2">
      <c r="A87" s="4">
        <v>86</v>
      </c>
      <c r="B87" s="3" t="s">
        <v>320</v>
      </c>
      <c r="C87" s="3" t="s">
        <v>321</v>
      </c>
      <c r="D87" s="3" t="s">
        <v>17</v>
      </c>
      <c r="E87" s="3" t="s">
        <v>203</v>
      </c>
      <c r="F87" s="1">
        <v>0.79</v>
      </c>
      <c r="G87" s="1">
        <v>34.200000000000003</v>
      </c>
      <c r="H87" s="3" t="s">
        <v>37</v>
      </c>
      <c r="I87" s="3" t="s">
        <v>38</v>
      </c>
      <c r="J87" s="2" t="s">
        <v>378</v>
      </c>
      <c r="K87" s="3" t="s">
        <v>330</v>
      </c>
      <c r="L87" s="3" t="s">
        <v>23</v>
      </c>
      <c r="M87" s="3" t="s">
        <v>323</v>
      </c>
      <c r="N87" s="3" t="s">
        <v>379</v>
      </c>
      <c r="O87" s="3" t="s">
        <v>380</v>
      </c>
      <c r="P87" s="3">
        <f>COUNTBLANK(crocodile_dataset[[Observation ID]:[Notes]])</f>
        <v>0</v>
      </c>
    </row>
    <row r="88" spans="1:16" x14ac:dyDescent="0.2">
      <c r="A88" s="4">
        <v>87</v>
      </c>
      <c r="B88" s="3" t="s">
        <v>87</v>
      </c>
      <c r="C88" s="3" t="s">
        <v>88</v>
      </c>
      <c r="D88" s="3" t="s">
        <v>17</v>
      </c>
      <c r="E88" s="3" t="s">
        <v>69</v>
      </c>
      <c r="F88" s="1">
        <v>1.23</v>
      </c>
      <c r="G88" s="1">
        <v>13.1</v>
      </c>
      <c r="H88" s="3" t="s">
        <v>19</v>
      </c>
      <c r="I88" s="3" t="s">
        <v>38</v>
      </c>
      <c r="J88" s="2" t="s">
        <v>381</v>
      </c>
      <c r="K88" s="3" t="s">
        <v>248</v>
      </c>
      <c r="L88" s="3" t="s">
        <v>91</v>
      </c>
      <c r="M88" s="3" t="s">
        <v>32</v>
      </c>
      <c r="N88" s="3" t="s">
        <v>382</v>
      </c>
      <c r="O88" s="3" t="s">
        <v>383</v>
      </c>
      <c r="P88" s="3">
        <f>COUNTBLANK(crocodile_dataset[[Observation ID]:[Notes]])</f>
        <v>0</v>
      </c>
    </row>
    <row r="89" spans="1:16" x14ac:dyDescent="0.2">
      <c r="A89" s="4">
        <v>88</v>
      </c>
      <c r="B89" s="3" t="s">
        <v>49</v>
      </c>
      <c r="C89" s="3" t="s">
        <v>50</v>
      </c>
      <c r="D89" s="3" t="s">
        <v>17</v>
      </c>
      <c r="E89" s="3" t="s">
        <v>18</v>
      </c>
      <c r="F89" s="1">
        <v>2.82</v>
      </c>
      <c r="G89" s="1">
        <v>159.30000000000001</v>
      </c>
      <c r="H89" s="3" t="s">
        <v>61</v>
      </c>
      <c r="I89" s="3" t="s">
        <v>38</v>
      </c>
      <c r="J89" s="2" t="s">
        <v>384</v>
      </c>
      <c r="K89" s="3" t="s">
        <v>161</v>
      </c>
      <c r="L89" s="3" t="s">
        <v>80</v>
      </c>
      <c r="M89" s="3" t="s">
        <v>32</v>
      </c>
      <c r="N89" s="3" t="s">
        <v>385</v>
      </c>
      <c r="O89" s="3" t="s">
        <v>386</v>
      </c>
      <c r="P89" s="3">
        <f>COUNTBLANK(crocodile_dataset[[Observation ID]:[Notes]])</f>
        <v>0</v>
      </c>
    </row>
    <row r="90" spans="1:16" x14ac:dyDescent="0.2">
      <c r="A90" s="4">
        <v>89</v>
      </c>
      <c r="B90" s="3" t="s">
        <v>27</v>
      </c>
      <c r="C90" s="3" t="s">
        <v>28</v>
      </c>
      <c r="D90" s="3" t="s">
        <v>17</v>
      </c>
      <c r="E90" s="3" t="s">
        <v>18</v>
      </c>
      <c r="F90" s="1">
        <v>2.76</v>
      </c>
      <c r="G90" s="1">
        <v>152.5</v>
      </c>
      <c r="H90" s="3" t="s">
        <v>19</v>
      </c>
      <c r="I90" s="3" t="s">
        <v>38</v>
      </c>
      <c r="J90" s="2" t="s">
        <v>387</v>
      </c>
      <c r="K90" s="3" t="s">
        <v>388</v>
      </c>
      <c r="L90" s="3" t="s">
        <v>389</v>
      </c>
      <c r="M90" s="3" t="s">
        <v>32</v>
      </c>
      <c r="N90" s="3" t="s">
        <v>390</v>
      </c>
      <c r="O90" s="3" t="s">
        <v>391</v>
      </c>
      <c r="P90" s="3">
        <f>COUNTBLANK(crocodile_dataset[[Observation ID]:[Notes]])</f>
        <v>0</v>
      </c>
    </row>
    <row r="91" spans="1:16" x14ac:dyDescent="0.2">
      <c r="A91" s="4">
        <v>90</v>
      </c>
      <c r="B91" s="3" t="s">
        <v>392</v>
      </c>
      <c r="C91" s="3" t="s">
        <v>393</v>
      </c>
      <c r="D91" s="3" t="s">
        <v>17</v>
      </c>
      <c r="E91" s="3" t="s">
        <v>18</v>
      </c>
      <c r="F91" s="1">
        <v>2.4500000000000002</v>
      </c>
      <c r="G91" s="1">
        <v>75.8</v>
      </c>
      <c r="H91" s="3" t="s">
        <v>61</v>
      </c>
      <c r="I91" s="3" t="s">
        <v>38</v>
      </c>
      <c r="J91" s="2" t="s">
        <v>394</v>
      </c>
      <c r="K91" s="3" t="s">
        <v>191</v>
      </c>
      <c r="L91" s="3" t="s">
        <v>46</v>
      </c>
      <c r="M91" s="3" t="s">
        <v>24</v>
      </c>
      <c r="N91" s="3" t="s">
        <v>395</v>
      </c>
      <c r="O91" s="3" t="s">
        <v>396</v>
      </c>
      <c r="P91" s="3">
        <f>COUNTBLANK(crocodile_dataset[[Observation ID]:[Notes]])</f>
        <v>0</v>
      </c>
    </row>
    <row r="92" spans="1:16" x14ac:dyDescent="0.2">
      <c r="A92" s="4">
        <v>91</v>
      </c>
      <c r="B92" s="3" t="s">
        <v>15</v>
      </c>
      <c r="C92" s="3" t="s">
        <v>16</v>
      </c>
      <c r="D92" s="3" t="s">
        <v>17</v>
      </c>
      <c r="E92" s="3" t="s">
        <v>18</v>
      </c>
      <c r="F92" s="1">
        <v>2.5099999999999998</v>
      </c>
      <c r="G92" s="1">
        <v>102.4</v>
      </c>
      <c r="H92" s="3" t="s">
        <v>61</v>
      </c>
      <c r="I92" s="3" t="s">
        <v>38</v>
      </c>
      <c r="J92" s="2" t="s">
        <v>397</v>
      </c>
      <c r="K92" s="3" t="s">
        <v>233</v>
      </c>
      <c r="L92" s="3" t="s">
        <v>84</v>
      </c>
      <c r="M92" s="3" t="s">
        <v>24</v>
      </c>
      <c r="N92" s="3" t="s">
        <v>398</v>
      </c>
      <c r="O92" s="3" t="s">
        <v>399</v>
      </c>
      <c r="P92" s="3">
        <f>COUNTBLANK(crocodile_dataset[[Observation ID]:[Notes]])</f>
        <v>0</v>
      </c>
    </row>
    <row r="93" spans="1:16" x14ac:dyDescent="0.2">
      <c r="A93" s="4">
        <v>92</v>
      </c>
      <c r="B93" s="3" t="s">
        <v>115</v>
      </c>
      <c r="C93" s="3" t="s">
        <v>116</v>
      </c>
      <c r="D93" s="3" t="s">
        <v>17</v>
      </c>
      <c r="E93" s="3" t="s">
        <v>18</v>
      </c>
      <c r="F93" s="1">
        <v>3.32</v>
      </c>
      <c r="G93" s="1">
        <v>309.5</v>
      </c>
      <c r="H93" s="3" t="s">
        <v>61</v>
      </c>
      <c r="I93" s="3" t="s">
        <v>38</v>
      </c>
      <c r="J93" s="2" t="s">
        <v>400</v>
      </c>
      <c r="K93" s="3" t="s">
        <v>152</v>
      </c>
      <c r="L93" s="3" t="s">
        <v>80</v>
      </c>
      <c r="M93" s="3" t="s">
        <v>24</v>
      </c>
      <c r="N93" s="3" t="s">
        <v>401</v>
      </c>
      <c r="O93" s="3" t="s">
        <v>402</v>
      </c>
      <c r="P93" s="3">
        <f>COUNTBLANK(crocodile_dataset[[Observation ID]:[Notes]])</f>
        <v>0</v>
      </c>
    </row>
    <row r="94" spans="1:16" x14ac:dyDescent="0.2">
      <c r="A94" s="4">
        <v>93</v>
      </c>
      <c r="B94" s="3" t="s">
        <v>27</v>
      </c>
      <c r="C94" s="3" t="s">
        <v>28</v>
      </c>
      <c r="D94" s="3" t="s">
        <v>17</v>
      </c>
      <c r="E94" s="3" t="s">
        <v>18</v>
      </c>
      <c r="F94" s="1">
        <v>3.88</v>
      </c>
      <c r="G94" s="1">
        <v>273.60000000000002</v>
      </c>
      <c r="H94" s="3" t="s">
        <v>19</v>
      </c>
      <c r="I94" s="3" t="s">
        <v>38</v>
      </c>
      <c r="J94" s="2" t="s">
        <v>403</v>
      </c>
      <c r="K94" s="3" t="s">
        <v>45</v>
      </c>
      <c r="L94" s="3" t="s">
        <v>389</v>
      </c>
      <c r="M94" s="3" t="s">
        <v>32</v>
      </c>
      <c r="N94" s="3" t="s">
        <v>404</v>
      </c>
      <c r="O94" s="3" t="s">
        <v>405</v>
      </c>
      <c r="P94" s="3">
        <f>COUNTBLANK(crocodile_dataset[[Observation ID]:[Notes]])</f>
        <v>0</v>
      </c>
    </row>
    <row r="95" spans="1:16" x14ac:dyDescent="0.2">
      <c r="A95" s="4">
        <v>94</v>
      </c>
      <c r="B95" s="3" t="s">
        <v>35</v>
      </c>
      <c r="C95" s="3" t="s">
        <v>36</v>
      </c>
      <c r="D95" s="3" t="s">
        <v>17</v>
      </c>
      <c r="E95" s="3" t="s">
        <v>18</v>
      </c>
      <c r="F95" s="1">
        <v>1.96</v>
      </c>
      <c r="G95" s="1">
        <v>133.19999999999999</v>
      </c>
      <c r="H95" s="3" t="s">
        <v>37</v>
      </c>
      <c r="I95" s="3" t="s">
        <v>20</v>
      </c>
      <c r="J95" s="2" t="s">
        <v>406</v>
      </c>
      <c r="K95" s="3" t="s">
        <v>240</v>
      </c>
      <c r="L95" s="3" t="s">
        <v>40</v>
      </c>
      <c r="M95" s="3" t="s">
        <v>41</v>
      </c>
      <c r="N95" s="3" t="s">
        <v>407</v>
      </c>
      <c r="O95" s="3" t="s">
        <v>408</v>
      </c>
      <c r="P95" s="3">
        <f>COUNTBLANK(crocodile_dataset[[Observation ID]:[Notes]])</f>
        <v>0</v>
      </c>
    </row>
    <row r="96" spans="1:16" x14ac:dyDescent="0.2">
      <c r="A96" s="4">
        <v>95</v>
      </c>
      <c r="B96" s="3" t="s">
        <v>49</v>
      </c>
      <c r="C96" s="3" t="s">
        <v>50</v>
      </c>
      <c r="D96" s="3" t="s">
        <v>17</v>
      </c>
      <c r="E96" s="3" t="s">
        <v>18</v>
      </c>
      <c r="F96" s="1">
        <v>1.21</v>
      </c>
      <c r="G96" s="1">
        <v>54.8</v>
      </c>
      <c r="H96" s="3" t="s">
        <v>37</v>
      </c>
      <c r="I96" s="3" t="s">
        <v>20</v>
      </c>
      <c r="J96" s="2" t="s">
        <v>409</v>
      </c>
      <c r="K96" s="3" t="s">
        <v>161</v>
      </c>
      <c r="L96" s="3" t="s">
        <v>46</v>
      </c>
      <c r="M96" s="3" t="s">
        <v>32</v>
      </c>
      <c r="N96" s="3" t="s">
        <v>410</v>
      </c>
      <c r="O96" s="3" t="s">
        <v>411</v>
      </c>
      <c r="P96" s="3">
        <f>COUNTBLANK(crocodile_dataset[[Observation ID]:[Notes]])</f>
        <v>0</v>
      </c>
    </row>
    <row r="97" spans="1:16" x14ac:dyDescent="0.2">
      <c r="A97" s="4">
        <v>96</v>
      </c>
      <c r="B97" s="3" t="s">
        <v>76</v>
      </c>
      <c r="C97" s="3" t="s">
        <v>77</v>
      </c>
      <c r="D97" s="3" t="s">
        <v>17</v>
      </c>
      <c r="E97" s="3" t="s">
        <v>18</v>
      </c>
      <c r="F97" s="1">
        <v>2.7</v>
      </c>
      <c r="G97" s="1">
        <v>131.1</v>
      </c>
      <c r="H97" s="3" t="s">
        <v>61</v>
      </c>
      <c r="I97" s="3" t="s">
        <v>104</v>
      </c>
      <c r="J97" s="2" t="s">
        <v>278</v>
      </c>
      <c r="K97" s="3" t="s">
        <v>350</v>
      </c>
      <c r="L97" s="3" t="s">
        <v>80</v>
      </c>
      <c r="M97" s="3" t="s">
        <v>24</v>
      </c>
      <c r="N97" s="3" t="s">
        <v>412</v>
      </c>
      <c r="O97" s="3" t="s">
        <v>413</v>
      </c>
      <c r="P97" s="3">
        <f>COUNTBLANK(crocodile_dataset[[Observation ID]:[Notes]])</f>
        <v>0</v>
      </c>
    </row>
    <row r="98" spans="1:16" x14ac:dyDescent="0.2">
      <c r="A98" s="4">
        <v>97</v>
      </c>
      <c r="B98" s="3" t="s">
        <v>76</v>
      </c>
      <c r="C98" s="3" t="s">
        <v>77</v>
      </c>
      <c r="D98" s="3" t="s">
        <v>17</v>
      </c>
      <c r="E98" s="3" t="s">
        <v>18</v>
      </c>
      <c r="F98" s="1">
        <v>3.08</v>
      </c>
      <c r="G98" s="1">
        <v>188.3</v>
      </c>
      <c r="H98" s="3" t="s">
        <v>19</v>
      </c>
      <c r="I98" s="3" t="s">
        <v>104</v>
      </c>
      <c r="J98" s="2" t="s">
        <v>414</v>
      </c>
      <c r="K98" s="3" t="s">
        <v>415</v>
      </c>
      <c r="L98" s="3" t="s">
        <v>46</v>
      </c>
      <c r="M98" s="3" t="s">
        <v>24</v>
      </c>
      <c r="N98" s="3" t="s">
        <v>416</v>
      </c>
      <c r="O98" s="3" t="s">
        <v>417</v>
      </c>
      <c r="P98" s="3">
        <f>COUNTBLANK(crocodile_dataset[[Observation ID]:[Notes]])</f>
        <v>0</v>
      </c>
    </row>
    <row r="99" spans="1:16" x14ac:dyDescent="0.2">
      <c r="A99" s="4">
        <v>98</v>
      </c>
      <c r="B99" s="3" t="s">
        <v>120</v>
      </c>
      <c r="C99" s="3" t="s">
        <v>121</v>
      </c>
      <c r="D99" s="3" t="s">
        <v>17</v>
      </c>
      <c r="E99" s="3" t="s">
        <v>18</v>
      </c>
      <c r="F99" s="1">
        <v>2.4</v>
      </c>
      <c r="G99" s="1">
        <v>91.7</v>
      </c>
      <c r="H99" s="3" t="s">
        <v>61</v>
      </c>
      <c r="I99" s="3" t="s">
        <v>20</v>
      </c>
      <c r="J99" s="2" t="s">
        <v>418</v>
      </c>
      <c r="K99" s="3" t="s">
        <v>123</v>
      </c>
      <c r="L99" s="3" t="s">
        <v>124</v>
      </c>
      <c r="M99" s="3" t="s">
        <v>73</v>
      </c>
      <c r="N99" s="3" t="s">
        <v>419</v>
      </c>
      <c r="O99" s="3" t="s">
        <v>420</v>
      </c>
      <c r="P99" s="3">
        <f>COUNTBLANK(crocodile_dataset[[Observation ID]:[Notes]])</f>
        <v>0</v>
      </c>
    </row>
    <row r="100" spans="1:16" x14ac:dyDescent="0.2">
      <c r="A100" s="4">
        <v>99</v>
      </c>
      <c r="B100" s="3" t="s">
        <v>145</v>
      </c>
      <c r="C100" s="3" t="s">
        <v>146</v>
      </c>
      <c r="D100" s="3" t="s">
        <v>17</v>
      </c>
      <c r="E100" s="3" t="s">
        <v>18</v>
      </c>
      <c r="F100" s="1">
        <v>2.71</v>
      </c>
      <c r="G100" s="1">
        <v>125.3</v>
      </c>
      <c r="H100" s="3" t="s">
        <v>19</v>
      </c>
      <c r="I100" s="3" t="s">
        <v>20</v>
      </c>
      <c r="J100" s="2" t="s">
        <v>421</v>
      </c>
      <c r="K100" s="3" t="s">
        <v>148</v>
      </c>
      <c r="L100" s="3" t="s">
        <v>23</v>
      </c>
      <c r="M100" s="3" t="s">
        <v>41</v>
      </c>
      <c r="N100" s="3" t="s">
        <v>422</v>
      </c>
      <c r="O100" s="3" t="s">
        <v>423</v>
      </c>
      <c r="P100" s="3">
        <f>COUNTBLANK(crocodile_dataset[[Observation ID]:[Notes]])</f>
        <v>0</v>
      </c>
    </row>
    <row r="101" spans="1:16" x14ac:dyDescent="0.2">
      <c r="A101" s="4">
        <v>100</v>
      </c>
      <c r="B101" s="3" t="s">
        <v>188</v>
      </c>
      <c r="C101" s="3" t="s">
        <v>189</v>
      </c>
      <c r="D101" s="3" t="s">
        <v>17</v>
      </c>
      <c r="E101" s="3" t="s">
        <v>18</v>
      </c>
      <c r="F101" s="1">
        <v>2.21</v>
      </c>
      <c r="G101" s="1">
        <v>64.900000000000006</v>
      </c>
      <c r="H101" s="3" t="s">
        <v>61</v>
      </c>
      <c r="I101" s="3" t="s">
        <v>38</v>
      </c>
      <c r="J101" s="2" t="s">
        <v>424</v>
      </c>
      <c r="K101" s="3" t="s">
        <v>252</v>
      </c>
      <c r="L101" s="3" t="s">
        <v>23</v>
      </c>
      <c r="M101" s="3" t="s">
        <v>24</v>
      </c>
      <c r="N101" s="3" t="s">
        <v>425</v>
      </c>
      <c r="O101" s="3" t="s">
        <v>426</v>
      </c>
      <c r="P101" s="3">
        <f>COUNTBLANK(crocodile_dataset[[Observation ID]:[Notes]])</f>
        <v>0</v>
      </c>
    </row>
    <row r="102" spans="1:16" x14ac:dyDescent="0.2">
      <c r="A102" s="4">
        <v>101</v>
      </c>
      <c r="B102" s="3" t="s">
        <v>127</v>
      </c>
      <c r="C102" s="3" t="s">
        <v>128</v>
      </c>
      <c r="D102" s="3" t="s">
        <v>17</v>
      </c>
      <c r="E102" s="3" t="s">
        <v>18</v>
      </c>
      <c r="F102" s="1">
        <v>4.8600000000000003</v>
      </c>
      <c r="G102" s="1">
        <v>760.5</v>
      </c>
      <c r="H102" s="3" t="s">
        <v>19</v>
      </c>
      <c r="I102" s="3" t="s">
        <v>38</v>
      </c>
      <c r="J102" s="2" t="s">
        <v>427</v>
      </c>
      <c r="K102" s="3" t="s">
        <v>191</v>
      </c>
      <c r="L102" s="3" t="s">
        <v>131</v>
      </c>
      <c r="M102" s="3" t="s">
        <v>24</v>
      </c>
      <c r="N102" s="3" t="s">
        <v>428</v>
      </c>
      <c r="O102" s="3" t="s">
        <v>429</v>
      </c>
      <c r="P102" s="3">
        <f>COUNTBLANK(crocodile_dataset[[Observation ID]:[Notes]])</f>
        <v>0</v>
      </c>
    </row>
    <row r="103" spans="1:16" x14ac:dyDescent="0.2">
      <c r="A103" s="4">
        <v>102</v>
      </c>
      <c r="B103" s="3" t="s">
        <v>183</v>
      </c>
      <c r="C103" s="3" t="s">
        <v>184</v>
      </c>
      <c r="D103" s="3" t="s">
        <v>17</v>
      </c>
      <c r="E103" s="3" t="s">
        <v>18</v>
      </c>
      <c r="F103" s="1">
        <v>2.27</v>
      </c>
      <c r="G103" s="1">
        <v>76.7</v>
      </c>
      <c r="H103" s="3" t="s">
        <v>19</v>
      </c>
      <c r="I103" s="3" t="s">
        <v>38</v>
      </c>
      <c r="J103" s="2" t="s">
        <v>430</v>
      </c>
      <c r="K103" s="3" t="s">
        <v>130</v>
      </c>
      <c r="L103" s="3" t="s">
        <v>195</v>
      </c>
      <c r="M103" s="3" t="s">
        <v>41</v>
      </c>
      <c r="N103" s="3" t="s">
        <v>431</v>
      </c>
      <c r="O103" s="3" t="s">
        <v>432</v>
      </c>
      <c r="P103" s="3">
        <f>COUNTBLANK(crocodile_dataset[[Observation ID]:[Notes]])</f>
        <v>0</v>
      </c>
    </row>
    <row r="104" spans="1:16" x14ac:dyDescent="0.2">
      <c r="A104" s="4">
        <v>103</v>
      </c>
      <c r="B104" s="3" t="s">
        <v>201</v>
      </c>
      <c r="C104" s="3" t="s">
        <v>202</v>
      </c>
      <c r="D104" s="3" t="s">
        <v>17</v>
      </c>
      <c r="E104" s="3" t="s">
        <v>203</v>
      </c>
      <c r="F104" s="1">
        <v>2.58</v>
      </c>
      <c r="G104" s="1">
        <v>109.7</v>
      </c>
      <c r="H104" s="3" t="s">
        <v>19</v>
      </c>
      <c r="I104" s="3" t="s">
        <v>104</v>
      </c>
      <c r="J104" s="2" t="s">
        <v>433</v>
      </c>
      <c r="K104" s="3" t="s">
        <v>90</v>
      </c>
      <c r="L104" s="3" t="s">
        <v>259</v>
      </c>
      <c r="M104" s="3" t="s">
        <v>41</v>
      </c>
      <c r="N104" s="3" t="s">
        <v>434</v>
      </c>
      <c r="O104" s="3" t="s">
        <v>435</v>
      </c>
      <c r="P104" s="3">
        <f>COUNTBLANK(crocodile_dataset[[Observation ID]:[Notes]])</f>
        <v>0</v>
      </c>
    </row>
    <row r="105" spans="1:16" x14ac:dyDescent="0.2">
      <c r="A105" s="4">
        <v>104</v>
      </c>
      <c r="B105" s="3" t="s">
        <v>76</v>
      </c>
      <c r="C105" s="3" t="s">
        <v>77</v>
      </c>
      <c r="D105" s="3" t="s">
        <v>17</v>
      </c>
      <c r="E105" s="3" t="s">
        <v>18</v>
      </c>
      <c r="F105" s="1">
        <v>2.54</v>
      </c>
      <c r="G105" s="1">
        <v>104.3</v>
      </c>
      <c r="H105" s="3" t="s">
        <v>61</v>
      </c>
      <c r="I105" s="3" t="s">
        <v>104</v>
      </c>
      <c r="J105" s="2" t="s">
        <v>436</v>
      </c>
      <c r="K105" s="3" t="s">
        <v>215</v>
      </c>
      <c r="L105" s="3" t="s">
        <v>216</v>
      </c>
      <c r="M105" s="3" t="s">
        <v>24</v>
      </c>
      <c r="N105" s="3" t="s">
        <v>437</v>
      </c>
      <c r="O105" s="3" t="s">
        <v>438</v>
      </c>
      <c r="P105" s="3">
        <f>COUNTBLANK(crocodile_dataset[[Observation ID]:[Notes]])</f>
        <v>0</v>
      </c>
    </row>
    <row r="106" spans="1:16" x14ac:dyDescent="0.2">
      <c r="A106" s="4">
        <v>105</v>
      </c>
      <c r="B106" s="3" t="s">
        <v>145</v>
      </c>
      <c r="C106" s="3" t="s">
        <v>146</v>
      </c>
      <c r="D106" s="3" t="s">
        <v>17</v>
      </c>
      <c r="E106" s="3" t="s">
        <v>18</v>
      </c>
      <c r="F106" s="1">
        <v>2.93</v>
      </c>
      <c r="G106" s="1">
        <v>147.4</v>
      </c>
      <c r="H106" s="3" t="s">
        <v>19</v>
      </c>
      <c r="I106" s="3" t="s">
        <v>38</v>
      </c>
      <c r="J106" s="2" t="s">
        <v>439</v>
      </c>
      <c r="K106" s="3" t="s">
        <v>148</v>
      </c>
      <c r="L106" s="3" t="s">
        <v>23</v>
      </c>
      <c r="M106" s="3" t="s">
        <v>41</v>
      </c>
      <c r="N106" s="3" t="s">
        <v>440</v>
      </c>
      <c r="O106" s="3" t="s">
        <v>441</v>
      </c>
      <c r="P106" s="3">
        <f>COUNTBLANK(crocodile_dataset[[Observation ID]:[Notes]])</f>
        <v>0</v>
      </c>
    </row>
    <row r="107" spans="1:16" x14ac:dyDescent="0.2">
      <c r="A107" s="4">
        <v>106</v>
      </c>
      <c r="B107" s="3" t="s">
        <v>392</v>
      </c>
      <c r="C107" s="3" t="s">
        <v>393</v>
      </c>
      <c r="D107" s="3" t="s">
        <v>17</v>
      </c>
      <c r="E107" s="3" t="s">
        <v>18</v>
      </c>
      <c r="F107" s="1">
        <v>2.2599999999999998</v>
      </c>
      <c r="G107" s="1">
        <v>74.5</v>
      </c>
      <c r="H107" s="3" t="s">
        <v>19</v>
      </c>
      <c r="I107" s="3" t="s">
        <v>38</v>
      </c>
      <c r="J107" s="2" t="s">
        <v>442</v>
      </c>
      <c r="K107" s="3" t="s">
        <v>191</v>
      </c>
      <c r="L107" s="3" t="s">
        <v>46</v>
      </c>
      <c r="M107" s="3" t="s">
        <v>24</v>
      </c>
      <c r="N107" s="3" t="s">
        <v>443</v>
      </c>
      <c r="O107" s="3" t="s">
        <v>444</v>
      </c>
      <c r="P107" s="3">
        <f>COUNTBLANK(crocodile_dataset[[Observation ID]:[Notes]])</f>
        <v>0</v>
      </c>
    </row>
    <row r="108" spans="1:16" x14ac:dyDescent="0.2">
      <c r="A108" s="4">
        <v>107</v>
      </c>
      <c r="B108" s="3" t="s">
        <v>76</v>
      </c>
      <c r="C108" s="3" t="s">
        <v>77</v>
      </c>
      <c r="D108" s="3" t="s">
        <v>17</v>
      </c>
      <c r="E108" s="3" t="s">
        <v>18</v>
      </c>
      <c r="F108" s="1">
        <v>2.2799999999999998</v>
      </c>
      <c r="G108" s="1">
        <v>104.8</v>
      </c>
      <c r="H108" s="3" t="s">
        <v>19</v>
      </c>
      <c r="I108" s="3" t="s">
        <v>20</v>
      </c>
      <c r="J108" s="2" t="s">
        <v>445</v>
      </c>
      <c r="K108" s="3" t="s">
        <v>366</v>
      </c>
      <c r="L108" s="3" t="s">
        <v>216</v>
      </c>
      <c r="M108" s="3" t="s">
        <v>24</v>
      </c>
      <c r="N108" s="3" t="s">
        <v>446</v>
      </c>
      <c r="O108" s="3" t="s">
        <v>447</v>
      </c>
      <c r="P108" s="3">
        <f>COUNTBLANK(crocodile_dataset[[Observation ID]:[Notes]])</f>
        <v>0</v>
      </c>
    </row>
    <row r="109" spans="1:16" x14ac:dyDescent="0.2">
      <c r="A109" s="4">
        <v>108</v>
      </c>
      <c r="B109" s="3" t="s">
        <v>201</v>
      </c>
      <c r="C109" s="3" t="s">
        <v>202</v>
      </c>
      <c r="D109" s="3" t="s">
        <v>17</v>
      </c>
      <c r="E109" s="3" t="s">
        <v>203</v>
      </c>
      <c r="F109" s="1">
        <v>3.07</v>
      </c>
      <c r="G109" s="1">
        <v>199.3</v>
      </c>
      <c r="H109" s="3" t="s">
        <v>19</v>
      </c>
      <c r="I109" s="3" t="s">
        <v>20</v>
      </c>
      <c r="J109" s="2" t="s">
        <v>448</v>
      </c>
      <c r="K109" s="3" t="s">
        <v>282</v>
      </c>
      <c r="L109" s="3" t="s">
        <v>23</v>
      </c>
      <c r="M109" s="3" t="s">
        <v>41</v>
      </c>
      <c r="N109" s="3" t="s">
        <v>449</v>
      </c>
      <c r="O109" s="3" t="s">
        <v>450</v>
      </c>
      <c r="P109" s="3">
        <f>COUNTBLANK(crocodile_dataset[[Observation ID]:[Notes]])</f>
        <v>0</v>
      </c>
    </row>
    <row r="110" spans="1:16" x14ac:dyDescent="0.2">
      <c r="A110" s="4">
        <v>109</v>
      </c>
      <c r="B110" s="3" t="s">
        <v>207</v>
      </c>
      <c r="C110" s="3" t="s">
        <v>208</v>
      </c>
      <c r="D110" s="3" t="s">
        <v>17</v>
      </c>
      <c r="E110" s="3" t="s">
        <v>18</v>
      </c>
      <c r="F110" s="1">
        <v>2.57</v>
      </c>
      <c r="G110" s="1">
        <v>82.1</v>
      </c>
      <c r="H110" s="3" t="s">
        <v>19</v>
      </c>
      <c r="I110" s="3" t="s">
        <v>104</v>
      </c>
      <c r="J110" s="2" t="s">
        <v>451</v>
      </c>
      <c r="K110" s="3" t="s">
        <v>210</v>
      </c>
      <c r="L110" s="3" t="s">
        <v>452</v>
      </c>
      <c r="M110" s="3" t="s">
        <v>24</v>
      </c>
      <c r="N110" s="3" t="s">
        <v>453</v>
      </c>
      <c r="O110" s="3" t="s">
        <v>454</v>
      </c>
      <c r="P110" s="3">
        <f>COUNTBLANK(crocodile_dataset[[Observation ID]:[Notes]])</f>
        <v>0</v>
      </c>
    </row>
    <row r="111" spans="1:16" x14ac:dyDescent="0.2">
      <c r="A111" s="4">
        <v>110</v>
      </c>
      <c r="B111" s="3" t="s">
        <v>15</v>
      </c>
      <c r="C111" s="3" t="s">
        <v>16</v>
      </c>
      <c r="D111" s="3" t="s">
        <v>17</v>
      </c>
      <c r="E111" s="3" t="s">
        <v>18</v>
      </c>
      <c r="F111" s="1">
        <v>2.46</v>
      </c>
      <c r="G111" s="1">
        <v>100.2</v>
      </c>
      <c r="H111" s="3" t="s">
        <v>61</v>
      </c>
      <c r="I111" s="3" t="s">
        <v>20</v>
      </c>
      <c r="J111" s="2" t="s">
        <v>455</v>
      </c>
      <c r="K111" s="3" t="s">
        <v>45</v>
      </c>
      <c r="L111" s="3" t="s">
        <v>46</v>
      </c>
      <c r="M111" s="3" t="s">
        <v>24</v>
      </c>
      <c r="N111" s="3" t="s">
        <v>456</v>
      </c>
      <c r="O111" s="3" t="s">
        <v>457</v>
      </c>
      <c r="P111" s="3">
        <f>COUNTBLANK(crocodile_dataset[[Observation ID]:[Notes]])</f>
        <v>0</v>
      </c>
    </row>
    <row r="112" spans="1:16" x14ac:dyDescent="0.2">
      <c r="A112" s="4">
        <v>111</v>
      </c>
      <c r="B112" s="3" t="s">
        <v>115</v>
      </c>
      <c r="C112" s="3" t="s">
        <v>116</v>
      </c>
      <c r="D112" s="3" t="s">
        <v>17</v>
      </c>
      <c r="E112" s="3" t="s">
        <v>18</v>
      </c>
      <c r="F112" s="1">
        <v>1.77</v>
      </c>
      <c r="G112" s="1">
        <v>159.9</v>
      </c>
      <c r="H112" s="3" t="s">
        <v>37</v>
      </c>
      <c r="I112" s="3" t="s">
        <v>38</v>
      </c>
      <c r="J112" s="2" t="s">
        <v>458</v>
      </c>
      <c r="K112" s="3" t="s">
        <v>139</v>
      </c>
      <c r="L112" s="3" t="s">
        <v>80</v>
      </c>
      <c r="M112" s="3" t="s">
        <v>24</v>
      </c>
      <c r="N112" s="3" t="s">
        <v>459</v>
      </c>
      <c r="O112" s="3" t="s">
        <v>460</v>
      </c>
      <c r="P112" s="3">
        <f>COUNTBLANK(crocodile_dataset[[Observation ID]:[Notes]])</f>
        <v>0</v>
      </c>
    </row>
    <row r="113" spans="1:16" x14ac:dyDescent="0.2">
      <c r="A113" s="4">
        <v>112</v>
      </c>
      <c r="B113" s="3" t="s">
        <v>127</v>
      </c>
      <c r="C113" s="3" t="s">
        <v>128</v>
      </c>
      <c r="D113" s="3" t="s">
        <v>17</v>
      </c>
      <c r="E113" s="3" t="s">
        <v>18</v>
      </c>
      <c r="F113" s="1">
        <v>3.59</v>
      </c>
      <c r="G113" s="1">
        <v>402.7</v>
      </c>
      <c r="H113" s="3" t="s">
        <v>61</v>
      </c>
      <c r="I113" s="3" t="s">
        <v>104</v>
      </c>
      <c r="J113" s="2" t="s">
        <v>461</v>
      </c>
      <c r="K113" s="3" t="s">
        <v>52</v>
      </c>
      <c r="L113" s="3" t="s">
        <v>266</v>
      </c>
      <c r="M113" s="3" t="s">
        <v>24</v>
      </c>
      <c r="N113" s="3" t="s">
        <v>462</v>
      </c>
      <c r="O113" s="3" t="s">
        <v>463</v>
      </c>
      <c r="P113" s="3">
        <f>COUNTBLANK(crocodile_dataset[[Observation ID]:[Notes]])</f>
        <v>0</v>
      </c>
    </row>
    <row r="114" spans="1:16" x14ac:dyDescent="0.2">
      <c r="A114" s="4">
        <v>113</v>
      </c>
      <c r="B114" s="3" t="s">
        <v>207</v>
      </c>
      <c r="C114" s="3" t="s">
        <v>208</v>
      </c>
      <c r="D114" s="3" t="s">
        <v>17</v>
      </c>
      <c r="E114" s="3" t="s">
        <v>18</v>
      </c>
      <c r="F114" s="1">
        <v>1.59</v>
      </c>
      <c r="G114" s="1">
        <v>37.4</v>
      </c>
      <c r="H114" s="3" t="s">
        <v>37</v>
      </c>
      <c r="I114" s="3" t="s">
        <v>38</v>
      </c>
      <c r="J114" s="2" t="s">
        <v>464</v>
      </c>
      <c r="K114" s="3" t="s">
        <v>210</v>
      </c>
      <c r="L114" s="3" t="s">
        <v>465</v>
      </c>
      <c r="M114" s="3" t="s">
        <v>24</v>
      </c>
      <c r="N114" s="3" t="s">
        <v>466</v>
      </c>
      <c r="O114" s="3" t="s">
        <v>467</v>
      </c>
      <c r="P114" s="3">
        <f>COUNTBLANK(crocodile_dataset[[Observation ID]:[Notes]])</f>
        <v>0</v>
      </c>
    </row>
    <row r="115" spans="1:16" x14ac:dyDescent="0.2">
      <c r="A115" s="4">
        <v>114</v>
      </c>
      <c r="B115" s="3" t="s">
        <v>207</v>
      </c>
      <c r="C115" s="3" t="s">
        <v>208</v>
      </c>
      <c r="D115" s="3" t="s">
        <v>17</v>
      </c>
      <c r="E115" s="3" t="s">
        <v>18</v>
      </c>
      <c r="F115" s="1">
        <v>1.77</v>
      </c>
      <c r="G115" s="1">
        <v>38.1</v>
      </c>
      <c r="H115" s="3" t="s">
        <v>37</v>
      </c>
      <c r="I115" s="3" t="s">
        <v>38</v>
      </c>
      <c r="J115" s="2" t="s">
        <v>468</v>
      </c>
      <c r="K115" s="3" t="s">
        <v>210</v>
      </c>
      <c r="L115" s="3" t="s">
        <v>452</v>
      </c>
      <c r="M115" s="3" t="s">
        <v>24</v>
      </c>
      <c r="N115" s="3" t="s">
        <v>469</v>
      </c>
      <c r="O115" s="3" t="s">
        <v>470</v>
      </c>
      <c r="P115" s="3">
        <f>COUNTBLANK(crocodile_dataset[[Observation ID]:[Notes]])</f>
        <v>0</v>
      </c>
    </row>
    <row r="116" spans="1:16" x14ac:dyDescent="0.2">
      <c r="A116" s="4">
        <v>115</v>
      </c>
      <c r="B116" s="3" t="s">
        <v>127</v>
      </c>
      <c r="C116" s="3" t="s">
        <v>128</v>
      </c>
      <c r="D116" s="3" t="s">
        <v>17</v>
      </c>
      <c r="E116" s="3" t="s">
        <v>18</v>
      </c>
      <c r="F116" s="1">
        <v>4.68</v>
      </c>
      <c r="G116" s="1">
        <v>692.4</v>
      </c>
      <c r="H116" s="3" t="s">
        <v>19</v>
      </c>
      <c r="I116" s="3" t="s">
        <v>38</v>
      </c>
      <c r="J116" s="2" t="s">
        <v>471</v>
      </c>
      <c r="K116" s="3" t="s">
        <v>286</v>
      </c>
      <c r="L116" s="3" t="s">
        <v>31</v>
      </c>
      <c r="M116" s="3" t="s">
        <v>24</v>
      </c>
      <c r="N116" s="3" t="s">
        <v>472</v>
      </c>
      <c r="O116" s="3" t="s">
        <v>473</v>
      </c>
      <c r="P116" s="3">
        <f>COUNTBLANK(crocodile_dataset[[Observation ID]:[Notes]])</f>
        <v>0</v>
      </c>
    </row>
    <row r="117" spans="1:16" x14ac:dyDescent="0.2">
      <c r="A117" s="4">
        <v>116</v>
      </c>
      <c r="B117" s="3" t="s">
        <v>392</v>
      </c>
      <c r="C117" s="3" t="s">
        <v>393</v>
      </c>
      <c r="D117" s="3" t="s">
        <v>17</v>
      </c>
      <c r="E117" s="3" t="s">
        <v>18</v>
      </c>
      <c r="F117" s="1">
        <v>3.32</v>
      </c>
      <c r="G117" s="1">
        <v>163.4</v>
      </c>
      <c r="H117" s="3" t="s">
        <v>19</v>
      </c>
      <c r="I117" s="3" t="s">
        <v>38</v>
      </c>
      <c r="J117" s="2" t="s">
        <v>474</v>
      </c>
      <c r="K117" s="3" t="s">
        <v>191</v>
      </c>
      <c r="L117" s="3" t="s">
        <v>475</v>
      </c>
      <c r="M117" s="3" t="s">
        <v>24</v>
      </c>
      <c r="N117" s="3" t="s">
        <v>476</v>
      </c>
      <c r="O117" s="3" t="s">
        <v>477</v>
      </c>
      <c r="P117" s="3">
        <f>COUNTBLANK(crocodile_dataset[[Observation ID]:[Notes]])</f>
        <v>0</v>
      </c>
    </row>
    <row r="118" spans="1:16" x14ac:dyDescent="0.2">
      <c r="A118" s="4">
        <v>117</v>
      </c>
      <c r="B118" s="3" t="s">
        <v>127</v>
      </c>
      <c r="C118" s="3" t="s">
        <v>128</v>
      </c>
      <c r="D118" s="3" t="s">
        <v>17</v>
      </c>
      <c r="E118" s="3" t="s">
        <v>18</v>
      </c>
      <c r="F118" s="1">
        <v>5.0999999999999996</v>
      </c>
      <c r="G118" s="1">
        <v>827.2</v>
      </c>
      <c r="H118" s="3" t="s">
        <v>61</v>
      </c>
      <c r="I118" s="3" t="s">
        <v>104</v>
      </c>
      <c r="J118" s="2" t="s">
        <v>478</v>
      </c>
      <c r="K118" s="3" t="s">
        <v>210</v>
      </c>
      <c r="L118" s="3" t="s">
        <v>479</v>
      </c>
      <c r="M118" s="3" t="s">
        <v>24</v>
      </c>
      <c r="N118" s="3" t="s">
        <v>480</v>
      </c>
      <c r="O118" s="3" t="s">
        <v>481</v>
      </c>
      <c r="P118" s="3">
        <f>COUNTBLANK(crocodile_dataset[[Observation ID]:[Notes]])</f>
        <v>0</v>
      </c>
    </row>
    <row r="119" spans="1:16" x14ac:dyDescent="0.2">
      <c r="A119" s="4">
        <v>118</v>
      </c>
      <c r="B119" s="3" t="s">
        <v>76</v>
      </c>
      <c r="C119" s="3" t="s">
        <v>77</v>
      </c>
      <c r="D119" s="3" t="s">
        <v>17</v>
      </c>
      <c r="E119" s="3" t="s">
        <v>18</v>
      </c>
      <c r="F119" s="1">
        <v>2.9</v>
      </c>
      <c r="G119" s="1">
        <v>158.4</v>
      </c>
      <c r="H119" s="3" t="s">
        <v>61</v>
      </c>
      <c r="I119" s="3" t="s">
        <v>20</v>
      </c>
      <c r="J119" s="2" t="s">
        <v>482</v>
      </c>
      <c r="K119" s="3" t="s">
        <v>415</v>
      </c>
      <c r="L119" s="3" t="s">
        <v>46</v>
      </c>
      <c r="M119" s="3" t="s">
        <v>24</v>
      </c>
      <c r="N119" s="3" t="s">
        <v>483</v>
      </c>
      <c r="O119" s="3" t="s">
        <v>484</v>
      </c>
      <c r="P119" s="3">
        <f>COUNTBLANK(crocodile_dataset[[Observation ID]:[Notes]])</f>
        <v>0</v>
      </c>
    </row>
    <row r="120" spans="1:16" x14ac:dyDescent="0.2">
      <c r="A120" s="4">
        <v>119</v>
      </c>
      <c r="B120" s="3" t="s">
        <v>35</v>
      </c>
      <c r="C120" s="3" t="s">
        <v>36</v>
      </c>
      <c r="D120" s="3" t="s">
        <v>17</v>
      </c>
      <c r="E120" s="3" t="s">
        <v>18</v>
      </c>
      <c r="F120" s="1">
        <v>4.55</v>
      </c>
      <c r="G120" s="1">
        <v>524.1</v>
      </c>
      <c r="H120" s="3" t="s">
        <v>19</v>
      </c>
      <c r="I120" s="3" t="s">
        <v>104</v>
      </c>
      <c r="J120" s="2" t="s">
        <v>485</v>
      </c>
      <c r="K120" s="3" t="s">
        <v>240</v>
      </c>
      <c r="L120" s="3" t="s">
        <v>40</v>
      </c>
      <c r="M120" s="3" t="s">
        <v>41</v>
      </c>
      <c r="N120" s="3" t="s">
        <v>486</v>
      </c>
      <c r="O120" s="3" t="s">
        <v>487</v>
      </c>
      <c r="P120" s="3">
        <f>COUNTBLANK(crocodile_dataset[[Observation ID]:[Notes]])</f>
        <v>0</v>
      </c>
    </row>
    <row r="121" spans="1:16" x14ac:dyDescent="0.2">
      <c r="A121" s="4">
        <v>120</v>
      </c>
      <c r="B121" s="3" t="s">
        <v>127</v>
      </c>
      <c r="C121" s="3" t="s">
        <v>128</v>
      </c>
      <c r="D121" s="3" t="s">
        <v>17</v>
      </c>
      <c r="E121" s="3" t="s">
        <v>18</v>
      </c>
      <c r="F121" s="1">
        <v>5.22</v>
      </c>
      <c r="G121" s="1">
        <v>809</v>
      </c>
      <c r="H121" s="3" t="s">
        <v>19</v>
      </c>
      <c r="I121" s="3" t="s">
        <v>20</v>
      </c>
      <c r="J121" s="2" t="s">
        <v>488</v>
      </c>
      <c r="K121" s="3" t="s">
        <v>359</v>
      </c>
      <c r="L121" s="3" t="s">
        <v>266</v>
      </c>
      <c r="M121" s="3" t="s">
        <v>24</v>
      </c>
      <c r="N121" s="3" t="s">
        <v>489</v>
      </c>
      <c r="O121" s="3" t="s">
        <v>490</v>
      </c>
      <c r="P121" s="3">
        <f>COUNTBLANK(crocodile_dataset[[Observation ID]:[Notes]])</f>
        <v>0</v>
      </c>
    </row>
    <row r="122" spans="1:16" x14ac:dyDescent="0.2">
      <c r="A122" s="4">
        <v>121</v>
      </c>
      <c r="B122" s="3" t="s">
        <v>87</v>
      </c>
      <c r="C122" s="3" t="s">
        <v>88</v>
      </c>
      <c r="D122" s="3" t="s">
        <v>17</v>
      </c>
      <c r="E122" s="3" t="s">
        <v>69</v>
      </c>
      <c r="F122" s="1">
        <v>0.86</v>
      </c>
      <c r="G122" s="1">
        <v>8.1</v>
      </c>
      <c r="H122" s="3" t="s">
        <v>37</v>
      </c>
      <c r="I122" s="3" t="s">
        <v>104</v>
      </c>
      <c r="J122" s="2" t="s">
        <v>491</v>
      </c>
      <c r="K122" s="3" t="s">
        <v>272</v>
      </c>
      <c r="L122" s="3" t="s">
        <v>72</v>
      </c>
      <c r="M122" s="3" t="s">
        <v>32</v>
      </c>
      <c r="N122" s="3" t="s">
        <v>492</v>
      </c>
      <c r="O122" s="3" t="s">
        <v>493</v>
      </c>
      <c r="P122" s="3">
        <f>COUNTBLANK(crocodile_dataset[[Observation ID]:[Notes]])</f>
        <v>0</v>
      </c>
    </row>
    <row r="123" spans="1:16" x14ac:dyDescent="0.2">
      <c r="A123" s="4">
        <v>122</v>
      </c>
      <c r="B123" s="3" t="s">
        <v>392</v>
      </c>
      <c r="C123" s="3" t="s">
        <v>393</v>
      </c>
      <c r="D123" s="3" t="s">
        <v>17</v>
      </c>
      <c r="E123" s="3" t="s">
        <v>18</v>
      </c>
      <c r="F123" s="1">
        <v>2.69</v>
      </c>
      <c r="G123" s="1">
        <v>100.3</v>
      </c>
      <c r="H123" s="3" t="s">
        <v>19</v>
      </c>
      <c r="I123" s="3" t="s">
        <v>20</v>
      </c>
      <c r="J123" s="2" t="s">
        <v>494</v>
      </c>
      <c r="K123" s="3" t="s">
        <v>191</v>
      </c>
      <c r="L123" s="3" t="s">
        <v>475</v>
      </c>
      <c r="M123" s="3" t="s">
        <v>24</v>
      </c>
      <c r="N123" s="3" t="s">
        <v>495</v>
      </c>
      <c r="O123" s="3" t="s">
        <v>496</v>
      </c>
      <c r="P123" s="3">
        <f>COUNTBLANK(crocodile_dataset[[Observation ID]:[Notes]])</f>
        <v>0</v>
      </c>
    </row>
    <row r="124" spans="1:16" x14ac:dyDescent="0.2">
      <c r="A124" s="4">
        <v>123</v>
      </c>
      <c r="B124" s="3" t="s">
        <v>87</v>
      </c>
      <c r="C124" s="3" t="s">
        <v>88</v>
      </c>
      <c r="D124" s="3" t="s">
        <v>17</v>
      </c>
      <c r="E124" s="3" t="s">
        <v>69</v>
      </c>
      <c r="F124" s="1">
        <v>1.37</v>
      </c>
      <c r="G124" s="1">
        <v>18.100000000000001</v>
      </c>
      <c r="H124" s="3" t="s">
        <v>19</v>
      </c>
      <c r="I124" s="3" t="s">
        <v>104</v>
      </c>
      <c r="J124" s="2" t="s">
        <v>497</v>
      </c>
      <c r="K124" s="3" t="s">
        <v>106</v>
      </c>
      <c r="L124" s="3" t="s">
        <v>72</v>
      </c>
      <c r="M124" s="3" t="s">
        <v>32</v>
      </c>
      <c r="N124" s="3" t="s">
        <v>498</v>
      </c>
      <c r="O124" s="3" t="s">
        <v>499</v>
      </c>
      <c r="P124" s="3">
        <f>COUNTBLANK(crocodile_dataset[[Observation ID]:[Notes]])</f>
        <v>0</v>
      </c>
    </row>
    <row r="125" spans="1:16" x14ac:dyDescent="0.2">
      <c r="A125" s="4">
        <v>124</v>
      </c>
      <c r="B125" s="3" t="s">
        <v>145</v>
      </c>
      <c r="C125" s="3" t="s">
        <v>146</v>
      </c>
      <c r="D125" s="3" t="s">
        <v>17</v>
      </c>
      <c r="E125" s="3" t="s">
        <v>18</v>
      </c>
      <c r="F125" s="1">
        <v>2.2599999999999998</v>
      </c>
      <c r="G125" s="1">
        <v>86.1</v>
      </c>
      <c r="H125" s="3" t="s">
        <v>19</v>
      </c>
      <c r="I125" s="3" t="s">
        <v>20</v>
      </c>
      <c r="J125" s="2" t="s">
        <v>500</v>
      </c>
      <c r="K125" s="3" t="s">
        <v>148</v>
      </c>
      <c r="L125" s="3" t="s">
        <v>23</v>
      </c>
      <c r="M125" s="3" t="s">
        <v>41</v>
      </c>
      <c r="N125" s="3" t="s">
        <v>501</v>
      </c>
      <c r="O125" s="3" t="s">
        <v>502</v>
      </c>
      <c r="P125" s="3">
        <f>COUNTBLANK(crocodile_dataset[[Observation ID]:[Notes]])</f>
        <v>0</v>
      </c>
    </row>
    <row r="126" spans="1:16" x14ac:dyDescent="0.2">
      <c r="A126" s="4">
        <v>125</v>
      </c>
      <c r="B126" s="3" t="s">
        <v>49</v>
      </c>
      <c r="C126" s="3" t="s">
        <v>50</v>
      </c>
      <c r="D126" s="3" t="s">
        <v>17</v>
      </c>
      <c r="E126" s="3" t="s">
        <v>18</v>
      </c>
      <c r="F126" s="1">
        <v>3.19</v>
      </c>
      <c r="G126" s="1">
        <v>153.6</v>
      </c>
      <c r="H126" s="3" t="s">
        <v>19</v>
      </c>
      <c r="I126" s="3" t="s">
        <v>104</v>
      </c>
      <c r="J126" s="2" t="s">
        <v>503</v>
      </c>
      <c r="K126" s="3" t="s">
        <v>504</v>
      </c>
      <c r="L126" s="3" t="s">
        <v>46</v>
      </c>
      <c r="M126" s="3" t="s">
        <v>32</v>
      </c>
      <c r="N126" s="3" t="s">
        <v>505</v>
      </c>
      <c r="O126" s="3" t="s">
        <v>506</v>
      </c>
      <c r="P126" s="3">
        <f>COUNTBLANK(crocodile_dataset[[Observation ID]:[Notes]])</f>
        <v>0</v>
      </c>
    </row>
    <row r="127" spans="1:16" x14ac:dyDescent="0.2">
      <c r="A127" s="4">
        <v>126</v>
      </c>
      <c r="B127" s="3" t="s">
        <v>27</v>
      </c>
      <c r="C127" s="3" t="s">
        <v>28</v>
      </c>
      <c r="D127" s="3" t="s">
        <v>17</v>
      </c>
      <c r="E127" s="3" t="s">
        <v>18</v>
      </c>
      <c r="F127" s="1">
        <v>3.04</v>
      </c>
      <c r="G127" s="1">
        <v>190</v>
      </c>
      <c r="H127" s="3" t="s">
        <v>19</v>
      </c>
      <c r="I127" s="3" t="s">
        <v>20</v>
      </c>
      <c r="J127" s="2" t="s">
        <v>507</v>
      </c>
      <c r="K127" s="3" t="s">
        <v>388</v>
      </c>
      <c r="L127" s="3" t="s">
        <v>389</v>
      </c>
      <c r="M127" s="3" t="s">
        <v>32</v>
      </c>
      <c r="N127" s="3" t="s">
        <v>508</v>
      </c>
      <c r="O127" s="3" t="s">
        <v>509</v>
      </c>
      <c r="P127" s="3">
        <f>COUNTBLANK(crocodile_dataset[[Observation ID]:[Notes]])</f>
        <v>0</v>
      </c>
    </row>
    <row r="128" spans="1:16" x14ac:dyDescent="0.2">
      <c r="A128" s="4">
        <v>127</v>
      </c>
      <c r="B128" s="3" t="s">
        <v>201</v>
      </c>
      <c r="C128" s="3" t="s">
        <v>202</v>
      </c>
      <c r="D128" s="3" t="s">
        <v>17</v>
      </c>
      <c r="E128" s="3" t="s">
        <v>203</v>
      </c>
      <c r="F128" s="1">
        <v>2.0499999999999998</v>
      </c>
      <c r="G128" s="1">
        <v>82.8</v>
      </c>
      <c r="H128" s="3" t="s">
        <v>37</v>
      </c>
      <c r="I128" s="3" t="s">
        <v>20</v>
      </c>
      <c r="J128" s="2" t="s">
        <v>510</v>
      </c>
      <c r="K128" s="3" t="s">
        <v>272</v>
      </c>
      <c r="L128" s="3" t="s">
        <v>259</v>
      </c>
      <c r="M128" s="3" t="s">
        <v>41</v>
      </c>
      <c r="N128" s="3" t="s">
        <v>511</v>
      </c>
      <c r="O128" s="3" t="s">
        <v>512</v>
      </c>
      <c r="P128" s="3">
        <f>COUNTBLANK(crocodile_dataset[[Observation ID]:[Notes]])</f>
        <v>0</v>
      </c>
    </row>
    <row r="129" spans="1:16" x14ac:dyDescent="0.2">
      <c r="A129" s="4">
        <v>128</v>
      </c>
      <c r="B129" s="3" t="s">
        <v>35</v>
      </c>
      <c r="C129" s="3" t="s">
        <v>36</v>
      </c>
      <c r="D129" s="3" t="s">
        <v>17</v>
      </c>
      <c r="E129" s="3" t="s">
        <v>18</v>
      </c>
      <c r="F129" s="1">
        <v>2.87</v>
      </c>
      <c r="G129" s="1">
        <v>199.9</v>
      </c>
      <c r="H129" s="3" t="s">
        <v>61</v>
      </c>
      <c r="I129" s="3" t="s">
        <v>38</v>
      </c>
      <c r="J129" s="2" t="s">
        <v>513</v>
      </c>
      <c r="K129" s="3" t="s">
        <v>30</v>
      </c>
      <c r="L129" s="3" t="s">
        <v>40</v>
      </c>
      <c r="M129" s="3" t="s">
        <v>41</v>
      </c>
      <c r="N129" s="3" t="s">
        <v>514</v>
      </c>
      <c r="O129" s="3" t="s">
        <v>515</v>
      </c>
      <c r="P129" s="3">
        <f>COUNTBLANK(crocodile_dataset[[Observation ID]:[Notes]])</f>
        <v>0</v>
      </c>
    </row>
    <row r="130" spans="1:16" x14ac:dyDescent="0.2">
      <c r="A130" s="4">
        <v>129</v>
      </c>
      <c r="B130" s="3" t="s">
        <v>27</v>
      </c>
      <c r="C130" s="3" t="s">
        <v>28</v>
      </c>
      <c r="D130" s="3" t="s">
        <v>17</v>
      </c>
      <c r="E130" s="3" t="s">
        <v>18</v>
      </c>
      <c r="F130" s="1">
        <v>3.32</v>
      </c>
      <c r="G130" s="1">
        <v>213.1</v>
      </c>
      <c r="H130" s="3" t="s">
        <v>19</v>
      </c>
      <c r="I130" s="3" t="s">
        <v>38</v>
      </c>
      <c r="J130" s="2" t="s">
        <v>516</v>
      </c>
      <c r="K130" s="3" t="s">
        <v>45</v>
      </c>
      <c r="L130" s="3" t="s">
        <v>389</v>
      </c>
      <c r="M130" s="3" t="s">
        <v>32</v>
      </c>
      <c r="N130" s="3" t="s">
        <v>517</v>
      </c>
      <c r="O130" s="3" t="s">
        <v>518</v>
      </c>
      <c r="P130" s="3">
        <f>COUNTBLANK(crocodile_dataset[[Observation ID]:[Notes]])</f>
        <v>0</v>
      </c>
    </row>
    <row r="131" spans="1:16" x14ac:dyDescent="0.2">
      <c r="A131" s="4">
        <v>130</v>
      </c>
      <c r="B131" s="3" t="s">
        <v>59</v>
      </c>
      <c r="C131" s="3" t="s">
        <v>60</v>
      </c>
      <c r="D131" s="3" t="s">
        <v>17</v>
      </c>
      <c r="E131" s="3" t="s">
        <v>18</v>
      </c>
      <c r="F131" s="1">
        <v>2.88</v>
      </c>
      <c r="G131" s="1">
        <v>154.9</v>
      </c>
      <c r="H131" s="3" t="s">
        <v>19</v>
      </c>
      <c r="I131" s="3" t="s">
        <v>104</v>
      </c>
      <c r="J131" s="2" t="s">
        <v>519</v>
      </c>
      <c r="K131" s="3" t="s">
        <v>520</v>
      </c>
      <c r="L131" s="3" t="s">
        <v>23</v>
      </c>
      <c r="M131" s="3" t="s">
        <v>41</v>
      </c>
      <c r="N131" s="3" t="s">
        <v>521</v>
      </c>
      <c r="O131" s="3" t="s">
        <v>522</v>
      </c>
      <c r="P131" s="3">
        <f>COUNTBLANK(crocodile_dataset[[Observation ID]:[Notes]])</f>
        <v>0</v>
      </c>
    </row>
    <row r="132" spans="1:16" x14ac:dyDescent="0.2">
      <c r="A132" s="4">
        <v>131</v>
      </c>
      <c r="B132" s="3" t="s">
        <v>76</v>
      </c>
      <c r="C132" s="3" t="s">
        <v>77</v>
      </c>
      <c r="D132" s="3" t="s">
        <v>17</v>
      </c>
      <c r="E132" s="3" t="s">
        <v>18</v>
      </c>
      <c r="F132" s="1">
        <v>1.55</v>
      </c>
      <c r="G132" s="1">
        <v>47.9</v>
      </c>
      <c r="H132" s="3" t="s">
        <v>37</v>
      </c>
      <c r="I132" s="3" t="s">
        <v>38</v>
      </c>
      <c r="J132" s="2" t="s">
        <v>523</v>
      </c>
      <c r="K132" s="3" t="s">
        <v>215</v>
      </c>
      <c r="L132" s="3" t="s">
        <v>80</v>
      </c>
      <c r="M132" s="3" t="s">
        <v>24</v>
      </c>
      <c r="N132" s="3" t="s">
        <v>524</v>
      </c>
      <c r="O132" s="3" t="s">
        <v>525</v>
      </c>
      <c r="P132" s="3">
        <f>COUNTBLANK(crocodile_dataset[[Observation ID]:[Notes]])</f>
        <v>0</v>
      </c>
    </row>
    <row r="133" spans="1:16" x14ac:dyDescent="0.2">
      <c r="A133" s="4">
        <v>132</v>
      </c>
      <c r="B133" s="3" t="s">
        <v>145</v>
      </c>
      <c r="C133" s="3" t="s">
        <v>146</v>
      </c>
      <c r="D133" s="3" t="s">
        <v>17</v>
      </c>
      <c r="E133" s="3" t="s">
        <v>18</v>
      </c>
      <c r="F133" s="1">
        <v>2.0699999999999998</v>
      </c>
      <c r="G133" s="1">
        <v>64.8</v>
      </c>
      <c r="H133" s="3" t="s">
        <v>61</v>
      </c>
      <c r="I133" s="3" t="s">
        <v>104</v>
      </c>
      <c r="J133" s="2" t="s">
        <v>526</v>
      </c>
      <c r="K133" s="3" t="s">
        <v>148</v>
      </c>
      <c r="L133" s="3" t="s">
        <v>475</v>
      </c>
      <c r="M133" s="3" t="s">
        <v>41</v>
      </c>
      <c r="N133" s="3" t="s">
        <v>527</v>
      </c>
      <c r="O133" s="3" t="s">
        <v>528</v>
      </c>
      <c r="P133" s="3">
        <f>COUNTBLANK(crocodile_dataset[[Observation ID]:[Notes]])</f>
        <v>0</v>
      </c>
    </row>
    <row r="134" spans="1:16" x14ac:dyDescent="0.2">
      <c r="A134" s="4">
        <v>133</v>
      </c>
      <c r="B134" s="3" t="s">
        <v>188</v>
      </c>
      <c r="C134" s="3" t="s">
        <v>189</v>
      </c>
      <c r="D134" s="3" t="s">
        <v>17</v>
      </c>
      <c r="E134" s="3" t="s">
        <v>18</v>
      </c>
      <c r="F134" s="1">
        <v>1.52</v>
      </c>
      <c r="G134" s="1">
        <v>39</v>
      </c>
      <c r="H134" s="3" t="s">
        <v>37</v>
      </c>
      <c r="I134" s="3" t="s">
        <v>104</v>
      </c>
      <c r="J134" s="2" t="s">
        <v>529</v>
      </c>
      <c r="K134" s="3" t="s">
        <v>252</v>
      </c>
      <c r="L134" s="3" t="s">
        <v>23</v>
      </c>
      <c r="M134" s="3" t="s">
        <v>24</v>
      </c>
      <c r="N134" s="3" t="s">
        <v>530</v>
      </c>
      <c r="O134" s="3" t="s">
        <v>531</v>
      </c>
      <c r="P134" s="3">
        <f>COUNTBLANK(crocodile_dataset[[Observation ID]:[Notes]])</f>
        <v>0</v>
      </c>
    </row>
    <row r="135" spans="1:16" x14ac:dyDescent="0.2">
      <c r="A135" s="4">
        <v>134</v>
      </c>
      <c r="B135" s="3" t="s">
        <v>115</v>
      </c>
      <c r="C135" s="3" t="s">
        <v>116</v>
      </c>
      <c r="D135" s="3" t="s">
        <v>17</v>
      </c>
      <c r="E135" s="3" t="s">
        <v>18</v>
      </c>
      <c r="F135" s="1">
        <v>4.55</v>
      </c>
      <c r="G135" s="1">
        <v>621.4</v>
      </c>
      <c r="H135" s="3" t="s">
        <v>19</v>
      </c>
      <c r="I135" s="3" t="s">
        <v>20</v>
      </c>
      <c r="J135" s="2" t="s">
        <v>532</v>
      </c>
      <c r="K135" s="3" t="s">
        <v>282</v>
      </c>
      <c r="L135" s="3" t="s">
        <v>153</v>
      </c>
      <c r="M135" s="3" t="s">
        <v>24</v>
      </c>
      <c r="N135" s="3" t="s">
        <v>533</v>
      </c>
      <c r="O135" s="3" t="s">
        <v>534</v>
      </c>
      <c r="P135" s="3">
        <f>COUNTBLANK(crocodile_dataset[[Observation ID]:[Notes]])</f>
        <v>0</v>
      </c>
    </row>
    <row r="136" spans="1:16" x14ac:dyDescent="0.2">
      <c r="A136" s="4">
        <v>135</v>
      </c>
      <c r="B136" s="3" t="s">
        <v>76</v>
      </c>
      <c r="C136" s="3" t="s">
        <v>77</v>
      </c>
      <c r="D136" s="3" t="s">
        <v>17</v>
      </c>
      <c r="E136" s="3" t="s">
        <v>18</v>
      </c>
      <c r="F136" s="1">
        <v>2.0699999999999998</v>
      </c>
      <c r="G136" s="1">
        <v>75.5</v>
      </c>
      <c r="H136" s="3" t="s">
        <v>37</v>
      </c>
      <c r="I136" s="3" t="s">
        <v>104</v>
      </c>
      <c r="J136" s="2" t="s">
        <v>535</v>
      </c>
      <c r="K136" s="3" t="s">
        <v>366</v>
      </c>
      <c r="L136" s="3" t="s">
        <v>46</v>
      </c>
      <c r="M136" s="3" t="s">
        <v>24</v>
      </c>
      <c r="N136" s="3" t="s">
        <v>536</v>
      </c>
      <c r="O136" s="3" t="s">
        <v>537</v>
      </c>
      <c r="P136" s="3">
        <f>COUNTBLANK(crocodile_dataset[[Observation ID]:[Notes]])</f>
        <v>0</v>
      </c>
    </row>
    <row r="137" spans="1:16" x14ac:dyDescent="0.2">
      <c r="A137" s="4">
        <v>136</v>
      </c>
      <c r="B137" s="3" t="s">
        <v>87</v>
      </c>
      <c r="C137" s="3" t="s">
        <v>88</v>
      </c>
      <c r="D137" s="3" t="s">
        <v>17</v>
      </c>
      <c r="E137" s="3" t="s">
        <v>69</v>
      </c>
      <c r="F137" s="1">
        <v>1.57</v>
      </c>
      <c r="G137" s="1">
        <v>27.1</v>
      </c>
      <c r="H137" s="3" t="s">
        <v>19</v>
      </c>
      <c r="I137" s="3" t="s">
        <v>20</v>
      </c>
      <c r="J137" s="2" t="s">
        <v>170</v>
      </c>
      <c r="K137" s="3" t="s">
        <v>538</v>
      </c>
      <c r="L137" s="3" t="s">
        <v>72</v>
      </c>
      <c r="M137" s="3" t="s">
        <v>32</v>
      </c>
      <c r="N137" s="3" t="s">
        <v>539</v>
      </c>
      <c r="O137" s="3" t="s">
        <v>540</v>
      </c>
      <c r="P137" s="3">
        <f>COUNTBLANK(crocodile_dataset[[Observation ID]:[Notes]])</f>
        <v>0</v>
      </c>
    </row>
    <row r="138" spans="1:16" x14ac:dyDescent="0.2">
      <c r="A138" s="4">
        <v>137</v>
      </c>
      <c r="B138" s="3" t="s">
        <v>188</v>
      </c>
      <c r="C138" s="3" t="s">
        <v>189</v>
      </c>
      <c r="D138" s="3" t="s">
        <v>17</v>
      </c>
      <c r="E138" s="3" t="s">
        <v>18</v>
      </c>
      <c r="F138" s="1">
        <v>2.2599999999999998</v>
      </c>
      <c r="G138" s="1">
        <v>74</v>
      </c>
      <c r="H138" s="3" t="s">
        <v>19</v>
      </c>
      <c r="I138" s="3" t="s">
        <v>38</v>
      </c>
      <c r="J138" s="2" t="s">
        <v>541</v>
      </c>
      <c r="K138" s="3" t="s">
        <v>252</v>
      </c>
      <c r="L138" s="3" t="s">
        <v>23</v>
      </c>
      <c r="M138" s="3" t="s">
        <v>24</v>
      </c>
      <c r="N138" s="3" t="s">
        <v>542</v>
      </c>
      <c r="O138" s="3" t="s">
        <v>543</v>
      </c>
      <c r="P138" s="3">
        <f>COUNTBLANK(crocodile_dataset[[Observation ID]:[Notes]])</f>
        <v>0</v>
      </c>
    </row>
    <row r="139" spans="1:16" x14ac:dyDescent="0.2">
      <c r="A139" s="4">
        <v>138</v>
      </c>
      <c r="B139" s="3" t="s">
        <v>392</v>
      </c>
      <c r="C139" s="3" t="s">
        <v>393</v>
      </c>
      <c r="D139" s="3" t="s">
        <v>17</v>
      </c>
      <c r="E139" s="3" t="s">
        <v>18</v>
      </c>
      <c r="F139" s="1">
        <v>2.81</v>
      </c>
      <c r="G139" s="1">
        <v>126.9</v>
      </c>
      <c r="H139" s="3" t="s">
        <v>19</v>
      </c>
      <c r="I139" s="3" t="s">
        <v>38</v>
      </c>
      <c r="J139" s="2" t="s">
        <v>544</v>
      </c>
      <c r="K139" s="3" t="s">
        <v>191</v>
      </c>
      <c r="L139" s="3" t="s">
        <v>46</v>
      </c>
      <c r="M139" s="3" t="s">
        <v>24</v>
      </c>
      <c r="N139" s="3" t="s">
        <v>545</v>
      </c>
      <c r="O139" s="3" t="s">
        <v>546</v>
      </c>
      <c r="P139" s="3">
        <f>COUNTBLANK(crocodile_dataset[[Observation ID]:[Notes]])</f>
        <v>0</v>
      </c>
    </row>
    <row r="140" spans="1:16" x14ac:dyDescent="0.2">
      <c r="A140" s="4">
        <v>139</v>
      </c>
      <c r="B140" s="3" t="s">
        <v>127</v>
      </c>
      <c r="C140" s="3" t="s">
        <v>128</v>
      </c>
      <c r="D140" s="3" t="s">
        <v>17</v>
      </c>
      <c r="E140" s="3" t="s">
        <v>18</v>
      </c>
      <c r="F140" s="1">
        <v>3.05</v>
      </c>
      <c r="G140" s="1">
        <v>344</v>
      </c>
      <c r="H140" s="3" t="s">
        <v>37</v>
      </c>
      <c r="I140" s="3" t="s">
        <v>38</v>
      </c>
      <c r="J140" s="2" t="s">
        <v>547</v>
      </c>
      <c r="K140" s="3" t="s">
        <v>52</v>
      </c>
      <c r="L140" s="3" t="s">
        <v>131</v>
      </c>
      <c r="M140" s="3" t="s">
        <v>24</v>
      </c>
      <c r="N140" s="3" t="s">
        <v>548</v>
      </c>
      <c r="O140" s="3" t="s">
        <v>549</v>
      </c>
      <c r="P140" s="3">
        <f>COUNTBLANK(crocodile_dataset[[Observation ID]:[Notes]])</f>
        <v>0</v>
      </c>
    </row>
    <row r="141" spans="1:16" x14ac:dyDescent="0.2">
      <c r="A141" s="4">
        <v>140</v>
      </c>
      <c r="B141" s="3" t="s">
        <v>188</v>
      </c>
      <c r="C141" s="3" t="s">
        <v>189</v>
      </c>
      <c r="D141" s="3" t="s">
        <v>17</v>
      </c>
      <c r="E141" s="3" t="s">
        <v>18</v>
      </c>
      <c r="F141" s="1">
        <v>2.82</v>
      </c>
      <c r="G141" s="1">
        <v>129.1</v>
      </c>
      <c r="H141" s="3" t="s">
        <v>61</v>
      </c>
      <c r="I141" s="3" t="s">
        <v>38</v>
      </c>
      <c r="J141" s="2" t="s">
        <v>550</v>
      </c>
      <c r="K141" s="3" t="s">
        <v>191</v>
      </c>
      <c r="L141" s="3" t="s">
        <v>46</v>
      </c>
      <c r="M141" s="3" t="s">
        <v>24</v>
      </c>
      <c r="N141" s="3" t="s">
        <v>551</v>
      </c>
      <c r="O141" s="3" t="s">
        <v>552</v>
      </c>
      <c r="P141" s="3">
        <f>COUNTBLANK(crocodile_dataset[[Observation ID]:[Notes]])</f>
        <v>0</v>
      </c>
    </row>
    <row r="142" spans="1:16" x14ac:dyDescent="0.2">
      <c r="A142" s="4">
        <v>141</v>
      </c>
      <c r="B142" s="3" t="s">
        <v>320</v>
      </c>
      <c r="C142" s="3" t="s">
        <v>321</v>
      </c>
      <c r="D142" s="3" t="s">
        <v>17</v>
      </c>
      <c r="E142" s="3" t="s">
        <v>203</v>
      </c>
      <c r="F142" s="1">
        <v>2.5</v>
      </c>
      <c r="G142" s="1">
        <v>120.6</v>
      </c>
      <c r="H142" s="3" t="s">
        <v>61</v>
      </c>
      <c r="I142" s="3" t="s">
        <v>38</v>
      </c>
      <c r="J142" s="2" t="s">
        <v>553</v>
      </c>
      <c r="K142" s="3" t="s">
        <v>330</v>
      </c>
      <c r="L142" s="3" t="s">
        <v>23</v>
      </c>
      <c r="M142" s="3" t="s">
        <v>323</v>
      </c>
      <c r="N142" s="3" t="s">
        <v>554</v>
      </c>
      <c r="O142" s="3" t="s">
        <v>555</v>
      </c>
      <c r="P142" s="3">
        <f>COUNTBLANK(crocodile_dataset[[Observation ID]:[Notes]])</f>
        <v>0</v>
      </c>
    </row>
    <row r="143" spans="1:16" x14ac:dyDescent="0.2">
      <c r="A143" s="4">
        <v>142</v>
      </c>
      <c r="B143" s="3" t="s">
        <v>183</v>
      </c>
      <c r="C143" s="3" t="s">
        <v>184</v>
      </c>
      <c r="D143" s="3" t="s">
        <v>17</v>
      </c>
      <c r="E143" s="3" t="s">
        <v>18</v>
      </c>
      <c r="F143" s="1">
        <v>1.94</v>
      </c>
      <c r="G143" s="1">
        <v>65.900000000000006</v>
      </c>
      <c r="H143" s="3" t="s">
        <v>61</v>
      </c>
      <c r="I143" s="3" t="s">
        <v>38</v>
      </c>
      <c r="J143" s="2" t="s">
        <v>556</v>
      </c>
      <c r="K143" s="3" t="s">
        <v>130</v>
      </c>
      <c r="L143" s="3" t="s">
        <v>195</v>
      </c>
      <c r="M143" s="3" t="s">
        <v>41</v>
      </c>
      <c r="N143" s="3" t="s">
        <v>557</v>
      </c>
      <c r="O143" s="3" t="s">
        <v>558</v>
      </c>
      <c r="P143" s="3">
        <f>COUNTBLANK(crocodile_dataset[[Observation ID]:[Notes]])</f>
        <v>0</v>
      </c>
    </row>
    <row r="144" spans="1:16" x14ac:dyDescent="0.2">
      <c r="A144" s="4">
        <v>143</v>
      </c>
      <c r="B144" s="3" t="s">
        <v>76</v>
      </c>
      <c r="C144" s="3" t="s">
        <v>77</v>
      </c>
      <c r="D144" s="3" t="s">
        <v>17</v>
      </c>
      <c r="E144" s="3" t="s">
        <v>18</v>
      </c>
      <c r="F144" s="1">
        <v>2.52</v>
      </c>
      <c r="G144" s="1">
        <v>107</v>
      </c>
      <c r="H144" s="3" t="s">
        <v>61</v>
      </c>
      <c r="I144" s="3" t="s">
        <v>20</v>
      </c>
      <c r="J144" s="2" t="s">
        <v>559</v>
      </c>
      <c r="K144" s="3" t="s">
        <v>215</v>
      </c>
      <c r="L144" s="3" t="s">
        <v>216</v>
      </c>
      <c r="M144" s="3" t="s">
        <v>24</v>
      </c>
      <c r="N144" s="3" t="s">
        <v>560</v>
      </c>
      <c r="O144" s="3" t="s">
        <v>561</v>
      </c>
      <c r="P144" s="3">
        <f>COUNTBLANK(crocodile_dataset[[Observation ID]:[Notes]])</f>
        <v>0</v>
      </c>
    </row>
    <row r="145" spans="1:16" x14ac:dyDescent="0.2">
      <c r="A145" s="4">
        <v>144</v>
      </c>
      <c r="B145" s="3" t="s">
        <v>49</v>
      </c>
      <c r="C145" s="3" t="s">
        <v>50</v>
      </c>
      <c r="D145" s="3" t="s">
        <v>17</v>
      </c>
      <c r="E145" s="3" t="s">
        <v>18</v>
      </c>
      <c r="F145" s="1">
        <v>3.11</v>
      </c>
      <c r="G145" s="1">
        <v>179.1</v>
      </c>
      <c r="H145" s="3" t="s">
        <v>61</v>
      </c>
      <c r="I145" s="3" t="s">
        <v>20</v>
      </c>
      <c r="J145" s="2" t="s">
        <v>562</v>
      </c>
      <c r="K145" s="3" t="s">
        <v>504</v>
      </c>
      <c r="L145" s="3" t="s">
        <v>46</v>
      </c>
      <c r="M145" s="3" t="s">
        <v>32</v>
      </c>
      <c r="N145" s="3" t="s">
        <v>563</v>
      </c>
      <c r="O145" s="3" t="s">
        <v>564</v>
      </c>
      <c r="P145" s="3">
        <f>COUNTBLANK(crocodile_dataset[[Observation ID]:[Notes]])</f>
        <v>0</v>
      </c>
    </row>
    <row r="146" spans="1:16" x14ac:dyDescent="0.2">
      <c r="A146" s="4">
        <v>145</v>
      </c>
      <c r="B146" s="3" t="s">
        <v>320</v>
      </c>
      <c r="C146" s="3" t="s">
        <v>321</v>
      </c>
      <c r="D146" s="3" t="s">
        <v>17</v>
      </c>
      <c r="E146" s="3" t="s">
        <v>203</v>
      </c>
      <c r="F146" s="1">
        <v>2.36</v>
      </c>
      <c r="G146" s="1">
        <v>87.9</v>
      </c>
      <c r="H146" s="3" t="s">
        <v>19</v>
      </c>
      <c r="I146" s="3" t="s">
        <v>38</v>
      </c>
      <c r="J146" s="2" t="s">
        <v>565</v>
      </c>
      <c r="K146" s="3" t="s">
        <v>330</v>
      </c>
      <c r="L146" s="3" t="s">
        <v>355</v>
      </c>
      <c r="M146" s="3" t="s">
        <v>323</v>
      </c>
      <c r="N146" s="3" t="s">
        <v>566</v>
      </c>
      <c r="O146" s="3" t="s">
        <v>567</v>
      </c>
      <c r="P146" s="3">
        <f>COUNTBLANK(crocodile_dataset[[Observation ID]:[Notes]])</f>
        <v>0</v>
      </c>
    </row>
    <row r="147" spans="1:16" x14ac:dyDescent="0.2">
      <c r="A147" s="4">
        <v>146</v>
      </c>
      <c r="B147" s="3" t="s">
        <v>120</v>
      </c>
      <c r="C147" s="3" t="s">
        <v>121</v>
      </c>
      <c r="D147" s="3" t="s">
        <v>17</v>
      </c>
      <c r="E147" s="3" t="s">
        <v>18</v>
      </c>
      <c r="F147" s="1">
        <v>3.68</v>
      </c>
      <c r="G147" s="1">
        <v>273.7</v>
      </c>
      <c r="H147" s="3" t="s">
        <v>19</v>
      </c>
      <c r="I147" s="3" t="s">
        <v>104</v>
      </c>
      <c r="J147" s="2" t="s">
        <v>568</v>
      </c>
      <c r="K147" s="3" t="s">
        <v>123</v>
      </c>
      <c r="L147" s="3" t="s">
        <v>46</v>
      </c>
      <c r="M147" s="3" t="s">
        <v>73</v>
      </c>
      <c r="N147" s="3" t="s">
        <v>569</v>
      </c>
      <c r="O147" s="3" t="s">
        <v>570</v>
      </c>
      <c r="P147" s="3">
        <f>COUNTBLANK(crocodile_dataset[[Observation ID]:[Notes]])</f>
        <v>0</v>
      </c>
    </row>
    <row r="148" spans="1:16" x14ac:dyDescent="0.2">
      <c r="A148" s="4">
        <v>147</v>
      </c>
      <c r="B148" s="3" t="s">
        <v>15</v>
      </c>
      <c r="C148" s="3" t="s">
        <v>16</v>
      </c>
      <c r="D148" s="3" t="s">
        <v>17</v>
      </c>
      <c r="E148" s="3" t="s">
        <v>18</v>
      </c>
      <c r="F148" s="1">
        <v>2.42</v>
      </c>
      <c r="G148" s="1">
        <v>78.599999999999994</v>
      </c>
      <c r="H148" s="3" t="s">
        <v>19</v>
      </c>
      <c r="I148" s="3" t="s">
        <v>104</v>
      </c>
      <c r="J148" s="2" t="s">
        <v>571</v>
      </c>
      <c r="K148" s="3" t="s">
        <v>45</v>
      </c>
      <c r="L148" s="3" t="s">
        <v>46</v>
      </c>
      <c r="M148" s="3" t="s">
        <v>24</v>
      </c>
      <c r="N148" s="3" t="s">
        <v>572</v>
      </c>
      <c r="O148" s="3" t="s">
        <v>573</v>
      </c>
      <c r="P148" s="3">
        <f>COUNTBLANK(crocodile_dataset[[Observation ID]:[Notes]])</f>
        <v>0</v>
      </c>
    </row>
    <row r="149" spans="1:16" x14ac:dyDescent="0.2">
      <c r="A149" s="4">
        <v>148</v>
      </c>
      <c r="B149" s="3" t="s">
        <v>201</v>
      </c>
      <c r="C149" s="3" t="s">
        <v>202</v>
      </c>
      <c r="D149" s="3" t="s">
        <v>17</v>
      </c>
      <c r="E149" s="3" t="s">
        <v>203</v>
      </c>
      <c r="F149" s="1">
        <v>3.41</v>
      </c>
      <c r="G149" s="1">
        <v>220.3</v>
      </c>
      <c r="H149" s="3" t="s">
        <v>19</v>
      </c>
      <c r="I149" s="3" t="s">
        <v>20</v>
      </c>
      <c r="J149" s="2" t="s">
        <v>574</v>
      </c>
      <c r="K149" s="3" t="s">
        <v>538</v>
      </c>
      <c r="L149" s="3" t="s">
        <v>23</v>
      </c>
      <c r="M149" s="3" t="s">
        <v>41</v>
      </c>
      <c r="N149" s="3" t="s">
        <v>575</v>
      </c>
      <c r="O149" s="3" t="s">
        <v>576</v>
      </c>
      <c r="P149" s="3">
        <f>COUNTBLANK(crocodile_dataset[[Observation ID]:[Notes]])</f>
        <v>0</v>
      </c>
    </row>
    <row r="150" spans="1:16" x14ac:dyDescent="0.2">
      <c r="A150" s="4">
        <v>149</v>
      </c>
      <c r="B150" s="3" t="s">
        <v>87</v>
      </c>
      <c r="C150" s="3" t="s">
        <v>88</v>
      </c>
      <c r="D150" s="3" t="s">
        <v>17</v>
      </c>
      <c r="E150" s="3" t="s">
        <v>69</v>
      </c>
      <c r="F150" s="1">
        <v>1.47</v>
      </c>
      <c r="G150" s="1">
        <v>21.3</v>
      </c>
      <c r="H150" s="3" t="s">
        <v>19</v>
      </c>
      <c r="I150" s="3" t="s">
        <v>20</v>
      </c>
      <c r="J150" s="2" t="s">
        <v>577</v>
      </c>
      <c r="K150" s="3" t="s">
        <v>106</v>
      </c>
      <c r="L150" s="3" t="s">
        <v>72</v>
      </c>
      <c r="M150" s="3" t="s">
        <v>32</v>
      </c>
      <c r="N150" s="3" t="s">
        <v>578</v>
      </c>
      <c r="O150" s="3" t="s">
        <v>579</v>
      </c>
      <c r="P150" s="3">
        <f>COUNTBLANK(crocodile_dataset[[Observation ID]:[Notes]])</f>
        <v>0</v>
      </c>
    </row>
    <row r="151" spans="1:16" x14ac:dyDescent="0.2">
      <c r="A151" s="4">
        <v>150</v>
      </c>
      <c r="B151" s="3" t="s">
        <v>59</v>
      </c>
      <c r="C151" s="3" t="s">
        <v>60</v>
      </c>
      <c r="D151" s="3" t="s">
        <v>17</v>
      </c>
      <c r="E151" s="3" t="s">
        <v>18</v>
      </c>
      <c r="F151" s="1">
        <v>2.4500000000000002</v>
      </c>
      <c r="G151" s="1">
        <v>121</v>
      </c>
      <c r="H151" s="3" t="s">
        <v>61</v>
      </c>
      <c r="I151" s="3" t="s">
        <v>38</v>
      </c>
      <c r="J151" s="2" t="s">
        <v>580</v>
      </c>
      <c r="K151" s="3" t="s">
        <v>520</v>
      </c>
      <c r="L151" s="3" t="s">
        <v>581</v>
      </c>
      <c r="M151" s="3" t="s">
        <v>41</v>
      </c>
      <c r="N151" s="3" t="s">
        <v>582</v>
      </c>
      <c r="O151" s="3" t="s">
        <v>583</v>
      </c>
      <c r="P151" s="3">
        <f>COUNTBLANK(crocodile_dataset[[Observation ID]:[Notes]])</f>
        <v>0</v>
      </c>
    </row>
    <row r="152" spans="1:16" x14ac:dyDescent="0.2">
      <c r="A152" s="4">
        <v>151</v>
      </c>
      <c r="B152" s="3" t="s">
        <v>207</v>
      </c>
      <c r="C152" s="3" t="s">
        <v>208</v>
      </c>
      <c r="D152" s="3" t="s">
        <v>17</v>
      </c>
      <c r="E152" s="3" t="s">
        <v>18</v>
      </c>
      <c r="F152" s="1">
        <v>2.17</v>
      </c>
      <c r="G152" s="1">
        <v>60.6</v>
      </c>
      <c r="H152" s="3" t="s">
        <v>19</v>
      </c>
      <c r="I152" s="3" t="s">
        <v>104</v>
      </c>
      <c r="J152" s="2" t="s">
        <v>584</v>
      </c>
      <c r="K152" s="3" t="s">
        <v>210</v>
      </c>
      <c r="L152" s="3" t="s">
        <v>211</v>
      </c>
      <c r="M152" s="3" t="s">
        <v>24</v>
      </c>
      <c r="N152" s="3" t="s">
        <v>585</v>
      </c>
      <c r="O152" s="3" t="s">
        <v>586</v>
      </c>
      <c r="P152" s="3">
        <f>COUNTBLANK(crocodile_dataset[[Observation ID]:[Notes]])</f>
        <v>0</v>
      </c>
    </row>
    <row r="153" spans="1:16" x14ac:dyDescent="0.2">
      <c r="A153" s="4">
        <v>152</v>
      </c>
      <c r="B153" s="3" t="s">
        <v>87</v>
      </c>
      <c r="C153" s="3" t="s">
        <v>88</v>
      </c>
      <c r="D153" s="3" t="s">
        <v>17</v>
      </c>
      <c r="E153" s="3" t="s">
        <v>69</v>
      </c>
      <c r="F153" s="1">
        <v>1.53</v>
      </c>
      <c r="G153" s="1">
        <v>20.3</v>
      </c>
      <c r="H153" s="3" t="s">
        <v>19</v>
      </c>
      <c r="I153" s="3" t="s">
        <v>38</v>
      </c>
      <c r="J153" s="2" t="s">
        <v>587</v>
      </c>
      <c r="K153" s="3" t="s">
        <v>538</v>
      </c>
      <c r="L153" s="3" t="s">
        <v>72</v>
      </c>
      <c r="M153" s="3" t="s">
        <v>32</v>
      </c>
      <c r="N153" s="3" t="s">
        <v>588</v>
      </c>
      <c r="O153" s="3" t="s">
        <v>589</v>
      </c>
      <c r="P153" s="3">
        <f>COUNTBLANK(crocodile_dataset[[Observation ID]:[Notes]])</f>
        <v>0</v>
      </c>
    </row>
    <row r="154" spans="1:16" x14ac:dyDescent="0.2">
      <c r="A154" s="4">
        <v>153</v>
      </c>
      <c r="B154" s="3" t="s">
        <v>188</v>
      </c>
      <c r="C154" s="3" t="s">
        <v>189</v>
      </c>
      <c r="D154" s="3" t="s">
        <v>17</v>
      </c>
      <c r="E154" s="3" t="s">
        <v>18</v>
      </c>
      <c r="F154" s="1">
        <v>0.88</v>
      </c>
      <c r="G154" s="1">
        <v>32.299999999999997</v>
      </c>
      <c r="H154" s="3" t="s">
        <v>37</v>
      </c>
      <c r="I154" s="3" t="s">
        <v>38</v>
      </c>
      <c r="J154" s="2" t="s">
        <v>590</v>
      </c>
      <c r="K154" s="3" t="s">
        <v>252</v>
      </c>
      <c r="L154" s="3" t="s">
        <v>46</v>
      </c>
      <c r="M154" s="3" t="s">
        <v>24</v>
      </c>
      <c r="N154" s="3" t="s">
        <v>591</v>
      </c>
      <c r="O154" s="3" t="s">
        <v>592</v>
      </c>
      <c r="P154" s="3">
        <f>COUNTBLANK(crocodile_dataset[[Observation ID]:[Notes]])</f>
        <v>0</v>
      </c>
    </row>
    <row r="155" spans="1:16" x14ac:dyDescent="0.2">
      <c r="A155" s="4">
        <v>154</v>
      </c>
      <c r="B155" s="3" t="s">
        <v>115</v>
      </c>
      <c r="C155" s="3" t="s">
        <v>116</v>
      </c>
      <c r="D155" s="3" t="s">
        <v>17</v>
      </c>
      <c r="E155" s="3" t="s">
        <v>18</v>
      </c>
      <c r="F155" s="1">
        <v>3.13</v>
      </c>
      <c r="G155" s="1">
        <v>362.6</v>
      </c>
      <c r="H155" s="3" t="s">
        <v>61</v>
      </c>
      <c r="I155" s="3" t="s">
        <v>20</v>
      </c>
      <c r="J155" s="2" t="s">
        <v>593</v>
      </c>
      <c r="K155" s="3" t="s">
        <v>223</v>
      </c>
      <c r="L155" s="3" t="s">
        <v>46</v>
      </c>
      <c r="M155" s="3" t="s">
        <v>24</v>
      </c>
      <c r="N155" s="3" t="s">
        <v>594</v>
      </c>
      <c r="O155" s="3" t="s">
        <v>595</v>
      </c>
      <c r="P155" s="3">
        <f>COUNTBLANK(crocodile_dataset[[Observation ID]:[Notes]])</f>
        <v>0</v>
      </c>
    </row>
    <row r="156" spans="1:16" x14ac:dyDescent="0.2">
      <c r="A156" s="4">
        <v>155</v>
      </c>
      <c r="B156" s="3" t="s">
        <v>120</v>
      </c>
      <c r="C156" s="3" t="s">
        <v>121</v>
      </c>
      <c r="D156" s="3" t="s">
        <v>17</v>
      </c>
      <c r="E156" s="3" t="s">
        <v>18</v>
      </c>
      <c r="F156" s="1">
        <v>3.27</v>
      </c>
      <c r="G156" s="1">
        <v>177.7</v>
      </c>
      <c r="H156" s="3" t="s">
        <v>61</v>
      </c>
      <c r="I156" s="3" t="s">
        <v>104</v>
      </c>
      <c r="J156" s="2" t="s">
        <v>596</v>
      </c>
      <c r="K156" s="3" t="s">
        <v>123</v>
      </c>
      <c r="L156" s="3" t="s">
        <v>46</v>
      </c>
      <c r="M156" s="3" t="s">
        <v>73</v>
      </c>
      <c r="N156" s="3" t="s">
        <v>597</v>
      </c>
      <c r="O156" s="3" t="s">
        <v>598</v>
      </c>
      <c r="P156" s="3">
        <f>COUNTBLANK(crocodile_dataset[[Observation ID]:[Notes]])</f>
        <v>0</v>
      </c>
    </row>
    <row r="157" spans="1:16" x14ac:dyDescent="0.2">
      <c r="A157" s="4">
        <v>156</v>
      </c>
      <c r="B157" s="3" t="s">
        <v>15</v>
      </c>
      <c r="C157" s="3" t="s">
        <v>16</v>
      </c>
      <c r="D157" s="3" t="s">
        <v>17</v>
      </c>
      <c r="E157" s="3" t="s">
        <v>18</v>
      </c>
      <c r="F157" s="1">
        <v>0.16</v>
      </c>
      <c r="G157" s="1">
        <v>28.2</v>
      </c>
      <c r="H157" s="3" t="s">
        <v>156</v>
      </c>
      <c r="I157" s="3" t="s">
        <v>38</v>
      </c>
      <c r="J157" s="2" t="s">
        <v>599</v>
      </c>
      <c r="K157" s="3" t="s">
        <v>233</v>
      </c>
      <c r="L157" s="3" t="s">
        <v>46</v>
      </c>
      <c r="M157" s="3" t="s">
        <v>24</v>
      </c>
      <c r="N157" s="3" t="s">
        <v>600</v>
      </c>
      <c r="O157" s="3" t="s">
        <v>601</v>
      </c>
      <c r="P157" s="3">
        <f>COUNTBLANK(crocodile_dataset[[Observation ID]:[Notes]])</f>
        <v>0</v>
      </c>
    </row>
    <row r="158" spans="1:16" x14ac:dyDescent="0.2">
      <c r="A158" s="4">
        <v>157</v>
      </c>
      <c r="B158" s="3" t="s">
        <v>76</v>
      </c>
      <c r="C158" s="3" t="s">
        <v>77</v>
      </c>
      <c r="D158" s="3" t="s">
        <v>17</v>
      </c>
      <c r="E158" s="3" t="s">
        <v>18</v>
      </c>
      <c r="F158" s="1">
        <v>3.04</v>
      </c>
      <c r="G158" s="1">
        <v>171.9</v>
      </c>
      <c r="H158" s="3" t="s">
        <v>19</v>
      </c>
      <c r="I158" s="3" t="s">
        <v>20</v>
      </c>
      <c r="J158" s="2" t="s">
        <v>602</v>
      </c>
      <c r="K158" s="3" t="s">
        <v>603</v>
      </c>
      <c r="L158" s="3" t="s">
        <v>46</v>
      </c>
      <c r="M158" s="3" t="s">
        <v>24</v>
      </c>
      <c r="N158" s="3" t="s">
        <v>604</v>
      </c>
      <c r="O158" s="3" t="s">
        <v>605</v>
      </c>
      <c r="P158" s="3">
        <f>COUNTBLANK(crocodile_dataset[[Observation ID]:[Notes]])</f>
        <v>0</v>
      </c>
    </row>
    <row r="159" spans="1:16" x14ac:dyDescent="0.2">
      <c r="A159" s="4">
        <v>158</v>
      </c>
      <c r="B159" s="3" t="s">
        <v>127</v>
      </c>
      <c r="C159" s="3" t="s">
        <v>128</v>
      </c>
      <c r="D159" s="3" t="s">
        <v>17</v>
      </c>
      <c r="E159" s="3" t="s">
        <v>18</v>
      </c>
      <c r="F159" s="1">
        <v>6.02</v>
      </c>
      <c r="G159" s="1">
        <v>1032.7</v>
      </c>
      <c r="H159" s="3" t="s">
        <v>19</v>
      </c>
      <c r="I159" s="3" t="s">
        <v>20</v>
      </c>
      <c r="J159" s="2" t="s">
        <v>606</v>
      </c>
      <c r="K159" s="3" t="s">
        <v>130</v>
      </c>
      <c r="L159" s="3" t="s">
        <v>479</v>
      </c>
      <c r="M159" s="3" t="s">
        <v>24</v>
      </c>
      <c r="N159" s="3" t="s">
        <v>607</v>
      </c>
      <c r="O159" s="3" t="s">
        <v>608</v>
      </c>
      <c r="P159" s="3">
        <f>COUNTBLANK(crocodile_dataset[[Observation ID]:[Notes]])</f>
        <v>0</v>
      </c>
    </row>
    <row r="160" spans="1:16" x14ac:dyDescent="0.2">
      <c r="A160" s="4">
        <v>159</v>
      </c>
      <c r="B160" s="3" t="s">
        <v>188</v>
      </c>
      <c r="C160" s="3" t="s">
        <v>189</v>
      </c>
      <c r="D160" s="3" t="s">
        <v>17</v>
      </c>
      <c r="E160" s="3" t="s">
        <v>18</v>
      </c>
      <c r="F160" s="1">
        <v>2.21</v>
      </c>
      <c r="G160" s="1">
        <v>76.099999999999994</v>
      </c>
      <c r="H160" s="3" t="s">
        <v>61</v>
      </c>
      <c r="I160" s="3" t="s">
        <v>38</v>
      </c>
      <c r="J160" s="2" t="s">
        <v>609</v>
      </c>
      <c r="K160" s="3" t="s">
        <v>191</v>
      </c>
      <c r="L160" s="3" t="s">
        <v>46</v>
      </c>
      <c r="M160" s="3" t="s">
        <v>24</v>
      </c>
      <c r="N160" s="3" t="s">
        <v>610</v>
      </c>
      <c r="O160" s="3" t="s">
        <v>611</v>
      </c>
      <c r="P160" s="3">
        <f>COUNTBLANK(crocodile_dataset[[Observation ID]:[Notes]])</f>
        <v>0</v>
      </c>
    </row>
    <row r="161" spans="1:16" x14ac:dyDescent="0.2">
      <c r="A161" s="4">
        <v>160</v>
      </c>
      <c r="B161" s="3" t="s">
        <v>67</v>
      </c>
      <c r="C161" s="3" t="s">
        <v>68</v>
      </c>
      <c r="D161" s="3" t="s">
        <v>17</v>
      </c>
      <c r="E161" s="3" t="s">
        <v>69</v>
      </c>
      <c r="F161" s="1">
        <v>0.6</v>
      </c>
      <c r="G161" s="1">
        <v>6.9</v>
      </c>
      <c r="H161" s="3" t="s">
        <v>37</v>
      </c>
      <c r="I161" s="3" t="s">
        <v>104</v>
      </c>
      <c r="J161" s="2" t="s">
        <v>612</v>
      </c>
      <c r="K161" s="3" t="s">
        <v>142</v>
      </c>
      <c r="L161" s="3" t="s">
        <v>310</v>
      </c>
      <c r="M161" s="3" t="s">
        <v>73</v>
      </c>
      <c r="N161" s="3" t="s">
        <v>613</v>
      </c>
      <c r="O161" s="3" t="s">
        <v>614</v>
      </c>
      <c r="P161" s="3">
        <f>COUNTBLANK(crocodile_dataset[[Observation ID]:[Notes]])</f>
        <v>0</v>
      </c>
    </row>
    <row r="162" spans="1:16" x14ac:dyDescent="0.2">
      <c r="A162" s="4">
        <v>161</v>
      </c>
      <c r="B162" s="3" t="s">
        <v>201</v>
      </c>
      <c r="C162" s="3" t="s">
        <v>202</v>
      </c>
      <c r="D162" s="3" t="s">
        <v>17</v>
      </c>
      <c r="E162" s="3" t="s">
        <v>203</v>
      </c>
      <c r="F162" s="1">
        <v>2.64</v>
      </c>
      <c r="G162" s="1">
        <v>149.5</v>
      </c>
      <c r="H162" s="3" t="s">
        <v>19</v>
      </c>
      <c r="I162" s="3" t="s">
        <v>20</v>
      </c>
      <c r="J162" s="2" t="s">
        <v>615</v>
      </c>
      <c r="K162" s="3" t="s">
        <v>282</v>
      </c>
      <c r="L162" s="3" t="s">
        <v>259</v>
      </c>
      <c r="M162" s="3" t="s">
        <v>41</v>
      </c>
      <c r="N162" s="3" t="s">
        <v>616</v>
      </c>
      <c r="O162" s="3" t="s">
        <v>617</v>
      </c>
      <c r="P162" s="3">
        <f>COUNTBLANK(crocodile_dataset[[Observation ID]:[Notes]])</f>
        <v>0</v>
      </c>
    </row>
    <row r="163" spans="1:16" x14ac:dyDescent="0.2">
      <c r="A163" s="4">
        <v>162</v>
      </c>
      <c r="B163" s="3" t="s">
        <v>59</v>
      </c>
      <c r="C163" s="3" t="s">
        <v>60</v>
      </c>
      <c r="D163" s="3" t="s">
        <v>17</v>
      </c>
      <c r="E163" s="3" t="s">
        <v>18</v>
      </c>
      <c r="F163" s="1">
        <v>0.94</v>
      </c>
      <c r="G163" s="1">
        <v>39.1</v>
      </c>
      <c r="H163" s="3" t="s">
        <v>37</v>
      </c>
      <c r="I163" s="3" t="s">
        <v>104</v>
      </c>
      <c r="J163" s="2" t="s">
        <v>618</v>
      </c>
      <c r="K163" s="3" t="s">
        <v>98</v>
      </c>
      <c r="L163" s="3" t="s">
        <v>64</v>
      </c>
      <c r="M163" s="3" t="s">
        <v>41</v>
      </c>
      <c r="N163" s="3" t="s">
        <v>619</v>
      </c>
      <c r="O163" s="3" t="s">
        <v>620</v>
      </c>
      <c r="P163" s="3">
        <f>COUNTBLANK(crocodile_dataset[[Observation ID]:[Notes]])</f>
        <v>0</v>
      </c>
    </row>
    <row r="164" spans="1:16" x14ac:dyDescent="0.2">
      <c r="A164" s="4">
        <v>163</v>
      </c>
      <c r="B164" s="3" t="s">
        <v>15</v>
      </c>
      <c r="C164" s="3" t="s">
        <v>16</v>
      </c>
      <c r="D164" s="3" t="s">
        <v>17</v>
      </c>
      <c r="E164" s="3" t="s">
        <v>18</v>
      </c>
      <c r="F164" s="1">
        <v>2.2200000000000002</v>
      </c>
      <c r="G164" s="1">
        <v>74.599999999999994</v>
      </c>
      <c r="H164" s="3" t="s">
        <v>61</v>
      </c>
      <c r="I164" s="3" t="s">
        <v>38</v>
      </c>
      <c r="J164" s="2" t="s">
        <v>621</v>
      </c>
      <c r="K164" s="3" t="s">
        <v>22</v>
      </c>
      <c r="L164" s="3" t="s">
        <v>46</v>
      </c>
      <c r="M164" s="3" t="s">
        <v>24</v>
      </c>
      <c r="N164" s="3" t="s">
        <v>622</v>
      </c>
      <c r="O164" s="3" t="s">
        <v>623</v>
      </c>
      <c r="P164" s="3">
        <f>COUNTBLANK(crocodile_dataset[[Observation ID]:[Notes]])</f>
        <v>0</v>
      </c>
    </row>
    <row r="165" spans="1:16" x14ac:dyDescent="0.2">
      <c r="A165" s="4">
        <v>164</v>
      </c>
      <c r="B165" s="3" t="s">
        <v>87</v>
      </c>
      <c r="C165" s="3" t="s">
        <v>88</v>
      </c>
      <c r="D165" s="3" t="s">
        <v>17</v>
      </c>
      <c r="E165" s="3" t="s">
        <v>69</v>
      </c>
      <c r="F165" s="1">
        <v>0.96</v>
      </c>
      <c r="G165" s="1">
        <v>10.8</v>
      </c>
      <c r="H165" s="3" t="s">
        <v>61</v>
      </c>
      <c r="I165" s="3" t="s">
        <v>38</v>
      </c>
      <c r="J165" s="2" t="s">
        <v>624</v>
      </c>
      <c r="K165" s="3" t="s">
        <v>272</v>
      </c>
      <c r="L165" s="3" t="s">
        <v>91</v>
      </c>
      <c r="M165" s="3" t="s">
        <v>32</v>
      </c>
      <c r="N165" s="3" t="s">
        <v>625</v>
      </c>
      <c r="O165" s="3" t="s">
        <v>626</v>
      </c>
      <c r="P165" s="3">
        <f>COUNTBLANK(crocodile_dataset[[Observation ID]:[Notes]])</f>
        <v>0</v>
      </c>
    </row>
    <row r="166" spans="1:16" x14ac:dyDescent="0.2">
      <c r="A166" s="4">
        <v>165</v>
      </c>
      <c r="B166" s="3" t="s">
        <v>120</v>
      </c>
      <c r="C166" s="3" t="s">
        <v>121</v>
      </c>
      <c r="D166" s="3" t="s">
        <v>17</v>
      </c>
      <c r="E166" s="3" t="s">
        <v>18</v>
      </c>
      <c r="F166" s="1">
        <v>3.1</v>
      </c>
      <c r="G166" s="1">
        <v>146.80000000000001</v>
      </c>
      <c r="H166" s="3" t="s">
        <v>19</v>
      </c>
      <c r="I166" s="3" t="s">
        <v>38</v>
      </c>
      <c r="J166" s="2" t="s">
        <v>627</v>
      </c>
      <c r="K166" s="3" t="s">
        <v>135</v>
      </c>
      <c r="L166" s="3" t="s">
        <v>124</v>
      </c>
      <c r="M166" s="3" t="s">
        <v>73</v>
      </c>
      <c r="N166" s="3" t="s">
        <v>628</v>
      </c>
      <c r="O166" s="3" t="s">
        <v>629</v>
      </c>
      <c r="P166" s="3">
        <f>COUNTBLANK(crocodile_dataset[[Observation ID]:[Notes]])</f>
        <v>0</v>
      </c>
    </row>
    <row r="167" spans="1:16" x14ac:dyDescent="0.2">
      <c r="A167" s="4">
        <v>166</v>
      </c>
      <c r="B167" s="3" t="s">
        <v>201</v>
      </c>
      <c r="C167" s="3" t="s">
        <v>202</v>
      </c>
      <c r="D167" s="3" t="s">
        <v>17</v>
      </c>
      <c r="E167" s="3" t="s">
        <v>203</v>
      </c>
      <c r="F167" s="1">
        <v>2.75</v>
      </c>
      <c r="G167" s="1">
        <v>143.80000000000001</v>
      </c>
      <c r="H167" s="3" t="s">
        <v>19</v>
      </c>
      <c r="I167" s="3" t="s">
        <v>38</v>
      </c>
      <c r="J167" s="2" t="s">
        <v>630</v>
      </c>
      <c r="K167" s="3" t="s">
        <v>272</v>
      </c>
      <c r="L167" s="3" t="s">
        <v>259</v>
      </c>
      <c r="M167" s="3" t="s">
        <v>41</v>
      </c>
      <c r="N167" s="3" t="s">
        <v>631</v>
      </c>
      <c r="O167" s="3" t="s">
        <v>632</v>
      </c>
      <c r="P167" s="3">
        <f>COUNTBLANK(crocodile_dataset[[Observation ID]:[Notes]])</f>
        <v>0</v>
      </c>
    </row>
    <row r="168" spans="1:16" x14ac:dyDescent="0.2">
      <c r="A168" s="4">
        <v>167</v>
      </c>
      <c r="B168" s="3" t="s">
        <v>127</v>
      </c>
      <c r="C168" s="3" t="s">
        <v>128</v>
      </c>
      <c r="D168" s="3" t="s">
        <v>17</v>
      </c>
      <c r="E168" s="3" t="s">
        <v>18</v>
      </c>
      <c r="F168" s="1">
        <v>5.48</v>
      </c>
      <c r="G168" s="1">
        <v>878.6</v>
      </c>
      <c r="H168" s="3" t="s">
        <v>19</v>
      </c>
      <c r="I168" s="3" t="s">
        <v>38</v>
      </c>
      <c r="J168" s="2" t="s">
        <v>633</v>
      </c>
      <c r="K168" s="3" t="s">
        <v>191</v>
      </c>
      <c r="L168" s="3" t="s">
        <v>266</v>
      </c>
      <c r="M168" s="3" t="s">
        <v>24</v>
      </c>
      <c r="N168" s="3" t="s">
        <v>634</v>
      </c>
      <c r="O168" s="3" t="s">
        <v>635</v>
      </c>
      <c r="P168" s="3">
        <f>COUNTBLANK(crocodile_dataset[[Observation ID]:[Notes]])</f>
        <v>0</v>
      </c>
    </row>
    <row r="169" spans="1:16" x14ac:dyDescent="0.2">
      <c r="A169" s="4">
        <v>168</v>
      </c>
      <c r="B169" s="3" t="s">
        <v>115</v>
      </c>
      <c r="C169" s="3" t="s">
        <v>116</v>
      </c>
      <c r="D169" s="3" t="s">
        <v>17</v>
      </c>
      <c r="E169" s="3" t="s">
        <v>18</v>
      </c>
      <c r="F169" s="1">
        <v>3.85</v>
      </c>
      <c r="G169" s="1">
        <v>479</v>
      </c>
      <c r="H169" s="3" t="s">
        <v>61</v>
      </c>
      <c r="I169" s="3" t="s">
        <v>104</v>
      </c>
      <c r="J169" s="2" t="s">
        <v>636</v>
      </c>
      <c r="K169" s="3" t="s">
        <v>637</v>
      </c>
      <c r="L169" s="3" t="s">
        <v>46</v>
      </c>
      <c r="M169" s="3" t="s">
        <v>24</v>
      </c>
      <c r="N169" s="3" t="s">
        <v>638</v>
      </c>
      <c r="O169" s="3" t="s">
        <v>639</v>
      </c>
      <c r="P169" s="3">
        <f>COUNTBLANK(crocodile_dataset[[Observation ID]:[Notes]])</f>
        <v>0</v>
      </c>
    </row>
    <row r="170" spans="1:16" x14ac:dyDescent="0.2">
      <c r="A170" s="4">
        <v>169</v>
      </c>
      <c r="B170" s="3" t="s">
        <v>87</v>
      </c>
      <c r="C170" s="3" t="s">
        <v>88</v>
      </c>
      <c r="D170" s="3" t="s">
        <v>17</v>
      </c>
      <c r="E170" s="3" t="s">
        <v>69</v>
      </c>
      <c r="F170" s="1">
        <v>1.1299999999999999</v>
      </c>
      <c r="G170" s="1">
        <v>12.3</v>
      </c>
      <c r="H170" s="3" t="s">
        <v>61</v>
      </c>
      <c r="I170" s="3" t="s">
        <v>38</v>
      </c>
      <c r="J170" s="2" t="s">
        <v>640</v>
      </c>
      <c r="K170" s="3" t="s">
        <v>297</v>
      </c>
      <c r="L170" s="3" t="s">
        <v>72</v>
      </c>
      <c r="M170" s="3" t="s">
        <v>32</v>
      </c>
      <c r="N170" s="3" t="s">
        <v>641</v>
      </c>
      <c r="O170" s="3" t="s">
        <v>642</v>
      </c>
      <c r="P170" s="3">
        <f>COUNTBLANK(crocodile_dataset[[Observation ID]:[Notes]])</f>
        <v>0</v>
      </c>
    </row>
    <row r="171" spans="1:16" x14ac:dyDescent="0.2">
      <c r="A171" s="4">
        <v>170</v>
      </c>
      <c r="B171" s="3" t="s">
        <v>27</v>
      </c>
      <c r="C171" s="3" t="s">
        <v>28</v>
      </c>
      <c r="D171" s="3" t="s">
        <v>17</v>
      </c>
      <c r="E171" s="3" t="s">
        <v>18</v>
      </c>
      <c r="F171" s="1">
        <v>0.36</v>
      </c>
      <c r="G171" s="1">
        <v>70.2</v>
      </c>
      <c r="H171" s="3" t="s">
        <v>156</v>
      </c>
      <c r="I171" s="3" t="s">
        <v>104</v>
      </c>
      <c r="J171" s="2" t="s">
        <v>643</v>
      </c>
      <c r="K171" s="3" t="s">
        <v>388</v>
      </c>
      <c r="L171" s="3" t="s">
        <v>389</v>
      </c>
      <c r="M171" s="3" t="s">
        <v>32</v>
      </c>
      <c r="N171" s="3" t="s">
        <v>644</v>
      </c>
      <c r="O171" s="3" t="s">
        <v>645</v>
      </c>
      <c r="P171" s="3">
        <f>COUNTBLANK(crocodile_dataset[[Observation ID]:[Notes]])</f>
        <v>0</v>
      </c>
    </row>
    <row r="172" spans="1:16" x14ac:dyDescent="0.2">
      <c r="A172" s="4">
        <v>171</v>
      </c>
      <c r="B172" s="3" t="s">
        <v>127</v>
      </c>
      <c r="C172" s="3" t="s">
        <v>128</v>
      </c>
      <c r="D172" s="3" t="s">
        <v>17</v>
      </c>
      <c r="E172" s="3" t="s">
        <v>18</v>
      </c>
      <c r="F172" s="1">
        <v>4.21</v>
      </c>
      <c r="G172" s="1">
        <v>517.29999999999995</v>
      </c>
      <c r="H172" s="3" t="s">
        <v>19</v>
      </c>
      <c r="I172" s="3" t="s">
        <v>38</v>
      </c>
      <c r="J172" s="2" t="s">
        <v>646</v>
      </c>
      <c r="K172" s="3" t="s">
        <v>286</v>
      </c>
      <c r="L172" s="3" t="s">
        <v>131</v>
      </c>
      <c r="M172" s="3" t="s">
        <v>24</v>
      </c>
      <c r="N172" s="3" t="s">
        <v>647</v>
      </c>
      <c r="O172" s="3" t="s">
        <v>648</v>
      </c>
      <c r="P172" s="3">
        <f>COUNTBLANK(crocodile_dataset[[Observation ID]:[Notes]])</f>
        <v>0</v>
      </c>
    </row>
    <row r="173" spans="1:16" x14ac:dyDescent="0.2">
      <c r="A173" s="4">
        <v>172</v>
      </c>
      <c r="B173" s="3" t="s">
        <v>188</v>
      </c>
      <c r="C173" s="3" t="s">
        <v>189</v>
      </c>
      <c r="D173" s="3" t="s">
        <v>17</v>
      </c>
      <c r="E173" s="3" t="s">
        <v>18</v>
      </c>
      <c r="F173" s="1">
        <v>2.31</v>
      </c>
      <c r="G173" s="1">
        <v>88.7</v>
      </c>
      <c r="H173" s="3" t="s">
        <v>19</v>
      </c>
      <c r="I173" s="3" t="s">
        <v>104</v>
      </c>
      <c r="J173" s="2" t="s">
        <v>649</v>
      </c>
      <c r="K173" s="3" t="s">
        <v>191</v>
      </c>
      <c r="L173" s="3" t="s">
        <v>46</v>
      </c>
      <c r="M173" s="3" t="s">
        <v>24</v>
      </c>
      <c r="N173" s="3" t="s">
        <v>650</v>
      </c>
      <c r="O173" s="3" t="s">
        <v>651</v>
      </c>
      <c r="P173" s="3">
        <f>COUNTBLANK(crocodile_dataset[[Observation ID]:[Notes]])</f>
        <v>0</v>
      </c>
    </row>
    <row r="174" spans="1:16" x14ac:dyDescent="0.2">
      <c r="A174" s="4">
        <v>173</v>
      </c>
      <c r="B174" s="3" t="s">
        <v>67</v>
      </c>
      <c r="C174" s="3" t="s">
        <v>68</v>
      </c>
      <c r="D174" s="3" t="s">
        <v>17</v>
      </c>
      <c r="E174" s="3" t="s">
        <v>69</v>
      </c>
      <c r="F174" s="1">
        <v>1.49</v>
      </c>
      <c r="G174" s="1">
        <v>26.9</v>
      </c>
      <c r="H174" s="3" t="s">
        <v>19</v>
      </c>
      <c r="I174" s="3" t="s">
        <v>104</v>
      </c>
      <c r="J174" s="2" t="s">
        <v>652</v>
      </c>
      <c r="K174" s="3" t="s">
        <v>142</v>
      </c>
      <c r="L174" s="3" t="s">
        <v>310</v>
      </c>
      <c r="M174" s="3" t="s">
        <v>73</v>
      </c>
      <c r="N174" s="3" t="s">
        <v>653</v>
      </c>
      <c r="O174" s="3" t="s">
        <v>654</v>
      </c>
      <c r="P174" s="3">
        <f>COUNTBLANK(crocodile_dataset[[Observation ID]:[Notes]])</f>
        <v>0</v>
      </c>
    </row>
    <row r="175" spans="1:16" x14ac:dyDescent="0.2">
      <c r="A175" s="4">
        <v>174</v>
      </c>
      <c r="B175" s="3" t="s">
        <v>27</v>
      </c>
      <c r="C175" s="3" t="s">
        <v>28</v>
      </c>
      <c r="D175" s="3" t="s">
        <v>17</v>
      </c>
      <c r="E175" s="3" t="s">
        <v>18</v>
      </c>
      <c r="F175" s="1">
        <v>3.75</v>
      </c>
      <c r="G175" s="1">
        <v>259.10000000000002</v>
      </c>
      <c r="H175" s="3" t="s">
        <v>61</v>
      </c>
      <c r="I175" s="3" t="s">
        <v>38</v>
      </c>
      <c r="J175" s="2" t="s">
        <v>655</v>
      </c>
      <c r="K175" s="3" t="s">
        <v>177</v>
      </c>
      <c r="L175" s="3" t="s">
        <v>317</v>
      </c>
      <c r="M175" s="3" t="s">
        <v>32</v>
      </c>
      <c r="N175" s="3" t="s">
        <v>656</v>
      </c>
      <c r="O175" s="3" t="s">
        <v>657</v>
      </c>
      <c r="P175" s="3">
        <f>COUNTBLANK(crocodile_dataset[[Observation ID]:[Notes]])</f>
        <v>0</v>
      </c>
    </row>
    <row r="176" spans="1:16" x14ac:dyDescent="0.2">
      <c r="A176" s="4">
        <v>175</v>
      </c>
      <c r="B176" s="3" t="s">
        <v>207</v>
      </c>
      <c r="C176" s="3" t="s">
        <v>208</v>
      </c>
      <c r="D176" s="3" t="s">
        <v>17</v>
      </c>
      <c r="E176" s="3" t="s">
        <v>18</v>
      </c>
      <c r="F176" s="1">
        <v>2.85</v>
      </c>
      <c r="G176" s="1">
        <v>122.1</v>
      </c>
      <c r="H176" s="3" t="s">
        <v>19</v>
      </c>
      <c r="I176" s="3" t="s">
        <v>38</v>
      </c>
      <c r="J176" s="2" t="s">
        <v>658</v>
      </c>
      <c r="K176" s="3" t="s">
        <v>210</v>
      </c>
      <c r="L176" s="3" t="s">
        <v>452</v>
      </c>
      <c r="M176" s="3" t="s">
        <v>24</v>
      </c>
      <c r="N176" s="3" t="s">
        <v>659</v>
      </c>
      <c r="O176" s="3" t="s">
        <v>660</v>
      </c>
      <c r="P176" s="3">
        <f>COUNTBLANK(crocodile_dataset[[Observation ID]:[Notes]])</f>
        <v>0</v>
      </c>
    </row>
    <row r="177" spans="1:16" x14ac:dyDescent="0.2">
      <c r="A177" s="4">
        <v>176</v>
      </c>
      <c r="B177" s="3" t="s">
        <v>27</v>
      </c>
      <c r="C177" s="3" t="s">
        <v>28</v>
      </c>
      <c r="D177" s="3" t="s">
        <v>17</v>
      </c>
      <c r="E177" s="3" t="s">
        <v>18</v>
      </c>
      <c r="F177" s="1">
        <v>1.69</v>
      </c>
      <c r="G177" s="1">
        <v>90.7</v>
      </c>
      <c r="H177" s="3" t="s">
        <v>37</v>
      </c>
      <c r="I177" s="3" t="s">
        <v>104</v>
      </c>
      <c r="J177" s="2" t="s">
        <v>661</v>
      </c>
      <c r="K177" s="3" t="s">
        <v>45</v>
      </c>
      <c r="L177" s="3" t="s">
        <v>389</v>
      </c>
      <c r="M177" s="3" t="s">
        <v>32</v>
      </c>
      <c r="N177" s="3" t="s">
        <v>662</v>
      </c>
      <c r="O177" s="3" t="s">
        <v>663</v>
      </c>
      <c r="P177" s="3">
        <f>COUNTBLANK(crocodile_dataset[[Observation ID]:[Notes]])</f>
        <v>0</v>
      </c>
    </row>
    <row r="178" spans="1:16" x14ac:dyDescent="0.2">
      <c r="A178" s="4">
        <v>177</v>
      </c>
      <c r="B178" s="3" t="s">
        <v>67</v>
      </c>
      <c r="C178" s="3" t="s">
        <v>68</v>
      </c>
      <c r="D178" s="3" t="s">
        <v>17</v>
      </c>
      <c r="E178" s="3" t="s">
        <v>69</v>
      </c>
      <c r="F178" s="1">
        <v>1.04</v>
      </c>
      <c r="G178" s="1">
        <v>13.6</v>
      </c>
      <c r="H178" s="3" t="s">
        <v>61</v>
      </c>
      <c r="I178" s="3" t="s">
        <v>20</v>
      </c>
      <c r="J178" s="2" t="s">
        <v>664</v>
      </c>
      <c r="K178" s="3" t="s">
        <v>142</v>
      </c>
      <c r="L178" s="3" t="s">
        <v>310</v>
      </c>
      <c r="M178" s="3" t="s">
        <v>73</v>
      </c>
      <c r="N178" s="3" t="s">
        <v>665</v>
      </c>
      <c r="O178" s="3" t="s">
        <v>666</v>
      </c>
      <c r="P178" s="3">
        <f>COUNTBLANK(crocodile_dataset[[Observation ID]:[Notes]])</f>
        <v>0</v>
      </c>
    </row>
    <row r="179" spans="1:16" x14ac:dyDescent="0.2">
      <c r="A179" s="4">
        <v>178</v>
      </c>
      <c r="B179" s="3" t="s">
        <v>145</v>
      </c>
      <c r="C179" s="3" t="s">
        <v>146</v>
      </c>
      <c r="D179" s="3" t="s">
        <v>17</v>
      </c>
      <c r="E179" s="3" t="s">
        <v>18</v>
      </c>
      <c r="F179" s="1">
        <v>2.75</v>
      </c>
      <c r="G179" s="1">
        <v>114.5</v>
      </c>
      <c r="H179" s="3" t="s">
        <v>61</v>
      </c>
      <c r="I179" s="3" t="s">
        <v>20</v>
      </c>
      <c r="J179" s="2" t="s">
        <v>381</v>
      </c>
      <c r="K179" s="3" t="s">
        <v>148</v>
      </c>
      <c r="L179" s="3" t="s">
        <v>475</v>
      </c>
      <c r="M179" s="3" t="s">
        <v>41</v>
      </c>
      <c r="N179" s="3" t="s">
        <v>667</v>
      </c>
      <c r="O179" s="3" t="s">
        <v>668</v>
      </c>
      <c r="P179" s="3">
        <f>COUNTBLANK(crocodile_dataset[[Observation ID]:[Notes]])</f>
        <v>0</v>
      </c>
    </row>
    <row r="180" spans="1:16" x14ac:dyDescent="0.2">
      <c r="A180" s="4">
        <v>179</v>
      </c>
      <c r="B180" s="3" t="s">
        <v>15</v>
      </c>
      <c r="C180" s="3" t="s">
        <v>16</v>
      </c>
      <c r="D180" s="3" t="s">
        <v>17</v>
      </c>
      <c r="E180" s="3" t="s">
        <v>18</v>
      </c>
      <c r="F180" s="1">
        <v>2.79</v>
      </c>
      <c r="G180" s="1">
        <v>123.4</v>
      </c>
      <c r="H180" s="3" t="s">
        <v>61</v>
      </c>
      <c r="I180" s="3" t="s">
        <v>38</v>
      </c>
      <c r="J180" s="2" t="s">
        <v>669</v>
      </c>
      <c r="K180" s="3" t="s">
        <v>22</v>
      </c>
      <c r="L180" s="3" t="s">
        <v>46</v>
      </c>
      <c r="M180" s="3" t="s">
        <v>24</v>
      </c>
      <c r="N180" s="3" t="s">
        <v>670</v>
      </c>
      <c r="O180" s="3" t="s">
        <v>671</v>
      </c>
      <c r="P180" s="3">
        <f>COUNTBLANK(crocodile_dataset[[Observation ID]:[Notes]])</f>
        <v>0</v>
      </c>
    </row>
    <row r="181" spans="1:16" x14ac:dyDescent="0.2">
      <c r="A181" s="4">
        <v>180</v>
      </c>
      <c r="B181" s="3" t="s">
        <v>320</v>
      </c>
      <c r="C181" s="3" t="s">
        <v>321</v>
      </c>
      <c r="D181" s="3" t="s">
        <v>17</v>
      </c>
      <c r="E181" s="3" t="s">
        <v>203</v>
      </c>
      <c r="F181" s="1">
        <v>1.1200000000000001</v>
      </c>
      <c r="G181" s="1">
        <v>41.7</v>
      </c>
      <c r="H181" s="3" t="s">
        <v>37</v>
      </c>
      <c r="I181" s="3" t="s">
        <v>104</v>
      </c>
      <c r="J181" s="2" t="s">
        <v>672</v>
      </c>
      <c r="K181" s="3" t="s">
        <v>297</v>
      </c>
      <c r="L181" s="3" t="s">
        <v>355</v>
      </c>
      <c r="M181" s="3" t="s">
        <v>323</v>
      </c>
      <c r="N181" s="3" t="s">
        <v>673</v>
      </c>
      <c r="O181" s="3" t="s">
        <v>674</v>
      </c>
      <c r="P181" s="3">
        <f>COUNTBLANK(crocodile_dataset[[Observation ID]:[Notes]])</f>
        <v>0</v>
      </c>
    </row>
    <row r="182" spans="1:16" x14ac:dyDescent="0.2">
      <c r="A182" s="4">
        <v>181</v>
      </c>
      <c r="B182" s="3" t="s">
        <v>35</v>
      </c>
      <c r="C182" s="3" t="s">
        <v>36</v>
      </c>
      <c r="D182" s="3" t="s">
        <v>17</v>
      </c>
      <c r="E182" s="3" t="s">
        <v>18</v>
      </c>
      <c r="F182" s="1">
        <v>3.7</v>
      </c>
      <c r="G182" s="1">
        <v>328.6</v>
      </c>
      <c r="H182" s="3" t="s">
        <v>19</v>
      </c>
      <c r="I182" s="3" t="s">
        <v>104</v>
      </c>
      <c r="J182" s="2" t="s">
        <v>675</v>
      </c>
      <c r="K182" s="3" t="s">
        <v>240</v>
      </c>
      <c r="L182" s="3" t="s">
        <v>244</v>
      </c>
      <c r="M182" s="3" t="s">
        <v>41</v>
      </c>
      <c r="N182" s="3" t="s">
        <v>676</v>
      </c>
      <c r="O182" s="3" t="s">
        <v>677</v>
      </c>
      <c r="P182" s="3">
        <f>COUNTBLANK(crocodile_dataset[[Observation ID]:[Notes]])</f>
        <v>0</v>
      </c>
    </row>
    <row r="183" spans="1:16" x14ac:dyDescent="0.2">
      <c r="A183" s="4">
        <v>182</v>
      </c>
      <c r="B183" s="3" t="s">
        <v>49</v>
      </c>
      <c r="C183" s="3" t="s">
        <v>50</v>
      </c>
      <c r="D183" s="3" t="s">
        <v>17</v>
      </c>
      <c r="E183" s="3" t="s">
        <v>18</v>
      </c>
      <c r="F183" s="1">
        <v>2.98</v>
      </c>
      <c r="G183" s="1">
        <v>153.5</v>
      </c>
      <c r="H183" s="3" t="s">
        <v>19</v>
      </c>
      <c r="I183" s="3" t="s">
        <v>38</v>
      </c>
      <c r="J183" s="2" t="s">
        <v>400</v>
      </c>
      <c r="K183" s="3" t="s">
        <v>504</v>
      </c>
      <c r="L183" s="3" t="s">
        <v>153</v>
      </c>
      <c r="M183" s="3" t="s">
        <v>32</v>
      </c>
      <c r="N183" s="3" t="s">
        <v>678</v>
      </c>
      <c r="O183" s="3" t="s">
        <v>679</v>
      </c>
      <c r="P183" s="3">
        <f>COUNTBLANK(crocodile_dataset[[Observation ID]:[Notes]])</f>
        <v>0</v>
      </c>
    </row>
    <row r="184" spans="1:16" x14ac:dyDescent="0.2">
      <c r="A184" s="4">
        <v>183</v>
      </c>
      <c r="B184" s="3" t="s">
        <v>127</v>
      </c>
      <c r="C184" s="3" t="s">
        <v>128</v>
      </c>
      <c r="D184" s="3" t="s">
        <v>17</v>
      </c>
      <c r="E184" s="3" t="s">
        <v>18</v>
      </c>
      <c r="F184" s="1">
        <v>5.32</v>
      </c>
      <c r="G184" s="1">
        <v>868.3</v>
      </c>
      <c r="H184" s="3" t="s">
        <v>19</v>
      </c>
      <c r="I184" s="3" t="s">
        <v>104</v>
      </c>
      <c r="J184" s="2" t="s">
        <v>680</v>
      </c>
      <c r="K184" s="3" t="s">
        <v>359</v>
      </c>
      <c r="L184" s="3" t="s">
        <v>131</v>
      </c>
      <c r="M184" s="3" t="s">
        <v>24</v>
      </c>
      <c r="N184" s="3" t="s">
        <v>681</v>
      </c>
      <c r="O184" s="3" t="s">
        <v>682</v>
      </c>
      <c r="P184" s="3">
        <f>COUNTBLANK(crocodile_dataset[[Observation ID]:[Notes]])</f>
        <v>0</v>
      </c>
    </row>
    <row r="185" spans="1:16" x14ac:dyDescent="0.2">
      <c r="A185" s="4">
        <v>184</v>
      </c>
      <c r="B185" s="3" t="s">
        <v>188</v>
      </c>
      <c r="C185" s="3" t="s">
        <v>189</v>
      </c>
      <c r="D185" s="3" t="s">
        <v>17</v>
      </c>
      <c r="E185" s="3" t="s">
        <v>18</v>
      </c>
      <c r="F185" s="1">
        <v>2.1</v>
      </c>
      <c r="G185" s="1">
        <v>70.3</v>
      </c>
      <c r="H185" s="3" t="s">
        <v>19</v>
      </c>
      <c r="I185" s="3" t="s">
        <v>104</v>
      </c>
      <c r="J185" s="2" t="s">
        <v>683</v>
      </c>
      <c r="K185" s="3" t="s">
        <v>252</v>
      </c>
      <c r="L185" s="3" t="s">
        <v>23</v>
      </c>
      <c r="M185" s="3" t="s">
        <v>24</v>
      </c>
      <c r="N185" s="3" t="s">
        <v>684</v>
      </c>
      <c r="O185" s="3" t="s">
        <v>685</v>
      </c>
      <c r="P185" s="3">
        <f>COUNTBLANK(crocodile_dataset[[Observation ID]:[Notes]])</f>
        <v>0</v>
      </c>
    </row>
    <row r="186" spans="1:16" x14ac:dyDescent="0.2">
      <c r="A186" s="4">
        <v>185</v>
      </c>
      <c r="B186" s="3" t="s">
        <v>145</v>
      </c>
      <c r="C186" s="3" t="s">
        <v>146</v>
      </c>
      <c r="D186" s="3" t="s">
        <v>17</v>
      </c>
      <c r="E186" s="3" t="s">
        <v>18</v>
      </c>
      <c r="F186" s="1">
        <v>2.0099999999999998</v>
      </c>
      <c r="G186" s="1">
        <v>64.3</v>
      </c>
      <c r="H186" s="3" t="s">
        <v>37</v>
      </c>
      <c r="I186" s="3" t="s">
        <v>104</v>
      </c>
      <c r="J186" s="2" t="s">
        <v>686</v>
      </c>
      <c r="K186" s="3" t="s">
        <v>148</v>
      </c>
      <c r="L186" s="3" t="s">
        <v>475</v>
      </c>
      <c r="M186" s="3" t="s">
        <v>41</v>
      </c>
      <c r="N186" s="3" t="s">
        <v>687</v>
      </c>
      <c r="O186" s="3" t="s">
        <v>688</v>
      </c>
      <c r="P186" s="3">
        <f>COUNTBLANK(crocodile_dataset[[Observation ID]:[Notes]])</f>
        <v>0</v>
      </c>
    </row>
    <row r="187" spans="1:16" x14ac:dyDescent="0.2">
      <c r="A187" s="4">
        <v>186</v>
      </c>
      <c r="B187" s="3" t="s">
        <v>320</v>
      </c>
      <c r="C187" s="3" t="s">
        <v>321</v>
      </c>
      <c r="D187" s="3" t="s">
        <v>17</v>
      </c>
      <c r="E187" s="3" t="s">
        <v>203</v>
      </c>
      <c r="F187" s="1">
        <v>0.5</v>
      </c>
      <c r="G187" s="1">
        <v>26.4</v>
      </c>
      <c r="H187" s="3" t="s">
        <v>156</v>
      </c>
      <c r="I187" s="3" t="s">
        <v>104</v>
      </c>
      <c r="J187" s="2" t="s">
        <v>51</v>
      </c>
      <c r="K187" s="3" t="s">
        <v>297</v>
      </c>
      <c r="L187" s="3" t="s">
        <v>355</v>
      </c>
      <c r="M187" s="3" t="s">
        <v>323</v>
      </c>
      <c r="N187" s="3" t="s">
        <v>689</v>
      </c>
      <c r="O187" s="3" t="s">
        <v>690</v>
      </c>
      <c r="P187" s="3">
        <f>COUNTBLANK(crocodile_dataset[[Observation ID]:[Notes]])</f>
        <v>0</v>
      </c>
    </row>
    <row r="188" spans="1:16" x14ac:dyDescent="0.2">
      <c r="A188" s="4">
        <v>187</v>
      </c>
      <c r="B188" s="3" t="s">
        <v>87</v>
      </c>
      <c r="C188" s="3" t="s">
        <v>88</v>
      </c>
      <c r="D188" s="3" t="s">
        <v>17</v>
      </c>
      <c r="E188" s="3" t="s">
        <v>69</v>
      </c>
      <c r="F188" s="1">
        <v>1.03</v>
      </c>
      <c r="G188" s="1">
        <v>11.3</v>
      </c>
      <c r="H188" s="3" t="s">
        <v>61</v>
      </c>
      <c r="I188" s="3" t="s">
        <v>104</v>
      </c>
      <c r="J188" s="2" t="s">
        <v>691</v>
      </c>
      <c r="K188" s="3" t="s">
        <v>272</v>
      </c>
      <c r="L188" s="3" t="s">
        <v>72</v>
      </c>
      <c r="M188" s="3" t="s">
        <v>32</v>
      </c>
      <c r="N188" s="3" t="s">
        <v>692</v>
      </c>
      <c r="O188" s="3" t="s">
        <v>693</v>
      </c>
      <c r="P188" s="3">
        <f>COUNTBLANK(crocodile_dataset[[Observation ID]:[Notes]])</f>
        <v>0</v>
      </c>
    </row>
    <row r="189" spans="1:16" x14ac:dyDescent="0.2">
      <c r="A189" s="4">
        <v>188</v>
      </c>
      <c r="B189" s="3" t="s">
        <v>120</v>
      </c>
      <c r="C189" s="3" t="s">
        <v>121</v>
      </c>
      <c r="D189" s="3" t="s">
        <v>17</v>
      </c>
      <c r="E189" s="3" t="s">
        <v>18</v>
      </c>
      <c r="F189" s="1">
        <v>0.87</v>
      </c>
      <c r="G189" s="1">
        <v>36.9</v>
      </c>
      <c r="H189" s="3" t="s">
        <v>37</v>
      </c>
      <c r="I189" s="3" t="s">
        <v>20</v>
      </c>
      <c r="J189" s="2" t="s">
        <v>694</v>
      </c>
      <c r="K189" s="3" t="s">
        <v>135</v>
      </c>
      <c r="L189" s="3" t="s">
        <v>46</v>
      </c>
      <c r="M189" s="3" t="s">
        <v>73</v>
      </c>
      <c r="N189" s="3" t="s">
        <v>695</v>
      </c>
      <c r="O189" s="3" t="s">
        <v>696</v>
      </c>
      <c r="P189" s="3">
        <f>COUNTBLANK(crocodile_dataset[[Observation ID]:[Notes]])</f>
        <v>0</v>
      </c>
    </row>
    <row r="190" spans="1:16" x14ac:dyDescent="0.2">
      <c r="A190" s="4">
        <v>189</v>
      </c>
      <c r="B190" s="3" t="s">
        <v>15</v>
      </c>
      <c r="C190" s="3" t="s">
        <v>16</v>
      </c>
      <c r="D190" s="3" t="s">
        <v>17</v>
      </c>
      <c r="E190" s="3" t="s">
        <v>18</v>
      </c>
      <c r="F190" s="1">
        <v>2.1800000000000002</v>
      </c>
      <c r="G190" s="1">
        <v>75.2</v>
      </c>
      <c r="H190" s="3" t="s">
        <v>19</v>
      </c>
      <c r="I190" s="3" t="s">
        <v>38</v>
      </c>
      <c r="J190" s="2" t="s">
        <v>697</v>
      </c>
      <c r="K190" s="3" t="s">
        <v>22</v>
      </c>
      <c r="L190" s="3" t="s">
        <v>46</v>
      </c>
      <c r="M190" s="3" t="s">
        <v>24</v>
      </c>
      <c r="N190" s="3" t="s">
        <v>698</v>
      </c>
      <c r="O190" s="3" t="s">
        <v>699</v>
      </c>
      <c r="P190" s="3">
        <f>COUNTBLANK(crocodile_dataset[[Observation ID]:[Notes]])</f>
        <v>0</v>
      </c>
    </row>
    <row r="191" spans="1:16" x14ac:dyDescent="0.2">
      <c r="A191" s="4">
        <v>190</v>
      </c>
      <c r="B191" s="3" t="s">
        <v>35</v>
      </c>
      <c r="C191" s="3" t="s">
        <v>36</v>
      </c>
      <c r="D191" s="3" t="s">
        <v>17</v>
      </c>
      <c r="E191" s="3" t="s">
        <v>18</v>
      </c>
      <c r="F191" s="1">
        <v>1.1299999999999999</v>
      </c>
      <c r="G191" s="1">
        <v>101.7</v>
      </c>
      <c r="H191" s="3" t="s">
        <v>37</v>
      </c>
      <c r="I191" s="3" t="s">
        <v>20</v>
      </c>
      <c r="J191" s="2" t="s">
        <v>700</v>
      </c>
      <c r="K191" s="3" t="s">
        <v>30</v>
      </c>
      <c r="L191" s="3" t="s">
        <v>40</v>
      </c>
      <c r="M191" s="3" t="s">
        <v>41</v>
      </c>
      <c r="N191" s="3" t="s">
        <v>701</v>
      </c>
      <c r="O191" s="3" t="s">
        <v>702</v>
      </c>
      <c r="P191" s="3">
        <f>COUNTBLANK(crocodile_dataset[[Observation ID]:[Notes]])</f>
        <v>0</v>
      </c>
    </row>
    <row r="192" spans="1:16" x14ac:dyDescent="0.2">
      <c r="A192" s="4">
        <v>191</v>
      </c>
      <c r="B192" s="3" t="s">
        <v>145</v>
      </c>
      <c r="C192" s="3" t="s">
        <v>146</v>
      </c>
      <c r="D192" s="3" t="s">
        <v>17</v>
      </c>
      <c r="E192" s="3" t="s">
        <v>18</v>
      </c>
      <c r="F192" s="1">
        <v>2.74</v>
      </c>
      <c r="G192" s="1">
        <v>133.6</v>
      </c>
      <c r="H192" s="3" t="s">
        <v>19</v>
      </c>
      <c r="I192" s="3" t="s">
        <v>20</v>
      </c>
      <c r="J192" s="2" t="s">
        <v>703</v>
      </c>
      <c r="K192" s="3" t="s">
        <v>148</v>
      </c>
      <c r="L192" s="3" t="s">
        <v>23</v>
      </c>
      <c r="M192" s="3" t="s">
        <v>41</v>
      </c>
      <c r="N192" s="3" t="s">
        <v>704</v>
      </c>
      <c r="O192" s="3" t="s">
        <v>705</v>
      </c>
      <c r="P192" s="3">
        <f>COUNTBLANK(crocodile_dataset[[Observation ID]:[Notes]])</f>
        <v>0</v>
      </c>
    </row>
    <row r="193" spans="1:16" x14ac:dyDescent="0.2">
      <c r="A193" s="4">
        <v>192</v>
      </c>
      <c r="B193" s="3" t="s">
        <v>145</v>
      </c>
      <c r="C193" s="3" t="s">
        <v>146</v>
      </c>
      <c r="D193" s="3" t="s">
        <v>17</v>
      </c>
      <c r="E193" s="3" t="s">
        <v>18</v>
      </c>
      <c r="F193" s="1">
        <v>2.13</v>
      </c>
      <c r="G193" s="1">
        <v>75.2</v>
      </c>
      <c r="H193" s="3" t="s">
        <v>61</v>
      </c>
      <c r="I193" s="3" t="s">
        <v>38</v>
      </c>
      <c r="J193" s="2" t="s">
        <v>706</v>
      </c>
      <c r="K193" s="3" t="s">
        <v>148</v>
      </c>
      <c r="L193" s="3" t="s">
        <v>23</v>
      </c>
      <c r="M193" s="3" t="s">
        <v>41</v>
      </c>
      <c r="N193" s="3" t="s">
        <v>707</v>
      </c>
      <c r="O193" s="3" t="s">
        <v>708</v>
      </c>
      <c r="P193" s="3">
        <f>COUNTBLANK(crocodile_dataset[[Observation ID]:[Notes]])</f>
        <v>0</v>
      </c>
    </row>
    <row r="194" spans="1:16" x14ac:dyDescent="0.2">
      <c r="A194" s="4">
        <v>193</v>
      </c>
      <c r="B194" s="3" t="s">
        <v>120</v>
      </c>
      <c r="C194" s="3" t="s">
        <v>121</v>
      </c>
      <c r="D194" s="3" t="s">
        <v>17</v>
      </c>
      <c r="E194" s="3" t="s">
        <v>18</v>
      </c>
      <c r="F194" s="1">
        <v>0.76</v>
      </c>
      <c r="G194" s="1">
        <v>29.5</v>
      </c>
      <c r="H194" s="3" t="s">
        <v>37</v>
      </c>
      <c r="I194" s="3" t="s">
        <v>104</v>
      </c>
      <c r="J194" s="2" t="s">
        <v>709</v>
      </c>
      <c r="K194" s="3" t="s">
        <v>135</v>
      </c>
      <c r="L194" s="3" t="s">
        <v>124</v>
      </c>
      <c r="M194" s="3" t="s">
        <v>73</v>
      </c>
      <c r="N194" s="3" t="s">
        <v>710</v>
      </c>
      <c r="O194" s="3" t="s">
        <v>711</v>
      </c>
      <c r="P194" s="3">
        <f>COUNTBLANK(crocodile_dataset[[Observation ID]:[Notes]])</f>
        <v>0</v>
      </c>
    </row>
    <row r="195" spans="1:16" x14ac:dyDescent="0.2">
      <c r="A195" s="4">
        <v>194</v>
      </c>
      <c r="B195" s="3" t="s">
        <v>87</v>
      </c>
      <c r="C195" s="3" t="s">
        <v>88</v>
      </c>
      <c r="D195" s="3" t="s">
        <v>17</v>
      </c>
      <c r="E195" s="3" t="s">
        <v>69</v>
      </c>
      <c r="F195" s="1">
        <v>1</v>
      </c>
      <c r="G195" s="1">
        <v>10</v>
      </c>
      <c r="H195" s="3" t="s">
        <v>19</v>
      </c>
      <c r="I195" s="3" t="s">
        <v>20</v>
      </c>
      <c r="J195" s="2" t="s">
        <v>712</v>
      </c>
      <c r="K195" s="3" t="s">
        <v>297</v>
      </c>
      <c r="L195" s="3" t="s">
        <v>91</v>
      </c>
      <c r="M195" s="3" t="s">
        <v>32</v>
      </c>
      <c r="N195" s="3" t="s">
        <v>713</v>
      </c>
      <c r="O195" s="3" t="s">
        <v>714</v>
      </c>
      <c r="P195" s="3">
        <f>COUNTBLANK(crocodile_dataset[[Observation ID]:[Notes]])</f>
        <v>0</v>
      </c>
    </row>
    <row r="196" spans="1:16" x14ac:dyDescent="0.2">
      <c r="A196" s="4">
        <v>195</v>
      </c>
      <c r="B196" s="3" t="s">
        <v>183</v>
      </c>
      <c r="C196" s="3" t="s">
        <v>184</v>
      </c>
      <c r="D196" s="3" t="s">
        <v>17</v>
      </c>
      <c r="E196" s="3" t="s">
        <v>18</v>
      </c>
      <c r="F196" s="1">
        <v>2.15</v>
      </c>
      <c r="G196" s="1">
        <v>70.3</v>
      </c>
      <c r="H196" s="3" t="s">
        <v>61</v>
      </c>
      <c r="I196" s="3" t="s">
        <v>20</v>
      </c>
      <c r="J196" s="2" t="s">
        <v>715</v>
      </c>
      <c r="K196" s="3" t="s">
        <v>130</v>
      </c>
      <c r="L196" s="3" t="s">
        <v>195</v>
      </c>
      <c r="M196" s="3" t="s">
        <v>41</v>
      </c>
      <c r="N196" s="3" t="s">
        <v>716</v>
      </c>
      <c r="O196" s="3" t="s">
        <v>717</v>
      </c>
      <c r="P196" s="3">
        <f>COUNTBLANK(crocodile_dataset[[Observation ID]:[Notes]])</f>
        <v>0</v>
      </c>
    </row>
    <row r="197" spans="1:16" x14ac:dyDescent="0.2">
      <c r="A197" s="4">
        <v>196</v>
      </c>
      <c r="B197" s="3" t="s">
        <v>120</v>
      </c>
      <c r="C197" s="3" t="s">
        <v>121</v>
      </c>
      <c r="D197" s="3" t="s">
        <v>17</v>
      </c>
      <c r="E197" s="3" t="s">
        <v>18</v>
      </c>
      <c r="F197" s="1">
        <v>2.54</v>
      </c>
      <c r="G197" s="1">
        <v>103.5</v>
      </c>
      <c r="H197" s="3" t="s">
        <v>61</v>
      </c>
      <c r="I197" s="3" t="s">
        <v>104</v>
      </c>
      <c r="J197" s="2" t="s">
        <v>718</v>
      </c>
      <c r="K197" s="3" t="s">
        <v>135</v>
      </c>
      <c r="L197" s="3" t="s">
        <v>124</v>
      </c>
      <c r="M197" s="3" t="s">
        <v>73</v>
      </c>
      <c r="N197" s="3" t="s">
        <v>719</v>
      </c>
      <c r="O197" s="3" t="s">
        <v>720</v>
      </c>
      <c r="P197" s="3">
        <f>COUNTBLANK(crocodile_dataset[[Observation ID]:[Notes]])</f>
        <v>0</v>
      </c>
    </row>
    <row r="198" spans="1:16" x14ac:dyDescent="0.2">
      <c r="A198" s="4">
        <v>197</v>
      </c>
      <c r="B198" s="3" t="s">
        <v>87</v>
      </c>
      <c r="C198" s="3" t="s">
        <v>88</v>
      </c>
      <c r="D198" s="3" t="s">
        <v>17</v>
      </c>
      <c r="E198" s="3" t="s">
        <v>69</v>
      </c>
      <c r="F198" s="1">
        <v>0.99</v>
      </c>
      <c r="G198" s="1">
        <v>11.7</v>
      </c>
      <c r="H198" s="3" t="s">
        <v>19</v>
      </c>
      <c r="I198" s="3" t="s">
        <v>20</v>
      </c>
      <c r="J198" s="2" t="s">
        <v>721</v>
      </c>
      <c r="K198" s="3" t="s">
        <v>248</v>
      </c>
      <c r="L198" s="3" t="s">
        <v>72</v>
      </c>
      <c r="M198" s="3" t="s">
        <v>32</v>
      </c>
      <c r="N198" s="3" t="s">
        <v>722</v>
      </c>
      <c r="O198" s="3" t="s">
        <v>723</v>
      </c>
      <c r="P198" s="3">
        <f>COUNTBLANK(crocodile_dataset[[Observation ID]:[Notes]])</f>
        <v>0</v>
      </c>
    </row>
    <row r="199" spans="1:16" x14ac:dyDescent="0.2">
      <c r="A199" s="4">
        <v>198</v>
      </c>
      <c r="B199" s="3" t="s">
        <v>188</v>
      </c>
      <c r="C199" s="3" t="s">
        <v>189</v>
      </c>
      <c r="D199" s="3" t="s">
        <v>17</v>
      </c>
      <c r="E199" s="3" t="s">
        <v>18</v>
      </c>
      <c r="F199" s="1">
        <v>2.36</v>
      </c>
      <c r="G199" s="1">
        <v>83</v>
      </c>
      <c r="H199" s="3" t="s">
        <v>61</v>
      </c>
      <c r="I199" s="3" t="s">
        <v>38</v>
      </c>
      <c r="J199" s="2" t="s">
        <v>724</v>
      </c>
      <c r="K199" s="3" t="s">
        <v>191</v>
      </c>
      <c r="L199" s="3" t="s">
        <v>23</v>
      </c>
      <c r="M199" s="3" t="s">
        <v>24</v>
      </c>
      <c r="N199" s="3" t="s">
        <v>725</v>
      </c>
      <c r="O199" s="3" t="s">
        <v>726</v>
      </c>
      <c r="P199" s="3">
        <f>COUNTBLANK(crocodile_dataset[[Observation ID]:[Notes]])</f>
        <v>0</v>
      </c>
    </row>
    <row r="200" spans="1:16" x14ac:dyDescent="0.2">
      <c r="A200" s="4">
        <v>199</v>
      </c>
      <c r="B200" s="3" t="s">
        <v>59</v>
      </c>
      <c r="C200" s="3" t="s">
        <v>60</v>
      </c>
      <c r="D200" s="3" t="s">
        <v>17</v>
      </c>
      <c r="E200" s="3" t="s">
        <v>18</v>
      </c>
      <c r="F200" s="1">
        <v>2.89</v>
      </c>
      <c r="G200" s="1">
        <v>160.1</v>
      </c>
      <c r="H200" s="3" t="s">
        <v>19</v>
      </c>
      <c r="I200" s="3" t="s">
        <v>38</v>
      </c>
      <c r="J200" s="2" t="s">
        <v>727</v>
      </c>
      <c r="K200" s="3" t="s">
        <v>293</v>
      </c>
      <c r="L200" s="3" t="s">
        <v>581</v>
      </c>
      <c r="M200" s="3" t="s">
        <v>41</v>
      </c>
      <c r="N200" s="3" t="s">
        <v>728</v>
      </c>
      <c r="O200" s="3" t="s">
        <v>729</v>
      </c>
      <c r="P200" s="3">
        <f>COUNTBLANK(crocodile_dataset[[Observation ID]:[Notes]])</f>
        <v>0</v>
      </c>
    </row>
    <row r="201" spans="1:16" x14ac:dyDescent="0.2">
      <c r="A201" s="4">
        <v>200</v>
      </c>
      <c r="B201" s="3" t="s">
        <v>27</v>
      </c>
      <c r="C201" s="3" t="s">
        <v>28</v>
      </c>
      <c r="D201" s="3" t="s">
        <v>17</v>
      </c>
      <c r="E201" s="3" t="s">
        <v>18</v>
      </c>
      <c r="F201" s="1">
        <v>3.88</v>
      </c>
      <c r="G201" s="1">
        <v>266.2</v>
      </c>
      <c r="H201" s="3" t="s">
        <v>19</v>
      </c>
      <c r="I201" s="3" t="s">
        <v>20</v>
      </c>
      <c r="J201" s="2" t="s">
        <v>730</v>
      </c>
      <c r="K201" s="3" t="s">
        <v>240</v>
      </c>
      <c r="L201" s="3" t="s">
        <v>31</v>
      </c>
      <c r="M201" s="3" t="s">
        <v>32</v>
      </c>
      <c r="N201" s="3" t="s">
        <v>731</v>
      </c>
      <c r="O201" s="3" t="s">
        <v>732</v>
      </c>
      <c r="P201" s="3">
        <f>COUNTBLANK(crocodile_dataset[[Observation ID]:[Notes]])</f>
        <v>0</v>
      </c>
    </row>
    <row r="202" spans="1:16" x14ac:dyDescent="0.2">
      <c r="A202" s="4">
        <v>201</v>
      </c>
      <c r="B202" s="3" t="s">
        <v>127</v>
      </c>
      <c r="C202" s="3" t="s">
        <v>128</v>
      </c>
      <c r="D202" s="3" t="s">
        <v>17</v>
      </c>
      <c r="E202" s="3" t="s">
        <v>18</v>
      </c>
      <c r="F202" s="1">
        <v>3.58</v>
      </c>
      <c r="G202" s="1">
        <v>522.79999999999995</v>
      </c>
      <c r="H202" s="3" t="s">
        <v>61</v>
      </c>
      <c r="I202" s="3" t="s">
        <v>20</v>
      </c>
      <c r="J202" s="2" t="s">
        <v>733</v>
      </c>
      <c r="K202" s="3" t="s">
        <v>52</v>
      </c>
      <c r="L202" s="3" t="s">
        <v>479</v>
      </c>
      <c r="M202" s="3" t="s">
        <v>24</v>
      </c>
      <c r="N202" s="3" t="s">
        <v>734</v>
      </c>
      <c r="O202" s="3" t="s">
        <v>735</v>
      </c>
      <c r="P202" s="3">
        <f>COUNTBLANK(crocodile_dataset[[Observation ID]:[Notes]])</f>
        <v>0</v>
      </c>
    </row>
    <row r="203" spans="1:16" x14ac:dyDescent="0.2">
      <c r="A203" s="4">
        <v>202</v>
      </c>
      <c r="B203" s="3" t="s">
        <v>59</v>
      </c>
      <c r="C203" s="3" t="s">
        <v>60</v>
      </c>
      <c r="D203" s="3" t="s">
        <v>17</v>
      </c>
      <c r="E203" s="3" t="s">
        <v>18</v>
      </c>
      <c r="F203" s="1">
        <v>1.55</v>
      </c>
      <c r="G203" s="1">
        <v>54.2</v>
      </c>
      <c r="H203" s="3" t="s">
        <v>37</v>
      </c>
      <c r="I203" s="3" t="s">
        <v>20</v>
      </c>
      <c r="J203" s="2" t="s">
        <v>736</v>
      </c>
      <c r="K203" s="3" t="s">
        <v>98</v>
      </c>
      <c r="L203" s="3" t="s">
        <v>581</v>
      </c>
      <c r="M203" s="3" t="s">
        <v>41</v>
      </c>
      <c r="N203" s="3" t="s">
        <v>737</v>
      </c>
      <c r="O203" s="3" t="s">
        <v>738</v>
      </c>
      <c r="P203" s="3">
        <f>COUNTBLANK(crocodile_dataset[[Observation ID]:[Notes]])</f>
        <v>0</v>
      </c>
    </row>
    <row r="204" spans="1:16" x14ac:dyDescent="0.2">
      <c r="A204" s="4">
        <v>203</v>
      </c>
      <c r="B204" s="3" t="s">
        <v>115</v>
      </c>
      <c r="C204" s="3" t="s">
        <v>116</v>
      </c>
      <c r="D204" s="3" t="s">
        <v>17</v>
      </c>
      <c r="E204" s="3" t="s">
        <v>18</v>
      </c>
      <c r="F204" s="1">
        <v>0.56000000000000005</v>
      </c>
      <c r="G204" s="1">
        <v>133.9</v>
      </c>
      <c r="H204" s="3" t="s">
        <v>156</v>
      </c>
      <c r="I204" s="3" t="s">
        <v>104</v>
      </c>
      <c r="J204" s="2" t="s">
        <v>497</v>
      </c>
      <c r="K204" s="3" t="s">
        <v>637</v>
      </c>
      <c r="L204" s="3" t="s">
        <v>56</v>
      </c>
      <c r="M204" s="3" t="s">
        <v>24</v>
      </c>
      <c r="N204" s="3" t="s">
        <v>739</v>
      </c>
      <c r="O204" s="3" t="s">
        <v>740</v>
      </c>
      <c r="P204" s="3">
        <f>COUNTBLANK(crocodile_dataset[[Observation ID]:[Notes]])</f>
        <v>0</v>
      </c>
    </row>
    <row r="205" spans="1:16" x14ac:dyDescent="0.2">
      <c r="A205" s="4">
        <v>204</v>
      </c>
      <c r="B205" s="3" t="s">
        <v>49</v>
      </c>
      <c r="C205" s="3" t="s">
        <v>50</v>
      </c>
      <c r="D205" s="3" t="s">
        <v>17</v>
      </c>
      <c r="E205" s="3" t="s">
        <v>18</v>
      </c>
      <c r="F205" s="1">
        <v>2.25</v>
      </c>
      <c r="G205" s="1">
        <v>104.2</v>
      </c>
      <c r="H205" s="3" t="s">
        <v>37</v>
      </c>
      <c r="I205" s="3" t="s">
        <v>20</v>
      </c>
      <c r="J205" s="2" t="s">
        <v>741</v>
      </c>
      <c r="K205" s="3" t="s">
        <v>742</v>
      </c>
      <c r="L205" s="3" t="s">
        <v>80</v>
      </c>
      <c r="M205" s="3" t="s">
        <v>32</v>
      </c>
      <c r="N205" s="3" t="s">
        <v>743</v>
      </c>
      <c r="O205" s="3" t="s">
        <v>744</v>
      </c>
      <c r="P205" s="3">
        <f>COUNTBLANK(crocodile_dataset[[Observation ID]:[Notes]])</f>
        <v>0</v>
      </c>
    </row>
    <row r="206" spans="1:16" x14ac:dyDescent="0.2">
      <c r="A206" s="4">
        <v>205</v>
      </c>
      <c r="B206" s="3" t="s">
        <v>115</v>
      </c>
      <c r="C206" s="3" t="s">
        <v>116</v>
      </c>
      <c r="D206" s="3" t="s">
        <v>17</v>
      </c>
      <c r="E206" s="3" t="s">
        <v>18</v>
      </c>
      <c r="F206" s="1">
        <v>4.62</v>
      </c>
      <c r="G206" s="1">
        <v>712</v>
      </c>
      <c r="H206" s="3" t="s">
        <v>19</v>
      </c>
      <c r="I206" s="3" t="s">
        <v>38</v>
      </c>
      <c r="J206" s="2" t="s">
        <v>745</v>
      </c>
      <c r="K206" s="3" t="s">
        <v>223</v>
      </c>
      <c r="L206" s="3" t="s">
        <v>80</v>
      </c>
      <c r="M206" s="3" t="s">
        <v>24</v>
      </c>
      <c r="N206" s="3" t="s">
        <v>746</v>
      </c>
      <c r="O206" s="3" t="s">
        <v>747</v>
      </c>
      <c r="P206" s="3">
        <f>COUNTBLANK(crocodile_dataset[[Observation ID]:[Notes]])</f>
        <v>0</v>
      </c>
    </row>
    <row r="207" spans="1:16" x14ac:dyDescent="0.2">
      <c r="A207" s="4">
        <v>206</v>
      </c>
      <c r="B207" s="3" t="s">
        <v>15</v>
      </c>
      <c r="C207" s="3" t="s">
        <v>16</v>
      </c>
      <c r="D207" s="3" t="s">
        <v>17</v>
      </c>
      <c r="E207" s="3" t="s">
        <v>18</v>
      </c>
      <c r="F207" s="1">
        <v>1.83</v>
      </c>
      <c r="G207" s="1">
        <v>54.7</v>
      </c>
      <c r="H207" s="3" t="s">
        <v>19</v>
      </c>
      <c r="I207" s="3" t="s">
        <v>20</v>
      </c>
      <c r="J207" s="2" t="s">
        <v>748</v>
      </c>
      <c r="K207" s="3" t="s">
        <v>233</v>
      </c>
      <c r="L207" s="3" t="s">
        <v>23</v>
      </c>
      <c r="M207" s="3" t="s">
        <v>24</v>
      </c>
      <c r="N207" s="3" t="s">
        <v>749</v>
      </c>
      <c r="O207" s="3" t="s">
        <v>750</v>
      </c>
      <c r="P207" s="3">
        <f>COUNTBLANK(crocodile_dataset[[Observation ID]:[Notes]])</f>
        <v>0</v>
      </c>
    </row>
    <row r="208" spans="1:16" x14ac:dyDescent="0.2">
      <c r="A208" s="4">
        <v>207</v>
      </c>
      <c r="B208" s="3" t="s">
        <v>67</v>
      </c>
      <c r="C208" s="3" t="s">
        <v>68</v>
      </c>
      <c r="D208" s="3" t="s">
        <v>17</v>
      </c>
      <c r="E208" s="3" t="s">
        <v>69</v>
      </c>
      <c r="F208" s="1">
        <v>1.51</v>
      </c>
      <c r="G208" s="1">
        <v>22.3</v>
      </c>
      <c r="H208" s="3" t="s">
        <v>19</v>
      </c>
      <c r="I208" s="3" t="s">
        <v>104</v>
      </c>
      <c r="J208" s="2" t="s">
        <v>751</v>
      </c>
      <c r="K208" s="3" t="s">
        <v>142</v>
      </c>
      <c r="L208" s="3" t="s">
        <v>310</v>
      </c>
      <c r="M208" s="3" t="s">
        <v>73</v>
      </c>
      <c r="N208" s="3" t="s">
        <v>752</v>
      </c>
      <c r="O208" s="3" t="s">
        <v>753</v>
      </c>
      <c r="P208" s="3">
        <f>COUNTBLANK(crocodile_dataset[[Observation ID]:[Notes]])</f>
        <v>0</v>
      </c>
    </row>
    <row r="209" spans="1:16" x14ac:dyDescent="0.2">
      <c r="A209" s="4">
        <v>208</v>
      </c>
      <c r="B209" s="3" t="s">
        <v>127</v>
      </c>
      <c r="C209" s="3" t="s">
        <v>128</v>
      </c>
      <c r="D209" s="3" t="s">
        <v>17</v>
      </c>
      <c r="E209" s="3" t="s">
        <v>18</v>
      </c>
      <c r="F209" s="1">
        <v>5.91</v>
      </c>
      <c r="G209" s="1">
        <v>906.6</v>
      </c>
      <c r="H209" s="3" t="s">
        <v>19</v>
      </c>
      <c r="I209" s="3" t="s">
        <v>20</v>
      </c>
      <c r="J209" s="2" t="s">
        <v>754</v>
      </c>
      <c r="K209" s="3" t="s">
        <v>210</v>
      </c>
      <c r="L209" s="3" t="s">
        <v>479</v>
      </c>
      <c r="M209" s="3" t="s">
        <v>24</v>
      </c>
      <c r="N209" s="3" t="s">
        <v>755</v>
      </c>
      <c r="O209" s="3" t="s">
        <v>756</v>
      </c>
      <c r="P209" s="3">
        <f>COUNTBLANK(crocodile_dataset[[Observation ID]:[Notes]])</f>
        <v>0</v>
      </c>
    </row>
    <row r="210" spans="1:16" x14ac:dyDescent="0.2">
      <c r="A210" s="4">
        <v>209</v>
      </c>
      <c r="B210" s="3" t="s">
        <v>145</v>
      </c>
      <c r="C210" s="3" t="s">
        <v>146</v>
      </c>
      <c r="D210" s="3" t="s">
        <v>17</v>
      </c>
      <c r="E210" s="3" t="s">
        <v>18</v>
      </c>
      <c r="F210" s="1">
        <v>2.96</v>
      </c>
      <c r="G210" s="1">
        <v>120.7</v>
      </c>
      <c r="H210" s="3" t="s">
        <v>61</v>
      </c>
      <c r="I210" s="3" t="s">
        <v>38</v>
      </c>
      <c r="J210" s="2" t="s">
        <v>757</v>
      </c>
      <c r="K210" s="3" t="s">
        <v>148</v>
      </c>
      <c r="L210" s="3" t="s">
        <v>23</v>
      </c>
      <c r="M210" s="3" t="s">
        <v>41</v>
      </c>
      <c r="N210" s="3" t="s">
        <v>758</v>
      </c>
      <c r="O210" s="3" t="s">
        <v>759</v>
      </c>
      <c r="P210" s="3">
        <f>COUNTBLANK(crocodile_dataset[[Observation ID]:[Notes]])</f>
        <v>0</v>
      </c>
    </row>
    <row r="211" spans="1:16" x14ac:dyDescent="0.2">
      <c r="A211" s="4">
        <v>210</v>
      </c>
      <c r="B211" s="3" t="s">
        <v>127</v>
      </c>
      <c r="C211" s="3" t="s">
        <v>128</v>
      </c>
      <c r="D211" s="3" t="s">
        <v>17</v>
      </c>
      <c r="E211" s="3" t="s">
        <v>18</v>
      </c>
      <c r="F211" s="1">
        <v>6.02</v>
      </c>
      <c r="G211" s="1">
        <v>1085.5999999999999</v>
      </c>
      <c r="H211" s="3" t="s">
        <v>19</v>
      </c>
      <c r="I211" s="3" t="s">
        <v>104</v>
      </c>
      <c r="J211" s="2" t="s">
        <v>760</v>
      </c>
      <c r="K211" s="3" t="s">
        <v>191</v>
      </c>
      <c r="L211" s="3" t="s">
        <v>131</v>
      </c>
      <c r="M211" s="3" t="s">
        <v>24</v>
      </c>
      <c r="N211" s="3" t="s">
        <v>761</v>
      </c>
      <c r="O211" s="3" t="s">
        <v>762</v>
      </c>
      <c r="P211" s="3">
        <f>COUNTBLANK(crocodile_dataset[[Observation ID]:[Notes]])</f>
        <v>0</v>
      </c>
    </row>
    <row r="212" spans="1:16" x14ac:dyDescent="0.2">
      <c r="A212" s="4">
        <v>211</v>
      </c>
      <c r="B212" s="3" t="s">
        <v>67</v>
      </c>
      <c r="C212" s="3" t="s">
        <v>68</v>
      </c>
      <c r="D212" s="3" t="s">
        <v>17</v>
      </c>
      <c r="E212" s="3" t="s">
        <v>69</v>
      </c>
      <c r="F212" s="1">
        <v>1.51</v>
      </c>
      <c r="G212" s="1">
        <v>23.7</v>
      </c>
      <c r="H212" s="3" t="s">
        <v>19</v>
      </c>
      <c r="I212" s="3" t="s">
        <v>38</v>
      </c>
      <c r="J212" s="2" t="s">
        <v>763</v>
      </c>
      <c r="K212" s="3" t="s">
        <v>71</v>
      </c>
      <c r="L212" s="3" t="s">
        <v>72</v>
      </c>
      <c r="M212" s="3" t="s">
        <v>73</v>
      </c>
      <c r="N212" s="3" t="s">
        <v>764</v>
      </c>
      <c r="O212" s="3" t="s">
        <v>765</v>
      </c>
      <c r="P212" s="3">
        <f>COUNTBLANK(crocodile_dataset[[Observation ID]:[Notes]])</f>
        <v>0</v>
      </c>
    </row>
    <row r="213" spans="1:16" x14ac:dyDescent="0.2">
      <c r="A213" s="4">
        <v>212</v>
      </c>
      <c r="B213" s="3" t="s">
        <v>120</v>
      </c>
      <c r="C213" s="3" t="s">
        <v>121</v>
      </c>
      <c r="D213" s="3" t="s">
        <v>17</v>
      </c>
      <c r="E213" s="3" t="s">
        <v>18</v>
      </c>
      <c r="F213" s="1">
        <v>3.09</v>
      </c>
      <c r="G213" s="1">
        <v>169.1</v>
      </c>
      <c r="H213" s="3" t="s">
        <v>61</v>
      </c>
      <c r="I213" s="3" t="s">
        <v>20</v>
      </c>
      <c r="J213" s="2" t="s">
        <v>766</v>
      </c>
      <c r="K213" s="3" t="s">
        <v>123</v>
      </c>
      <c r="L213" s="3" t="s">
        <v>46</v>
      </c>
      <c r="M213" s="3" t="s">
        <v>73</v>
      </c>
      <c r="N213" s="3" t="s">
        <v>767</v>
      </c>
      <c r="O213" s="3" t="s">
        <v>768</v>
      </c>
      <c r="P213" s="3">
        <f>COUNTBLANK(crocodile_dataset[[Observation ID]:[Notes]])</f>
        <v>0</v>
      </c>
    </row>
    <row r="214" spans="1:16" x14ac:dyDescent="0.2">
      <c r="A214" s="4">
        <v>213</v>
      </c>
      <c r="B214" s="3" t="s">
        <v>320</v>
      </c>
      <c r="C214" s="3" t="s">
        <v>321</v>
      </c>
      <c r="D214" s="3" t="s">
        <v>17</v>
      </c>
      <c r="E214" s="3" t="s">
        <v>203</v>
      </c>
      <c r="F214" s="1">
        <v>2.61</v>
      </c>
      <c r="G214" s="1">
        <v>134.19999999999999</v>
      </c>
      <c r="H214" s="3" t="s">
        <v>61</v>
      </c>
      <c r="I214" s="3" t="s">
        <v>20</v>
      </c>
      <c r="J214" s="2" t="s">
        <v>769</v>
      </c>
      <c r="K214" s="3" t="s">
        <v>354</v>
      </c>
      <c r="L214" s="3" t="s">
        <v>23</v>
      </c>
      <c r="M214" s="3" t="s">
        <v>323</v>
      </c>
      <c r="N214" s="3" t="s">
        <v>770</v>
      </c>
      <c r="O214" s="3" t="s">
        <v>771</v>
      </c>
      <c r="P214" s="3">
        <f>COUNTBLANK(crocodile_dataset[[Observation ID]:[Notes]])</f>
        <v>0</v>
      </c>
    </row>
    <row r="215" spans="1:16" x14ac:dyDescent="0.2">
      <c r="A215" s="4">
        <v>214</v>
      </c>
      <c r="B215" s="3" t="s">
        <v>27</v>
      </c>
      <c r="C215" s="3" t="s">
        <v>28</v>
      </c>
      <c r="D215" s="3" t="s">
        <v>17</v>
      </c>
      <c r="E215" s="3" t="s">
        <v>18</v>
      </c>
      <c r="F215" s="1">
        <v>2.44</v>
      </c>
      <c r="G215" s="1">
        <v>113.3</v>
      </c>
      <c r="H215" s="3" t="s">
        <v>37</v>
      </c>
      <c r="I215" s="3" t="s">
        <v>20</v>
      </c>
      <c r="J215" s="2" t="s">
        <v>772</v>
      </c>
      <c r="K215" s="3" t="s">
        <v>45</v>
      </c>
      <c r="L215" s="3" t="s">
        <v>389</v>
      </c>
      <c r="M215" s="3" t="s">
        <v>32</v>
      </c>
      <c r="N215" s="3" t="s">
        <v>773</v>
      </c>
      <c r="O215" s="3" t="s">
        <v>774</v>
      </c>
      <c r="P215" s="3">
        <f>COUNTBLANK(crocodile_dataset[[Observation ID]:[Notes]])</f>
        <v>0</v>
      </c>
    </row>
    <row r="216" spans="1:16" x14ac:dyDescent="0.2">
      <c r="A216" s="4">
        <v>215</v>
      </c>
      <c r="B216" s="3" t="s">
        <v>87</v>
      </c>
      <c r="C216" s="3" t="s">
        <v>88</v>
      </c>
      <c r="D216" s="3" t="s">
        <v>17</v>
      </c>
      <c r="E216" s="3" t="s">
        <v>69</v>
      </c>
      <c r="F216" s="1">
        <v>0.93</v>
      </c>
      <c r="G216" s="1">
        <v>8.4</v>
      </c>
      <c r="H216" s="3" t="s">
        <v>19</v>
      </c>
      <c r="I216" s="3" t="s">
        <v>20</v>
      </c>
      <c r="J216" s="2" t="s">
        <v>775</v>
      </c>
      <c r="K216" s="3" t="s">
        <v>297</v>
      </c>
      <c r="L216" s="3" t="s">
        <v>91</v>
      </c>
      <c r="M216" s="3" t="s">
        <v>32</v>
      </c>
      <c r="N216" s="3" t="s">
        <v>776</v>
      </c>
      <c r="O216" s="3" t="s">
        <v>777</v>
      </c>
      <c r="P216" s="3">
        <f>COUNTBLANK(crocodile_dataset[[Observation ID]:[Notes]])</f>
        <v>0</v>
      </c>
    </row>
    <row r="217" spans="1:16" x14ac:dyDescent="0.2">
      <c r="A217" s="4">
        <v>216</v>
      </c>
      <c r="B217" s="3" t="s">
        <v>188</v>
      </c>
      <c r="C217" s="3" t="s">
        <v>189</v>
      </c>
      <c r="D217" s="3" t="s">
        <v>17</v>
      </c>
      <c r="E217" s="3" t="s">
        <v>18</v>
      </c>
      <c r="F217" s="1">
        <v>1.64</v>
      </c>
      <c r="G217" s="1">
        <v>42.3</v>
      </c>
      <c r="H217" s="3" t="s">
        <v>37</v>
      </c>
      <c r="I217" s="3" t="s">
        <v>20</v>
      </c>
      <c r="J217" s="2" t="s">
        <v>778</v>
      </c>
      <c r="K217" s="3" t="s">
        <v>191</v>
      </c>
      <c r="L217" s="3" t="s">
        <v>23</v>
      </c>
      <c r="M217" s="3" t="s">
        <v>24</v>
      </c>
      <c r="N217" s="3" t="s">
        <v>779</v>
      </c>
      <c r="O217" s="3" t="s">
        <v>780</v>
      </c>
      <c r="P217" s="3">
        <f>COUNTBLANK(crocodile_dataset[[Observation ID]:[Notes]])</f>
        <v>0</v>
      </c>
    </row>
    <row r="218" spans="1:16" x14ac:dyDescent="0.2">
      <c r="A218" s="4">
        <v>217</v>
      </c>
      <c r="B218" s="3" t="s">
        <v>201</v>
      </c>
      <c r="C218" s="3" t="s">
        <v>202</v>
      </c>
      <c r="D218" s="3" t="s">
        <v>17</v>
      </c>
      <c r="E218" s="3" t="s">
        <v>203</v>
      </c>
      <c r="F218" s="1">
        <v>2.23</v>
      </c>
      <c r="G218" s="1">
        <v>105.1</v>
      </c>
      <c r="H218" s="3" t="s">
        <v>61</v>
      </c>
      <c r="I218" s="3" t="s">
        <v>38</v>
      </c>
      <c r="J218" s="2" t="s">
        <v>781</v>
      </c>
      <c r="K218" s="3" t="s">
        <v>248</v>
      </c>
      <c r="L218" s="3" t="s">
        <v>23</v>
      </c>
      <c r="M218" s="3" t="s">
        <v>41</v>
      </c>
      <c r="N218" s="3" t="s">
        <v>782</v>
      </c>
      <c r="O218" s="3" t="s">
        <v>783</v>
      </c>
      <c r="P218" s="3">
        <f>COUNTBLANK(crocodile_dataset[[Observation ID]:[Notes]])</f>
        <v>0</v>
      </c>
    </row>
    <row r="219" spans="1:16" x14ac:dyDescent="0.2">
      <c r="A219" s="4">
        <v>218</v>
      </c>
      <c r="B219" s="3" t="s">
        <v>320</v>
      </c>
      <c r="C219" s="3" t="s">
        <v>321</v>
      </c>
      <c r="D219" s="3" t="s">
        <v>17</v>
      </c>
      <c r="E219" s="3" t="s">
        <v>203</v>
      </c>
      <c r="F219" s="1">
        <v>0.33</v>
      </c>
      <c r="G219" s="1">
        <v>32.6</v>
      </c>
      <c r="H219" s="3" t="s">
        <v>156</v>
      </c>
      <c r="I219" s="3" t="s">
        <v>104</v>
      </c>
      <c r="J219" s="2" t="s">
        <v>784</v>
      </c>
      <c r="K219" s="3" t="s">
        <v>330</v>
      </c>
      <c r="L219" s="3" t="s">
        <v>23</v>
      </c>
      <c r="M219" s="3" t="s">
        <v>323</v>
      </c>
      <c r="N219" s="3" t="s">
        <v>785</v>
      </c>
      <c r="O219" s="3" t="s">
        <v>786</v>
      </c>
      <c r="P219" s="3">
        <f>COUNTBLANK(crocodile_dataset[[Observation ID]:[Notes]])</f>
        <v>0</v>
      </c>
    </row>
    <row r="220" spans="1:16" x14ac:dyDescent="0.2">
      <c r="A220" s="4">
        <v>219</v>
      </c>
      <c r="B220" s="3" t="s">
        <v>183</v>
      </c>
      <c r="C220" s="3" t="s">
        <v>184</v>
      </c>
      <c r="D220" s="3" t="s">
        <v>17</v>
      </c>
      <c r="E220" s="3" t="s">
        <v>18</v>
      </c>
      <c r="F220" s="1">
        <v>2.0299999999999998</v>
      </c>
      <c r="G220" s="1">
        <v>73.2</v>
      </c>
      <c r="H220" s="3" t="s">
        <v>19</v>
      </c>
      <c r="I220" s="3" t="s">
        <v>20</v>
      </c>
      <c r="J220" s="2" t="s">
        <v>787</v>
      </c>
      <c r="K220" s="3" t="s">
        <v>130</v>
      </c>
      <c r="L220" s="3" t="s">
        <v>788</v>
      </c>
      <c r="M220" s="3" t="s">
        <v>41</v>
      </c>
      <c r="N220" s="3" t="s">
        <v>789</v>
      </c>
      <c r="O220" s="3" t="s">
        <v>790</v>
      </c>
      <c r="P220" s="3">
        <f>COUNTBLANK(crocodile_dataset[[Observation ID]:[Notes]])</f>
        <v>0</v>
      </c>
    </row>
    <row r="221" spans="1:16" x14ac:dyDescent="0.2">
      <c r="A221" s="4">
        <v>220</v>
      </c>
      <c r="B221" s="3" t="s">
        <v>392</v>
      </c>
      <c r="C221" s="3" t="s">
        <v>393</v>
      </c>
      <c r="D221" s="3" t="s">
        <v>17</v>
      </c>
      <c r="E221" s="3" t="s">
        <v>18</v>
      </c>
      <c r="F221" s="1">
        <v>2.76</v>
      </c>
      <c r="G221" s="1">
        <v>94.8</v>
      </c>
      <c r="H221" s="3" t="s">
        <v>61</v>
      </c>
      <c r="I221" s="3" t="s">
        <v>38</v>
      </c>
      <c r="J221" s="2" t="s">
        <v>791</v>
      </c>
      <c r="K221" s="3" t="s">
        <v>191</v>
      </c>
      <c r="L221" s="3" t="s">
        <v>46</v>
      </c>
      <c r="M221" s="3" t="s">
        <v>24</v>
      </c>
      <c r="N221" s="3" t="s">
        <v>792</v>
      </c>
      <c r="O221" s="3" t="s">
        <v>793</v>
      </c>
      <c r="P221" s="3">
        <f>COUNTBLANK(crocodile_dataset[[Observation ID]:[Notes]])</f>
        <v>0</v>
      </c>
    </row>
    <row r="222" spans="1:16" x14ac:dyDescent="0.2">
      <c r="A222" s="4">
        <v>221</v>
      </c>
      <c r="B222" s="3" t="s">
        <v>188</v>
      </c>
      <c r="C222" s="3" t="s">
        <v>189</v>
      </c>
      <c r="D222" s="3" t="s">
        <v>17</v>
      </c>
      <c r="E222" s="3" t="s">
        <v>18</v>
      </c>
      <c r="F222" s="1">
        <v>1.2</v>
      </c>
      <c r="G222" s="1">
        <v>40.700000000000003</v>
      </c>
      <c r="H222" s="3" t="s">
        <v>37</v>
      </c>
      <c r="I222" s="3" t="s">
        <v>104</v>
      </c>
      <c r="J222" s="2" t="s">
        <v>794</v>
      </c>
      <c r="K222" s="3" t="s">
        <v>252</v>
      </c>
      <c r="L222" s="3" t="s">
        <v>23</v>
      </c>
      <c r="M222" s="3" t="s">
        <v>24</v>
      </c>
      <c r="N222" s="3" t="s">
        <v>795</v>
      </c>
      <c r="O222" s="3" t="s">
        <v>796</v>
      </c>
      <c r="P222" s="3">
        <f>COUNTBLANK(crocodile_dataset[[Observation ID]:[Notes]])</f>
        <v>0</v>
      </c>
    </row>
    <row r="223" spans="1:16" x14ac:dyDescent="0.2">
      <c r="A223" s="4">
        <v>222</v>
      </c>
      <c r="B223" s="3" t="s">
        <v>27</v>
      </c>
      <c r="C223" s="3" t="s">
        <v>28</v>
      </c>
      <c r="D223" s="3" t="s">
        <v>17</v>
      </c>
      <c r="E223" s="3" t="s">
        <v>18</v>
      </c>
      <c r="F223" s="1">
        <v>2.77</v>
      </c>
      <c r="G223" s="1">
        <v>130</v>
      </c>
      <c r="H223" s="3" t="s">
        <v>19</v>
      </c>
      <c r="I223" s="3" t="s">
        <v>104</v>
      </c>
      <c r="J223" s="2" t="s">
        <v>797</v>
      </c>
      <c r="K223" s="3" t="s">
        <v>45</v>
      </c>
      <c r="L223" s="3" t="s">
        <v>131</v>
      </c>
      <c r="M223" s="3" t="s">
        <v>32</v>
      </c>
      <c r="N223" s="3" t="s">
        <v>798</v>
      </c>
      <c r="O223" s="3" t="s">
        <v>799</v>
      </c>
      <c r="P223" s="3">
        <f>COUNTBLANK(crocodile_dataset[[Observation ID]:[Notes]])</f>
        <v>0</v>
      </c>
    </row>
    <row r="224" spans="1:16" x14ac:dyDescent="0.2">
      <c r="A224" s="4">
        <v>223</v>
      </c>
      <c r="B224" s="3" t="s">
        <v>76</v>
      </c>
      <c r="C224" s="3" t="s">
        <v>77</v>
      </c>
      <c r="D224" s="3" t="s">
        <v>17</v>
      </c>
      <c r="E224" s="3" t="s">
        <v>18</v>
      </c>
      <c r="F224" s="1">
        <v>2.4</v>
      </c>
      <c r="G224" s="1">
        <v>111.4</v>
      </c>
      <c r="H224" s="3" t="s">
        <v>61</v>
      </c>
      <c r="I224" s="3" t="s">
        <v>20</v>
      </c>
      <c r="J224" s="2" t="s">
        <v>800</v>
      </c>
      <c r="K224" s="3" t="s">
        <v>415</v>
      </c>
      <c r="L224" s="3" t="s">
        <v>46</v>
      </c>
      <c r="M224" s="3" t="s">
        <v>24</v>
      </c>
      <c r="N224" s="3" t="s">
        <v>801</v>
      </c>
      <c r="O224" s="3" t="s">
        <v>802</v>
      </c>
      <c r="P224" s="3">
        <f>COUNTBLANK(crocodile_dataset[[Observation ID]:[Notes]])</f>
        <v>0</v>
      </c>
    </row>
    <row r="225" spans="1:16" x14ac:dyDescent="0.2">
      <c r="A225" s="4">
        <v>224</v>
      </c>
      <c r="B225" s="3" t="s">
        <v>15</v>
      </c>
      <c r="C225" s="3" t="s">
        <v>16</v>
      </c>
      <c r="D225" s="3" t="s">
        <v>17</v>
      </c>
      <c r="E225" s="3" t="s">
        <v>18</v>
      </c>
      <c r="F225" s="1">
        <v>2.78</v>
      </c>
      <c r="G225" s="1">
        <v>100.4</v>
      </c>
      <c r="H225" s="3" t="s">
        <v>61</v>
      </c>
      <c r="I225" s="3" t="s">
        <v>20</v>
      </c>
      <c r="J225" s="2" t="s">
        <v>803</v>
      </c>
      <c r="K225" s="3" t="s">
        <v>233</v>
      </c>
      <c r="L225" s="3" t="s">
        <v>46</v>
      </c>
      <c r="M225" s="3" t="s">
        <v>24</v>
      </c>
      <c r="N225" s="3" t="s">
        <v>804</v>
      </c>
      <c r="O225" s="3" t="s">
        <v>805</v>
      </c>
      <c r="P225" s="3">
        <f>COUNTBLANK(crocodile_dataset[[Observation ID]:[Notes]])</f>
        <v>0</v>
      </c>
    </row>
    <row r="226" spans="1:16" x14ac:dyDescent="0.2">
      <c r="A226" s="4">
        <v>225</v>
      </c>
      <c r="B226" s="3" t="s">
        <v>27</v>
      </c>
      <c r="C226" s="3" t="s">
        <v>28</v>
      </c>
      <c r="D226" s="3" t="s">
        <v>17</v>
      </c>
      <c r="E226" s="3" t="s">
        <v>18</v>
      </c>
      <c r="F226" s="1">
        <v>1.92</v>
      </c>
      <c r="G226" s="1">
        <v>107.4</v>
      </c>
      <c r="H226" s="3" t="s">
        <v>37</v>
      </c>
      <c r="I226" s="3" t="s">
        <v>104</v>
      </c>
      <c r="J226" s="2" t="s">
        <v>806</v>
      </c>
      <c r="K226" s="3" t="s">
        <v>45</v>
      </c>
      <c r="L226" s="3" t="s">
        <v>317</v>
      </c>
      <c r="M226" s="3" t="s">
        <v>32</v>
      </c>
      <c r="N226" s="3" t="s">
        <v>807</v>
      </c>
      <c r="O226" s="3" t="s">
        <v>808</v>
      </c>
      <c r="P226" s="3">
        <f>COUNTBLANK(crocodile_dataset[[Observation ID]:[Notes]])</f>
        <v>0</v>
      </c>
    </row>
    <row r="227" spans="1:16" x14ac:dyDescent="0.2">
      <c r="A227" s="4">
        <v>226</v>
      </c>
      <c r="B227" s="3" t="s">
        <v>35</v>
      </c>
      <c r="C227" s="3" t="s">
        <v>36</v>
      </c>
      <c r="D227" s="3" t="s">
        <v>17</v>
      </c>
      <c r="E227" s="3" t="s">
        <v>18</v>
      </c>
      <c r="F227" s="1">
        <v>3.88</v>
      </c>
      <c r="G227" s="1">
        <v>346.7</v>
      </c>
      <c r="H227" s="3" t="s">
        <v>19</v>
      </c>
      <c r="I227" s="3" t="s">
        <v>38</v>
      </c>
      <c r="J227" s="2" t="s">
        <v>809</v>
      </c>
      <c r="K227" s="3" t="s">
        <v>240</v>
      </c>
      <c r="L227" s="3" t="s">
        <v>40</v>
      </c>
      <c r="M227" s="3" t="s">
        <v>41</v>
      </c>
      <c r="N227" s="3" t="s">
        <v>810</v>
      </c>
      <c r="O227" s="3" t="s">
        <v>811</v>
      </c>
      <c r="P227" s="3">
        <f>COUNTBLANK(crocodile_dataset[[Observation ID]:[Notes]])</f>
        <v>0</v>
      </c>
    </row>
    <row r="228" spans="1:16" x14ac:dyDescent="0.2">
      <c r="A228" s="4">
        <v>227</v>
      </c>
      <c r="B228" s="3" t="s">
        <v>67</v>
      </c>
      <c r="C228" s="3" t="s">
        <v>68</v>
      </c>
      <c r="D228" s="3" t="s">
        <v>17</v>
      </c>
      <c r="E228" s="3" t="s">
        <v>69</v>
      </c>
      <c r="F228" s="1">
        <v>1.4</v>
      </c>
      <c r="G228" s="1">
        <v>22.8</v>
      </c>
      <c r="H228" s="3" t="s">
        <v>19</v>
      </c>
      <c r="I228" s="3" t="s">
        <v>20</v>
      </c>
      <c r="J228" s="2" t="s">
        <v>812</v>
      </c>
      <c r="K228" s="3" t="s">
        <v>142</v>
      </c>
      <c r="L228" s="3" t="s">
        <v>310</v>
      </c>
      <c r="M228" s="3" t="s">
        <v>73</v>
      </c>
      <c r="N228" s="3" t="s">
        <v>813</v>
      </c>
      <c r="O228" s="3" t="s">
        <v>814</v>
      </c>
      <c r="P228" s="3">
        <f>COUNTBLANK(crocodile_dataset[[Observation ID]:[Notes]])</f>
        <v>0</v>
      </c>
    </row>
    <row r="229" spans="1:16" x14ac:dyDescent="0.2">
      <c r="A229" s="4">
        <v>228</v>
      </c>
      <c r="B229" s="3" t="s">
        <v>320</v>
      </c>
      <c r="C229" s="3" t="s">
        <v>321</v>
      </c>
      <c r="D229" s="3" t="s">
        <v>17</v>
      </c>
      <c r="E229" s="3" t="s">
        <v>203</v>
      </c>
      <c r="F229" s="1">
        <v>1.79</v>
      </c>
      <c r="G229" s="1">
        <v>66.7</v>
      </c>
      <c r="H229" s="3" t="s">
        <v>37</v>
      </c>
      <c r="I229" s="3" t="s">
        <v>20</v>
      </c>
      <c r="J229" s="2" t="s">
        <v>815</v>
      </c>
      <c r="K229" s="3" t="s">
        <v>354</v>
      </c>
      <c r="L229" s="3" t="s">
        <v>23</v>
      </c>
      <c r="M229" s="3" t="s">
        <v>323</v>
      </c>
      <c r="N229" s="3" t="s">
        <v>816</v>
      </c>
      <c r="O229" s="3" t="s">
        <v>817</v>
      </c>
      <c r="P229" s="3">
        <f>COUNTBLANK(crocodile_dataset[[Observation ID]:[Notes]])</f>
        <v>0</v>
      </c>
    </row>
    <row r="230" spans="1:16" x14ac:dyDescent="0.2">
      <c r="A230" s="4">
        <v>229</v>
      </c>
      <c r="B230" s="3" t="s">
        <v>35</v>
      </c>
      <c r="C230" s="3" t="s">
        <v>36</v>
      </c>
      <c r="D230" s="3" t="s">
        <v>17</v>
      </c>
      <c r="E230" s="3" t="s">
        <v>18</v>
      </c>
      <c r="F230" s="1">
        <v>2.99</v>
      </c>
      <c r="G230" s="1">
        <v>215.3</v>
      </c>
      <c r="H230" s="3" t="s">
        <v>37</v>
      </c>
      <c r="I230" s="3" t="s">
        <v>104</v>
      </c>
      <c r="J230" s="2" t="s">
        <v>818</v>
      </c>
      <c r="K230" s="3" t="s">
        <v>30</v>
      </c>
      <c r="L230" s="3" t="s">
        <v>244</v>
      </c>
      <c r="M230" s="3" t="s">
        <v>41</v>
      </c>
      <c r="N230" s="3" t="s">
        <v>819</v>
      </c>
      <c r="O230" s="3" t="s">
        <v>820</v>
      </c>
      <c r="P230" s="3">
        <f>COUNTBLANK(crocodile_dataset[[Observation ID]:[Notes]])</f>
        <v>0</v>
      </c>
    </row>
    <row r="231" spans="1:16" x14ac:dyDescent="0.2">
      <c r="A231" s="4">
        <v>230</v>
      </c>
      <c r="B231" s="3" t="s">
        <v>188</v>
      </c>
      <c r="C231" s="3" t="s">
        <v>189</v>
      </c>
      <c r="D231" s="3" t="s">
        <v>17</v>
      </c>
      <c r="E231" s="3" t="s">
        <v>18</v>
      </c>
      <c r="F231" s="1">
        <v>2.87</v>
      </c>
      <c r="G231" s="1">
        <v>128</v>
      </c>
      <c r="H231" s="3" t="s">
        <v>19</v>
      </c>
      <c r="I231" s="3" t="s">
        <v>20</v>
      </c>
      <c r="J231" s="2" t="s">
        <v>821</v>
      </c>
      <c r="K231" s="3" t="s">
        <v>252</v>
      </c>
      <c r="L231" s="3" t="s">
        <v>46</v>
      </c>
      <c r="M231" s="3" t="s">
        <v>24</v>
      </c>
      <c r="N231" s="3" t="s">
        <v>822</v>
      </c>
      <c r="O231" s="3" t="s">
        <v>823</v>
      </c>
      <c r="P231" s="3">
        <f>COUNTBLANK(crocodile_dataset[[Observation ID]:[Notes]])</f>
        <v>0</v>
      </c>
    </row>
    <row r="232" spans="1:16" x14ac:dyDescent="0.2">
      <c r="A232" s="4">
        <v>231</v>
      </c>
      <c r="B232" s="3" t="s">
        <v>35</v>
      </c>
      <c r="C232" s="3" t="s">
        <v>36</v>
      </c>
      <c r="D232" s="3" t="s">
        <v>17</v>
      </c>
      <c r="E232" s="3" t="s">
        <v>18</v>
      </c>
      <c r="F232" s="1">
        <v>0.82</v>
      </c>
      <c r="G232" s="1">
        <v>93.9</v>
      </c>
      <c r="H232" s="3" t="s">
        <v>156</v>
      </c>
      <c r="I232" s="3" t="s">
        <v>20</v>
      </c>
      <c r="J232" s="2" t="s">
        <v>824</v>
      </c>
      <c r="K232" s="3" t="s">
        <v>30</v>
      </c>
      <c r="L232" s="3" t="s">
        <v>40</v>
      </c>
      <c r="M232" s="3" t="s">
        <v>41</v>
      </c>
      <c r="N232" s="3" t="s">
        <v>825</v>
      </c>
      <c r="O232" s="3" t="s">
        <v>826</v>
      </c>
      <c r="P232" s="3">
        <f>COUNTBLANK(crocodile_dataset[[Observation ID]:[Notes]])</f>
        <v>0</v>
      </c>
    </row>
    <row r="233" spans="1:16" x14ac:dyDescent="0.2">
      <c r="A233" s="4">
        <v>232</v>
      </c>
      <c r="B233" s="3" t="s">
        <v>115</v>
      </c>
      <c r="C233" s="3" t="s">
        <v>116</v>
      </c>
      <c r="D233" s="3" t="s">
        <v>17</v>
      </c>
      <c r="E233" s="3" t="s">
        <v>18</v>
      </c>
      <c r="F233" s="1">
        <v>3.14</v>
      </c>
      <c r="G233" s="1">
        <v>336.8</v>
      </c>
      <c r="H233" s="3" t="s">
        <v>61</v>
      </c>
      <c r="I233" s="3" t="s">
        <v>38</v>
      </c>
      <c r="J233" s="2" t="s">
        <v>691</v>
      </c>
      <c r="K233" s="3" t="s">
        <v>282</v>
      </c>
      <c r="L233" s="3" t="s">
        <v>46</v>
      </c>
      <c r="M233" s="3" t="s">
        <v>24</v>
      </c>
      <c r="N233" s="3" t="s">
        <v>827</v>
      </c>
      <c r="O233" s="3" t="s">
        <v>828</v>
      </c>
      <c r="P233" s="3">
        <f>COUNTBLANK(crocodile_dataset[[Observation ID]:[Notes]])</f>
        <v>0</v>
      </c>
    </row>
    <row r="234" spans="1:16" x14ac:dyDescent="0.2">
      <c r="A234" s="4">
        <v>233</v>
      </c>
      <c r="B234" s="3" t="s">
        <v>207</v>
      </c>
      <c r="C234" s="3" t="s">
        <v>208</v>
      </c>
      <c r="D234" s="3" t="s">
        <v>17</v>
      </c>
      <c r="E234" s="3" t="s">
        <v>18</v>
      </c>
      <c r="F234" s="1">
        <v>1.94</v>
      </c>
      <c r="G234" s="1">
        <v>54.2</v>
      </c>
      <c r="H234" s="3" t="s">
        <v>61</v>
      </c>
      <c r="I234" s="3" t="s">
        <v>38</v>
      </c>
      <c r="J234" s="2" t="s">
        <v>829</v>
      </c>
      <c r="K234" s="3" t="s">
        <v>210</v>
      </c>
      <c r="L234" s="3" t="s">
        <v>211</v>
      </c>
      <c r="M234" s="3" t="s">
        <v>24</v>
      </c>
      <c r="N234" s="3" t="s">
        <v>830</v>
      </c>
      <c r="O234" s="3" t="s">
        <v>831</v>
      </c>
      <c r="P234" s="3">
        <f>COUNTBLANK(crocodile_dataset[[Observation ID]:[Notes]])</f>
        <v>0</v>
      </c>
    </row>
    <row r="235" spans="1:16" x14ac:dyDescent="0.2">
      <c r="A235" s="4">
        <v>234</v>
      </c>
      <c r="B235" s="3" t="s">
        <v>76</v>
      </c>
      <c r="C235" s="3" t="s">
        <v>77</v>
      </c>
      <c r="D235" s="3" t="s">
        <v>17</v>
      </c>
      <c r="E235" s="3" t="s">
        <v>18</v>
      </c>
      <c r="F235" s="1">
        <v>2.98</v>
      </c>
      <c r="G235" s="1">
        <v>190.6</v>
      </c>
      <c r="H235" s="3" t="s">
        <v>19</v>
      </c>
      <c r="I235" s="3" t="s">
        <v>104</v>
      </c>
      <c r="J235" s="2" t="s">
        <v>832</v>
      </c>
      <c r="K235" s="3" t="s">
        <v>79</v>
      </c>
      <c r="L235" s="3" t="s">
        <v>46</v>
      </c>
      <c r="M235" s="3" t="s">
        <v>24</v>
      </c>
      <c r="N235" s="3" t="s">
        <v>833</v>
      </c>
      <c r="O235" s="3" t="s">
        <v>834</v>
      </c>
      <c r="P235" s="3">
        <f>COUNTBLANK(crocodile_dataset[[Observation ID]:[Notes]])</f>
        <v>0</v>
      </c>
    </row>
    <row r="236" spans="1:16" x14ac:dyDescent="0.2">
      <c r="A236" s="4">
        <v>235</v>
      </c>
      <c r="B236" s="3" t="s">
        <v>188</v>
      </c>
      <c r="C236" s="3" t="s">
        <v>189</v>
      </c>
      <c r="D236" s="3" t="s">
        <v>17</v>
      </c>
      <c r="E236" s="3" t="s">
        <v>18</v>
      </c>
      <c r="F236" s="1">
        <v>1.74</v>
      </c>
      <c r="G236" s="1">
        <v>48.3</v>
      </c>
      <c r="H236" s="3" t="s">
        <v>37</v>
      </c>
      <c r="I236" s="3" t="s">
        <v>104</v>
      </c>
      <c r="J236" s="2" t="s">
        <v>835</v>
      </c>
      <c r="K236" s="3" t="s">
        <v>191</v>
      </c>
      <c r="L236" s="3" t="s">
        <v>46</v>
      </c>
      <c r="M236" s="3" t="s">
        <v>24</v>
      </c>
      <c r="N236" s="3" t="s">
        <v>836</v>
      </c>
      <c r="O236" s="3" t="s">
        <v>837</v>
      </c>
      <c r="P236" s="3">
        <f>COUNTBLANK(crocodile_dataset[[Observation ID]:[Notes]])</f>
        <v>0</v>
      </c>
    </row>
    <row r="237" spans="1:16" x14ac:dyDescent="0.2">
      <c r="A237" s="4">
        <v>236</v>
      </c>
      <c r="B237" s="3" t="s">
        <v>201</v>
      </c>
      <c r="C237" s="3" t="s">
        <v>202</v>
      </c>
      <c r="D237" s="3" t="s">
        <v>17</v>
      </c>
      <c r="E237" s="3" t="s">
        <v>203</v>
      </c>
      <c r="F237" s="1">
        <v>2.0699999999999998</v>
      </c>
      <c r="G237" s="1">
        <v>93.2</v>
      </c>
      <c r="H237" s="3" t="s">
        <v>19</v>
      </c>
      <c r="I237" s="3" t="s">
        <v>20</v>
      </c>
      <c r="J237" s="2" t="s">
        <v>838</v>
      </c>
      <c r="K237" s="3" t="s">
        <v>106</v>
      </c>
      <c r="L237" s="3" t="s">
        <v>23</v>
      </c>
      <c r="M237" s="3" t="s">
        <v>41</v>
      </c>
      <c r="N237" s="3" t="s">
        <v>839</v>
      </c>
      <c r="O237" s="3" t="s">
        <v>840</v>
      </c>
      <c r="P237" s="3">
        <f>COUNTBLANK(crocodile_dataset[[Observation ID]:[Notes]])</f>
        <v>0</v>
      </c>
    </row>
    <row r="238" spans="1:16" x14ac:dyDescent="0.2">
      <c r="A238" s="4">
        <v>237</v>
      </c>
      <c r="B238" s="3" t="s">
        <v>120</v>
      </c>
      <c r="C238" s="3" t="s">
        <v>121</v>
      </c>
      <c r="D238" s="3" t="s">
        <v>17</v>
      </c>
      <c r="E238" s="3" t="s">
        <v>18</v>
      </c>
      <c r="F238" s="1">
        <v>2.94</v>
      </c>
      <c r="G238" s="1">
        <v>139.69999999999999</v>
      </c>
      <c r="H238" s="3" t="s">
        <v>19</v>
      </c>
      <c r="I238" s="3" t="s">
        <v>38</v>
      </c>
      <c r="J238" s="2" t="s">
        <v>841</v>
      </c>
      <c r="K238" s="3" t="s">
        <v>123</v>
      </c>
      <c r="L238" s="3" t="s">
        <v>46</v>
      </c>
      <c r="M238" s="3" t="s">
        <v>73</v>
      </c>
      <c r="N238" s="3" t="s">
        <v>842</v>
      </c>
      <c r="O238" s="3" t="s">
        <v>843</v>
      </c>
      <c r="P238" s="3">
        <f>COUNTBLANK(crocodile_dataset[[Observation ID]:[Notes]])</f>
        <v>0</v>
      </c>
    </row>
    <row r="239" spans="1:16" x14ac:dyDescent="0.2">
      <c r="A239" s="4">
        <v>238</v>
      </c>
      <c r="B239" s="3" t="s">
        <v>27</v>
      </c>
      <c r="C239" s="3" t="s">
        <v>28</v>
      </c>
      <c r="D239" s="3" t="s">
        <v>17</v>
      </c>
      <c r="E239" s="3" t="s">
        <v>18</v>
      </c>
      <c r="F239" s="1">
        <v>1.01</v>
      </c>
      <c r="G239" s="1">
        <v>84.2</v>
      </c>
      <c r="H239" s="3" t="s">
        <v>37</v>
      </c>
      <c r="I239" s="3" t="s">
        <v>20</v>
      </c>
      <c r="J239" s="2" t="s">
        <v>844</v>
      </c>
      <c r="K239" s="3" t="s">
        <v>30</v>
      </c>
      <c r="L239" s="3" t="s">
        <v>317</v>
      </c>
      <c r="M239" s="3" t="s">
        <v>32</v>
      </c>
      <c r="N239" s="3" t="s">
        <v>845</v>
      </c>
      <c r="O239" s="3" t="s">
        <v>846</v>
      </c>
      <c r="P239" s="3">
        <f>COUNTBLANK(crocodile_dataset[[Observation ID]:[Notes]])</f>
        <v>0</v>
      </c>
    </row>
    <row r="240" spans="1:16" x14ac:dyDescent="0.2">
      <c r="A240" s="4">
        <v>239</v>
      </c>
      <c r="B240" s="3" t="s">
        <v>120</v>
      </c>
      <c r="C240" s="3" t="s">
        <v>121</v>
      </c>
      <c r="D240" s="3" t="s">
        <v>17</v>
      </c>
      <c r="E240" s="3" t="s">
        <v>18</v>
      </c>
      <c r="F240" s="1">
        <v>2.79</v>
      </c>
      <c r="G240" s="1">
        <v>133.30000000000001</v>
      </c>
      <c r="H240" s="3" t="s">
        <v>19</v>
      </c>
      <c r="I240" s="3" t="s">
        <v>104</v>
      </c>
      <c r="J240" s="2" t="s">
        <v>847</v>
      </c>
      <c r="K240" s="3" t="s">
        <v>135</v>
      </c>
      <c r="L240" s="3" t="s">
        <v>124</v>
      </c>
      <c r="M240" s="3" t="s">
        <v>73</v>
      </c>
      <c r="N240" s="3" t="s">
        <v>848</v>
      </c>
      <c r="O240" s="3" t="s">
        <v>849</v>
      </c>
      <c r="P240" s="3">
        <f>COUNTBLANK(crocodile_dataset[[Observation ID]:[Notes]])</f>
        <v>0</v>
      </c>
    </row>
    <row r="241" spans="1:16" x14ac:dyDescent="0.2">
      <c r="A241" s="4">
        <v>240</v>
      </c>
      <c r="B241" s="3" t="s">
        <v>15</v>
      </c>
      <c r="C241" s="3" t="s">
        <v>16</v>
      </c>
      <c r="D241" s="3" t="s">
        <v>17</v>
      </c>
      <c r="E241" s="3" t="s">
        <v>18</v>
      </c>
      <c r="F241" s="1">
        <v>1.9</v>
      </c>
      <c r="G241" s="1">
        <v>55.3</v>
      </c>
      <c r="H241" s="3" t="s">
        <v>19</v>
      </c>
      <c r="I241" s="3" t="s">
        <v>38</v>
      </c>
      <c r="J241" s="2" t="s">
        <v>850</v>
      </c>
      <c r="K241" s="3" t="s">
        <v>45</v>
      </c>
      <c r="L241" s="3" t="s">
        <v>23</v>
      </c>
      <c r="M241" s="3" t="s">
        <v>24</v>
      </c>
      <c r="N241" s="3" t="s">
        <v>851</v>
      </c>
      <c r="O241" s="3" t="s">
        <v>852</v>
      </c>
      <c r="P241" s="3">
        <f>COUNTBLANK(crocodile_dataset[[Observation ID]:[Notes]])</f>
        <v>0</v>
      </c>
    </row>
    <row r="242" spans="1:16" x14ac:dyDescent="0.2">
      <c r="A242" s="4">
        <v>241</v>
      </c>
      <c r="B242" s="3" t="s">
        <v>183</v>
      </c>
      <c r="C242" s="3" t="s">
        <v>184</v>
      </c>
      <c r="D242" s="3" t="s">
        <v>17</v>
      </c>
      <c r="E242" s="3" t="s">
        <v>18</v>
      </c>
      <c r="F242" s="1">
        <v>1.88</v>
      </c>
      <c r="G242" s="1">
        <v>57.7</v>
      </c>
      <c r="H242" s="3" t="s">
        <v>61</v>
      </c>
      <c r="I242" s="3" t="s">
        <v>20</v>
      </c>
      <c r="J242" s="2" t="s">
        <v>519</v>
      </c>
      <c r="K242" s="3" t="s">
        <v>130</v>
      </c>
      <c r="L242" s="3" t="s">
        <v>195</v>
      </c>
      <c r="M242" s="3" t="s">
        <v>41</v>
      </c>
      <c r="N242" s="3" t="s">
        <v>853</v>
      </c>
      <c r="O242" s="3" t="s">
        <v>854</v>
      </c>
      <c r="P242" s="3">
        <f>COUNTBLANK(crocodile_dataset[[Observation ID]:[Notes]])</f>
        <v>0</v>
      </c>
    </row>
    <row r="243" spans="1:16" x14ac:dyDescent="0.2">
      <c r="A243" s="4">
        <v>242</v>
      </c>
      <c r="B243" s="3" t="s">
        <v>76</v>
      </c>
      <c r="C243" s="3" t="s">
        <v>77</v>
      </c>
      <c r="D243" s="3" t="s">
        <v>17</v>
      </c>
      <c r="E243" s="3" t="s">
        <v>18</v>
      </c>
      <c r="F243" s="1">
        <v>1.99</v>
      </c>
      <c r="G243" s="1">
        <v>78.3</v>
      </c>
      <c r="H243" s="3" t="s">
        <v>61</v>
      </c>
      <c r="I243" s="3" t="s">
        <v>38</v>
      </c>
      <c r="J243" s="2" t="s">
        <v>855</v>
      </c>
      <c r="K243" s="3" t="s">
        <v>350</v>
      </c>
      <c r="L243" s="3" t="s">
        <v>216</v>
      </c>
      <c r="M243" s="3" t="s">
        <v>24</v>
      </c>
      <c r="N243" s="3" t="s">
        <v>856</v>
      </c>
      <c r="O243" s="3" t="s">
        <v>857</v>
      </c>
      <c r="P243" s="3">
        <f>COUNTBLANK(crocodile_dataset[[Observation ID]:[Notes]])</f>
        <v>0</v>
      </c>
    </row>
    <row r="244" spans="1:16" x14ac:dyDescent="0.2">
      <c r="A244" s="4">
        <v>243</v>
      </c>
      <c r="B244" s="3" t="s">
        <v>67</v>
      </c>
      <c r="C244" s="3" t="s">
        <v>68</v>
      </c>
      <c r="D244" s="3" t="s">
        <v>17</v>
      </c>
      <c r="E244" s="3" t="s">
        <v>69</v>
      </c>
      <c r="F244" s="1">
        <v>1.46</v>
      </c>
      <c r="G244" s="1">
        <v>23.3</v>
      </c>
      <c r="H244" s="3" t="s">
        <v>19</v>
      </c>
      <c r="I244" s="3" t="s">
        <v>38</v>
      </c>
      <c r="J244" s="2" t="s">
        <v>858</v>
      </c>
      <c r="K244" s="3" t="s">
        <v>71</v>
      </c>
      <c r="L244" s="3" t="s">
        <v>72</v>
      </c>
      <c r="M244" s="3" t="s">
        <v>73</v>
      </c>
      <c r="N244" s="3" t="s">
        <v>859</v>
      </c>
      <c r="O244" s="3" t="s">
        <v>860</v>
      </c>
      <c r="P244" s="3">
        <f>COUNTBLANK(crocodile_dataset[[Observation ID]:[Notes]])</f>
        <v>0</v>
      </c>
    </row>
    <row r="245" spans="1:16" x14ac:dyDescent="0.2">
      <c r="A245" s="4">
        <v>244</v>
      </c>
      <c r="B245" s="3" t="s">
        <v>207</v>
      </c>
      <c r="C245" s="3" t="s">
        <v>208</v>
      </c>
      <c r="D245" s="3" t="s">
        <v>17</v>
      </c>
      <c r="E245" s="3" t="s">
        <v>18</v>
      </c>
      <c r="F245" s="1">
        <v>1.69</v>
      </c>
      <c r="G245" s="1">
        <v>45.7</v>
      </c>
      <c r="H245" s="3" t="s">
        <v>19</v>
      </c>
      <c r="I245" s="3" t="s">
        <v>38</v>
      </c>
      <c r="J245" s="2" t="s">
        <v>861</v>
      </c>
      <c r="K245" s="3" t="s">
        <v>210</v>
      </c>
      <c r="L245" s="3" t="s">
        <v>211</v>
      </c>
      <c r="M245" s="3" t="s">
        <v>24</v>
      </c>
      <c r="N245" s="3" t="s">
        <v>862</v>
      </c>
      <c r="O245" s="3" t="s">
        <v>863</v>
      </c>
      <c r="P245" s="3">
        <f>COUNTBLANK(crocodile_dataset[[Observation ID]:[Notes]])</f>
        <v>0</v>
      </c>
    </row>
    <row r="246" spans="1:16" x14ac:dyDescent="0.2">
      <c r="A246" s="4">
        <v>245</v>
      </c>
      <c r="B246" s="3" t="s">
        <v>35</v>
      </c>
      <c r="C246" s="3" t="s">
        <v>36</v>
      </c>
      <c r="D246" s="3" t="s">
        <v>17</v>
      </c>
      <c r="E246" s="3" t="s">
        <v>18</v>
      </c>
      <c r="F246" s="1">
        <v>2.14</v>
      </c>
      <c r="G246" s="1">
        <v>143</v>
      </c>
      <c r="H246" s="3" t="s">
        <v>37</v>
      </c>
      <c r="I246" s="3" t="s">
        <v>38</v>
      </c>
      <c r="J246" s="2" t="s">
        <v>864</v>
      </c>
      <c r="K246" s="3" t="s">
        <v>30</v>
      </c>
      <c r="L246" s="3" t="s">
        <v>244</v>
      </c>
      <c r="M246" s="3" t="s">
        <v>41</v>
      </c>
      <c r="N246" s="3" t="s">
        <v>865</v>
      </c>
      <c r="O246" s="3" t="s">
        <v>866</v>
      </c>
      <c r="P246" s="3">
        <f>COUNTBLANK(crocodile_dataset[[Observation ID]:[Notes]])</f>
        <v>0</v>
      </c>
    </row>
    <row r="247" spans="1:16" x14ac:dyDescent="0.2">
      <c r="A247" s="4">
        <v>246</v>
      </c>
      <c r="B247" s="3" t="s">
        <v>67</v>
      </c>
      <c r="C247" s="3" t="s">
        <v>68</v>
      </c>
      <c r="D247" s="3" t="s">
        <v>17</v>
      </c>
      <c r="E247" s="3" t="s">
        <v>69</v>
      </c>
      <c r="F247" s="1">
        <v>1.42</v>
      </c>
      <c r="G247" s="1">
        <v>25.1</v>
      </c>
      <c r="H247" s="3" t="s">
        <v>19</v>
      </c>
      <c r="I247" s="3" t="s">
        <v>38</v>
      </c>
      <c r="J247" s="2" t="s">
        <v>867</v>
      </c>
      <c r="K247" s="3" t="s">
        <v>71</v>
      </c>
      <c r="L247" s="3" t="s">
        <v>72</v>
      </c>
      <c r="M247" s="3" t="s">
        <v>73</v>
      </c>
      <c r="N247" s="3" t="s">
        <v>868</v>
      </c>
      <c r="O247" s="3" t="s">
        <v>869</v>
      </c>
      <c r="P247" s="3">
        <f>COUNTBLANK(crocodile_dataset[[Observation ID]:[Notes]])</f>
        <v>0</v>
      </c>
    </row>
    <row r="248" spans="1:16" x14ac:dyDescent="0.2">
      <c r="A248" s="4">
        <v>247</v>
      </c>
      <c r="B248" s="3" t="s">
        <v>145</v>
      </c>
      <c r="C248" s="3" t="s">
        <v>146</v>
      </c>
      <c r="D248" s="3" t="s">
        <v>17</v>
      </c>
      <c r="E248" s="3" t="s">
        <v>18</v>
      </c>
      <c r="F248" s="1">
        <v>2.0699999999999998</v>
      </c>
      <c r="G248" s="1">
        <v>84.4</v>
      </c>
      <c r="H248" s="3" t="s">
        <v>19</v>
      </c>
      <c r="I248" s="3" t="s">
        <v>20</v>
      </c>
      <c r="J248" s="2" t="s">
        <v>870</v>
      </c>
      <c r="K248" s="3" t="s">
        <v>148</v>
      </c>
      <c r="L248" s="3" t="s">
        <v>23</v>
      </c>
      <c r="M248" s="3" t="s">
        <v>41</v>
      </c>
      <c r="N248" s="3" t="s">
        <v>871</v>
      </c>
      <c r="O248" s="3" t="s">
        <v>872</v>
      </c>
      <c r="P248" s="3">
        <f>COUNTBLANK(crocodile_dataset[[Observation ID]:[Notes]])</f>
        <v>0</v>
      </c>
    </row>
    <row r="249" spans="1:16" x14ac:dyDescent="0.2">
      <c r="A249" s="4">
        <v>248</v>
      </c>
      <c r="B249" s="3" t="s">
        <v>59</v>
      </c>
      <c r="C249" s="3" t="s">
        <v>60</v>
      </c>
      <c r="D249" s="3" t="s">
        <v>17</v>
      </c>
      <c r="E249" s="3" t="s">
        <v>18</v>
      </c>
      <c r="F249" s="1">
        <v>1.52</v>
      </c>
      <c r="G249" s="1">
        <v>52.5</v>
      </c>
      <c r="H249" s="3" t="s">
        <v>37</v>
      </c>
      <c r="I249" s="3" t="s">
        <v>20</v>
      </c>
      <c r="J249" s="2" t="s">
        <v>873</v>
      </c>
      <c r="K249" s="3" t="s">
        <v>520</v>
      </c>
      <c r="L249" s="3" t="s">
        <v>581</v>
      </c>
      <c r="M249" s="3" t="s">
        <v>41</v>
      </c>
      <c r="N249" s="3" t="s">
        <v>874</v>
      </c>
      <c r="O249" s="3" t="s">
        <v>875</v>
      </c>
      <c r="P249" s="3">
        <f>COUNTBLANK(crocodile_dataset[[Observation ID]:[Notes]])</f>
        <v>0</v>
      </c>
    </row>
    <row r="250" spans="1:16" x14ac:dyDescent="0.2">
      <c r="A250" s="4">
        <v>249</v>
      </c>
      <c r="B250" s="3" t="s">
        <v>127</v>
      </c>
      <c r="C250" s="3" t="s">
        <v>128</v>
      </c>
      <c r="D250" s="3" t="s">
        <v>17</v>
      </c>
      <c r="E250" s="3" t="s">
        <v>18</v>
      </c>
      <c r="F250" s="1">
        <v>3.55</v>
      </c>
      <c r="G250" s="1">
        <v>405.8</v>
      </c>
      <c r="H250" s="3" t="s">
        <v>37</v>
      </c>
      <c r="I250" s="3" t="s">
        <v>38</v>
      </c>
      <c r="J250" s="2" t="s">
        <v>876</v>
      </c>
      <c r="K250" s="3" t="s">
        <v>286</v>
      </c>
      <c r="L250" s="3" t="s">
        <v>479</v>
      </c>
      <c r="M250" s="3" t="s">
        <v>24</v>
      </c>
      <c r="N250" s="3" t="s">
        <v>877</v>
      </c>
      <c r="O250" s="3" t="s">
        <v>878</v>
      </c>
      <c r="P250" s="3">
        <f>COUNTBLANK(crocodile_dataset[[Observation ID]:[Notes]])</f>
        <v>0</v>
      </c>
    </row>
    <row r="251" spans="1:16" x14ac:dyDescent="0.2">
      <c r="A251" s="4">
        <v>250</v>
      </c>
      <c r="B251" s="3" t="s">
        <v>27</v>
      </c>
      <c r="C251" s="3" t="s">
        <v>28</v>
      </c>
      <c r="D251" s="3" t="s">
        <v>17</v>
      </c>
      <c r="E251" s="3" t="s">
        <v>18</v>
      </c>
      <c r="F251" s="1">
        <v>2.8</v>
      </c>
      <c r="G251" s="1">
        <v>165.3</v>
      </c>
      <c r="H251" s="3" t="s">
        <v>19</v>
      </c>
      <c r="I251" s="3" t="s">
        <v>20</v>
      </c>
      <c r="J251" s="2" t="s">
        <v>879</v>
      </c>
      <c r="K251" s="3" t="s">
        <v>148</v>
      </c>
      <c r="L251" s="3" t="s">
        <v>389</v>
      </c>
      <c r="M251" s="3" t="s">
        <v>32</v>
      </c>
      <c r="N251" s="3" t="s">
        <v>880</v>
      </c>
      <c r="O251" s="3" t="s">
        <v>881</v>
      </c>
      <c r="P251" s="3">
        <f>COUNTBLANK(crocodile_dataset[[Observation ID]:[Notes]])</f>
        <v>0</v>
      </c>
    </row>
    <row r="252" spans="1:16" x14ac:dyDescent="0.2">
      <c r="A252" s="4">
        <v>251</v>
      </c>
      <c r="B252" s="3" t="s">
        <v>87</v>
      </c>
      <c r="C252" s="3" t="s">
        <v>88</v>
      </c>
      <c r="D252" s="3" t="s">
        <v>17</v>
      </c>
      <c r="E252" s="3" t="s">
        <v>69</v>
      </c>
      <c r="F252" s="1">
        <v>1.24</v>
      </c>
      <c r="G252" s="1">
        <v>13.5</v>
      </c>
      <c r="H252" s="3" t="s">
        <v>19</v>
      </c>
      <c r="I252" s="3" t="s">
        <v>20</v>
      </c>
      <c r="J252" s="2" t="s">
        <v>882</v>
      </c>
      <c r="K252" s="3" t="s">
        <v>272</v>
      </c>
      <c r="L252" s="3" t="s">
        <v>72</v>
      </c>
      <c r="M252" s="3" t="s">
        <v>32</v>
      </c>
      <c r="N252" s="3" t="s">
        <v>883</v>
      </c>
      <c r="O252" s="3" t="s">
        <v>884</v>
      </c>
      <c r="P252" s="3">
        <f>COUNTBLANK(crocodile_dataset[[Observation ID]:[Notes]])</f>
        <v>0</v>
      </c>
    </row>
    <row r="253" spans="1:16" x14ac:dyDescent="0.2">
      <c r="A253" s="4">
        <v>252</v>
      </c>
      <c r="B253" s="3" t="s">
        <v>201</v>
      </c>
      <c r="C253" s="3" t="s">
        <v>202</v>
      </c>
      <c r="D253" s="3" t="s">
        <v>17</v>
      </c>
      <c r="E253" s="3" t="s">
        <v>203</v>
      </c>
      <c r="F253" s="1">
        <v>2.89</v>
      </c>
      <c r="G253" s="1">
        <v>169.2</v>
      </c>
      <c r="H253" s="3" t="s">
        <v>61</v>
      </c>
      <c r="I253" s="3" t="s">
        <v>20</v>
      </c>
      <c r="J253" s="2" t="s">
        <v>885</v>
      </c>
      <c r="K253" s="3" t="s">
        <v>106</v>
      </c>
      <c r="L253" s="3" t="s">
        <v>23</v>
      </c>
      <c r="M253" s="3" t="s">
        <v>41</v>
      </c>
      <c r="N253" s="3" t="s">
        <v>886</v>
      </c>
      <c r="O253" s="3" t="s">
        <v>887</v>
      </c>
      <c r="P253" s="3">
        <f>COUNTBLANK(crocodile_dataset[[Observation ID]:[Notes]])</f>
        <v>0</v>
      </c>
    </row>
    <row r="254" spans="1:16" x14ac:dyDescent="0.2">
      <c r="A254" s="4">
        <v>253</v>
      </c>
      <c r="B254" s="3" t="s">
        <v>320</v>
      </c>
      <c r="C254" s="3" t="s">
        <v>321</v>
      </c>
      <c r="D254" s="3" t="s">
        <v>17</v>
      </c>
      <c r="E254" s="3" t="s">
        <v>203</v>
      </c>
      <c r="F254" s="1">
        <v>2.86</v>
      </c>
      <c r="G254" s="1">
        <v>164.1</v>
      </c>
      <c r="H254" s="3" t="s">
        <v>19</v>
      </c>
      <c r="I254" s="3" t="s">
        <v>104</v>
      </c>
      <c r="J254" s="2" t="s">
        <v>888</v>
      </c>
      <c r="K254" s="3" t="s">
        <v>354</v>
      </c>
      <c r="L254" s="3" t="s">
        <v>355</v>
      </c>
      <c r="M254" s="3" t="s">
        <v>323</v>
      </c>
      <c r="N254" s="3" t="s">
        <v>889</v>
      </c>
      <c r="O254" s="3" t="s">
        <v>890</v>
      </c>
      <c r="P254" s="3">
        <f>COUNTBLANK(crocodile_dataset[[Observation ID]:[Notes]])</f>
        <v>0</v>
      </c>
    </row>
    <row r="255" spans="1:16" x14ac:dyDescent="0.2">
      <c r="A255" s="4">
        <v>254</v>
      </c>
      <c r="B255" s="3" t="s">
        <v>183</v>
      </c>
      <c r="C255" s="3" t="s">
        <v>184</v>
      </c>
      <c r="D255" s="3" t="s">
        <v>17</v>
      </c>
      <c r="E255" s="3" t="s">
        <v>18</v>
      </c>
      <c r="F255" s="1">
        <v>0.38</v>
      </c>
      <c r="G255" s="1">
        <v>22</v>
      </c>
      <c r="H255" s="3" t="s">
        <v>156</v>
      </c>
      <c r="I255" s="3" t="s">
        <v>20</v>
      </c>
      <c r="J255" s="2" t="s">
        <v>891</v>
      </c>
      <c r="K255" s="3" t="s">
        <v>130</v>
      </c>
      <c r="L255" s="3" t="s">
        <v>788</v>
      </c>
      <c r="M255" s="3" t="s">
        <v>41</v>
      </c>
      <c r="N255" s="3" t="s">
        <v>892</v>
      </c>
      <c r="O255" s="3" t="s">
        <v>893</v>
      </c>
      <c r="P255" s="3">
        <f>COUNTBLANK(crocodile_dataset[[Observation ID]:[Notes]])</f>
        <v>0</v>
      </c>
    </row>
    <row r="256" spans="1:16" x14ac:dyDescent="0.2">
      <c r="A256" s="4">
        <v>255</v>
      </c>
      <c r="B256" s="3" t="s">
        <v>115</v>
      </c>
      <c r="C256" s="3" t="s">
        <v>116</v>
      </c>
      <c r="D256" s="3" t="s">
        <v>17</v>
      </c>
      <c r="E256" s="3" t="s">
        <v>18</v>
      </c>
      <c r="F256" s="1">
        <v>3.56</v>
      </c>
      <c r="G256" s="1">
        <v>437.1</v>
      </c>
      <c r="H256" s="3" t="s">
        <v>19</v>
      </c>
      <c r="I256" s="3" t="s">
        <v>104</v>
      </c>
      <c r="J256" s="2" t="s">
        <v>894</v>
      </c>
      <c r="K256" s="3" t="s">
        <v>637</v>
      </c>
      <c r="L256" s="3" t="s">
        <v>56</v>
      </c>
      <c r="M256" s="3" t="s">
        <v>24</v>
      </c>
      <c r="N256" s="3" t="s">
        <v>895</v>
      </c>
      <c r="O256" s="3" t="s">
        <v>896</v>
      </c>
      <c r="P256" s="3">
        <f>COUNTBLANK(crocodile_dataset[[Observation ID]:[Notes]])</f>
        <v>0</v>
      </c>
    </row>
    <row r="257" spans="1:16" x14ac:dyDescent="0.2">
      <c r="A257" s="4">
        <v>256</v>
      </c>
      <c r="B257" s="3" t="s">
        <v>87</v>
      </c>
      <c r="C257" s="3" t="s">
        <v>88</v>
      </c>
      <c r="D257" s="3" t="s">
        <v>17</v>
      </c>
      <c r="E257" s="3" t="s">
        <v>69</v>
      </c>
      <c r="F257" s="1">
        <v>1.03</v>
      </c>
      <c r="G257" s="1">
        <v>10.4</v>
      </c>
      <c r="H257" s="3" t="s">
        <v>19</v>
      </c>
      <c r="I257" s="3" t="s">
        <v>38</v>
      </c>
      <c r="J257" s="2" t="s">
        <v>897</v>
      </c>
      <c r="K257" s="3" t="s">
        <v>90</v>
      </c>
      <c r="L257" s="3" t="s">
        <v>72</v>
      </c>
      <c r="M257" s="3" t="s">
        <v>32</v>
      </c>
      <c r="N257" s="3" t="s">
        <v>181</v>
      </c>
      <c r="O257" s="3" t="s">
        <v>898</v>
      </c>
      <c r="P257" s="3">
        <f>COUNTBLANK(crocodile_dataset[[Observation ID]:[Notes]])</f>
        <v>0</v>
      </c>
    </row>
    <row r="258" spans="1:16" x14ac:dyDescent="0.2">
      <c r="A258" s="4">
        <v>257</v>
      </c>
      <c r="B258" s="3" t="s">
        <v>27</v>
      </c>
      <c r="C258" s="3" t="s">
        <v>28</v>
      </c>
      <c r="D258" s="3" t="s">
        <v>17</v>
      </c>
      <c r="E258" s="3" t="s">
        <v>18</v>
      </c>
      <c r="F258" s="1">
        <v>3.51</v>
      </c>
      <c r="G258" s="1">
        <v>241.3</v>
      </c>
      <c r="H258" s="3" t="s">
        <v>19</v>
      </c>
      <c r="I258" s="3" t="s">
        <v>38</v>
      </c>
      <c r="J258" s="2" t="s">
        <v>899</v>
      </c>
      <c r="K258" s="3" t="s">
        <v>148</v>
      </c>
      <c r="L258" s="3" t="s">
        <v>131</v>
      </c>
      <c r="M258" s="3" t="s">
        <v>32</v>
      </c>
      <c r="N258" s="3" t="s">
        <v>900</v>
      </c>
      <c r="O258" s="3" t="s">
        <v>901</v>
      </c>
      <c r="P258" s="3">
        <f>COUNTBLANK(crocodile_dataset[[Observation ID]:[Notes]])</f>
        <v>0</v>
      </c>
    </row>
    <row r="259" spans="1:16" x14ac:dyDescent="0.2">
      <c r="A259" s="4">
        <v>258</v>
      </c>
      <c r="B259" s="3" t="s">
        <v>49</v>
      </c>
      <c r="C259" s="3" t="s">
        <v>50</v>
      </c>
      <c r="D259" s="3" t="s">
        <v>17</v>
      </c>
      <c r="E259" s="3" t="s">
        <v>18</v>
      </c>
      <c r="F259" s="1">
        <v>3.53</v>
      </c>
      <c r="G259" s="1">
        <v>233.8</v>
      </c>
      <c r="H259" s="3" t="s">
        <v>19</v>
      </c>
      <c r="I259" s="3" t="s">
        <v>38</v>
      </c>
      <c r="J259" s="2" t="s">
        <v>902</v>
      </c>
      <c r="K259" s="3" t="s">
        <v>161</v>
      </c>
      <c r="L259" s="3" t="s">
        <v>56</v>
      </c>
      <c r="M259" s="3" t="s">
        <v>32</v>
      </c>
      <c r="N259" s="3" t="s">
        <v>903</v>
      </c>
      <c r="O259" s="3" t="s">
        <v>904</v>
      </c>
      <c r="P259" s="3">
        <f>COUNTBLANK(crocodile_dataset[[Observation ID]:[Notes]])</f>
        <v>0</v>
      </c>
    </row>
    <row r="260" spans="1:16" x14ac:dyDescent="0.2">
      <c r="A260" s="4">
        <v>259</v>
      </c>
      <c r="B260" s="3" t="s">
        <v>120</v>
      </c>
      <c r="C260" s="3" t="s">
        <v>121</v>
      </c>
      <c r="D260" s="3" t="s">
        <v>17</v>
      </c>
      <c r="E260" s="3" t="s">
        <v>18</v>
      </c>
      <c r="F260" s="1">
        <v>3.06</v>
      </c>
      <c r="G260" s="1">
        <v>162.80000000000001</v>
      </c>
      <c r="H260" s="3" t="s">
        <v>61</v>
      </c>
      <c r="I260" s="3" t="s">
        <v>38</v>
      </c>
      <c r="J260" s="2" t="s">
        <v>905</v>
      </c>
      <c r="K260" s="3" t="s">
        <v>135</v>
      </c>
      <c r="L260" s="3" t="s">
        <v>124</v>
      </c>
      <c r="M260" s="3" t="s">
        <v>73</v>
      </c>
      <c r="N260" s="3" t="s">
        <v>906</v>
      </c>
      <c r="O260" s="3" t="s">
        <v>907</v>
      </c>
      <c r="P260" s="3">
        <f>COUNTBLANK(crocodile_dataset[[Observation ID]:[Notes]])</f>
        <v>0</v>
      </c>
    </row>
    <row r="261" spans="1:16" x14ac:dyDescent="0.2">
      <c r="A261" s="4">
        <v>260</v>
      </c>
      <c r="B261" s="3" t="s">
        <v>207</v>
      </c>
      <c r="C261" s="3" t="s">
        <v>208</v>
      </c>
      <c r="D261" s="3" t="s">
        <v>17</v>
      </c>
      <c r="E261" s="3" t="s">
        <v>18</v>
      </c>
      <c r="F261" s="1">
        <v>2.86</v>
      </c>
      <c r="G261" s="1">
        <v>107.4</v>
      </c>
      <c r="H261" s="3" t="s">
        <v>19</v>
      </c>
      <c r="I261" s="3" t="s">
        <v>20</v>
      </c>
      <c r="J261" s="2" t="s">
        <v>908</v>
      </c>
      <c r="K261" s="3" t="s">
        <v>210</v>
      </c>
      <c r="L261" s="3" t="s">
        <v>465</v>
      </c>
      <c r="M261" s="3" t="s">
        <v>24</v>
      </c>
      <c r="N261" s="3" t="s">
        <v>909</v>
      </c>
      <c r="O261" s="3" t="s">
        <v>910</v>
      </c>
      <c r="P261" s="3">
        <f>COUNTBLANK(crocodile_dataset[[Observation ID]:[Notes]])</f>
        <v>0</v>
      </c>
    </row>
    <row r="262" spans="1:16" x14ac:dyDescent="0.2">
      <c r="A262" s="4">
        <v>261</v>
      </c>
      <c r="B262" s="3" t="s">
        <v>49</v>
      </c>
      <c r="C262" s="3" t="s">
        <v>50</v>
      </c>
      <c r="D262" s="3" t="s">
        <v>17</v>
      </c>
      <c r="E262" s="3" t="s">
        <v>18</v>
      </c>
      <c r="F262" s="1">
        <v>2.87</v>
      </c>
      <c r="G262" s="1">
        <v>160.30000000000001</v>
      </c>
      <c r="H262" s="3" t="s">
        <v>61</v>
      </c>
      <c r="I262" s="3" t="s">
        <v>104</v>
      </c>
      <c r="J262" s="2" t="s">
        <v>652</v>
      </c>
      <c r="K262" s="3" t="s">
        <v>504</v>
      </c>
      <c r="L262" s="3" t="s">
        <v>80</v>
      </c>
      <c r="M262" s="3" t="s">
        <v>32</v>
      </c>
      <c r="N262" s="3" t="s">
        <v>911</v>
      </c>
      <c r="O262" s="3" t="s">
        <v>912</v>
      </c>
      <c r="P262" s="3">
        <f>COUNTBLANK(crocodile_dataset[[Observation ID]:[Notes]])</f>
        <v>0</v>
      </c>
    </row>
    <row r="263" spans="1:16" x14ac:dyDescent="0.2">
      <c r="A263" s="4">
        <v>262</v>
      </c>
      <c r="B263" s="3" t="s">
        <v>183</v>
      </c>
      <c r="C263" s="3" t="s">
        <v>184</v>
      </c>
      <c r="D263" s="3" t="s">
        <v>17</v>
      </c>
      <c r="E263" s="3" t="s">
        <v>18</v>
      </c>
      <c r="F263" s="1">
        <v>2.1</v>
      </c>
      <c r="G263" s="1">
        <v>59.1</v>
      </c>
      <c r="H263" s="3" t="s">
        <v>19</v>
      </c>
      <c r="I263" s="3" t="s">
        <v>20</v>
      </c>
      <c r="J263" s="2" t="s">
        <v>913</v>
      </c>
      <c r="K263" s="3" t="s">
        <v>130</v>
      </c>
      <c r="L263" s="3" t="s">
        <v>46</v>
      </c>
      <c r="M263" s="3" t="s">
        <v>41</v>
      </c>
      <c r="N263" s="3" t="s">
        <v>914</v>
      </c>
      <c r="O263" s="3" t="s">
        <v>915</v>
      </c>
      <c r="P263" s="3">
        <f>COUNTBLANK(crocodile_dataset[[Observation ID]:[Notes]])</f>
        <v>0</v>
      </c>
    </row>
    <row r="264" spans="1:16" x14ac:dyDescent="0.2">
      <c r="A264" s="4">
        <v>263</v>
      </c>
      <c r="B264" s="3" t="s">
        <v>145</v>
      </c>
      <c r="C264" s="3" t="s">
        <v>146</v>
      </c>
      <c r="D264" s="3" t="s">
        <v>17</v>
      </c>
      <c r="E264" s="3" t="s">
        <v>18</v>
      </c>
      <c r="F264" s="1">
        <v>1.56</v>
      </c>
      <c r="G264" s="1">
        <v>47.1</v>
      </c>
      <c r="H264" s="3" t="s">
        <v>37</v>
      </c>
      <c r="I264" s="3" t="s">
        <v>104</v>
      </c>
      <c r="J264" s="2" t="s">
        <v>916</v>
      </c>
      <c r="K264" s="3" t="s">
        <v>148</v>
      </c>
      <c r="L264" s="3" t="s">
        <v>475</v>
      </c>
      <c r="M264" s="3" t="s">
        <v>41</v>
      </c>
      <c r="N264" s="3" t="s">
        <v>917</v>
      </c>
      <c r="O264" s="3" t="s">
        <v>918</v>
      </c>
      <c r="P264" s="3">
        <f>COUNTBLANK(crocodile_dataset[[Observation ID]:[Notes]])</f>
        <v>0</v>
      </c>
    </row>
    <row r="265" spans="1:16" x14ac:dyDescent="0.2">
      <c r="A265" s="4">
        <v>264</v>
      </c>
      <c r="B265" s="3" t="s">
        <v>27</v>
      </c>
      <c r="C265" s="3" t="s">
        <v>28</v>
      </c>
      <c r="D265" s="3" t="s">
        <v>17</v>
      </c>
      <c r="E265" s="3" t="s">
        <v>18</v>
      </c>
      <c r="F265" s="1">
        <v>0.57999999999999996</v>
      </c>
      <c r="G265" s="1">
        <v>75.8</v>
      </c>
      <c r="H265" s="3" t="s">
        <v>156</v>
      </c>
      <c r="I265" s="3" t="s">
        <v>20</v>
      </c>
      <c r="J265" s="2" t="s">
        <v>919</v>
      </c>
      <c r="K265" s="3" t="s">
        <v>388</v>
      </c>
      <c r="L265" s="3" t="s">
        <v>131</v>
      </c>
      <c r="M265" s="3" t="s">
        <v>32</v>
      </c>
      <c r="N265" s="3" t="s">
        <v>920</v>
      </c>
      <c r="O265" s="3" t="s">
        <v>921</v>
      </c>
      <c r="P265" s="3">
        <f>COUNTBLANK(crocodile_dataset[[Observation ID]:[Notes]])</f>
        <v>0</v>
      </c>
    </row>
    <row r="266" spans="1:16" x14ac:dyDescent="0.2">
      <c r="A266" s="4">
        <v>265</v>
      </c>
      <c r="B266" s="3" t="s">
        <v>115</v>
      </c>
      <c r="C266" s="3" t="s">
        <v>116</v>
      </c>
      <c r="D266" s="3" t="s">
        <v>17</v>
      </c>
      <c r="E266" s="3" t="s">
        <v>18</v>
      </c>
      <c r="F266" s="1">
        <v>4</v>
      </c>
      <c r="G266" s="1">
        <v>438.8</v>
      </c>
      <c r="H266" s="3" t="s">
        <v>61</v>
      </c>
      <c r="I266" s="3" t="s">
        <v>20</v>
      </c>
      <c r="J266" s="2" t="s">
        <v>922</v>
      </c>
      <c r="K266" s="3" t="s">
        <v>139</v>
      </c>
      <c r="L266" s="3" t="s">
        <v>56</v>
      </c>
      <c r="M266" s="3" t="s">
        <v>24</v>
      </c>
      <c r="N266" s="3" t="s">
        <v>923</v>
      </c>
      <c r="O266" s="3" t="s">
        <v>924</v>
      </c>
      <c r="P266" s="3">
        <f>COUNTBLANK(crocodile_dataset[[Observation ID]:[Notes]])</f>
        <v>0</v>
      </c>
    </row>
    <row r="267" spans="1:16" x14ac:dyDescent="0.2">
      <c r="A267" s="4">
        <v>266</v>
      </c>
      <c r="B267" s="3" t="s">
        <v>87</v>
      </c>
      <c r="C267" s="3" t="s">
        <v>88</v>
      </c>
      <c r="D267" s="3" t="s">
        <v>17</v>
      </c>
      <c r="E267" s="3" t="s">
        <v>69</v>
      </c>
      <c r="F267" s="1">
        <v>1.05</v>
      </c>
      <c r="G267" s="1">
        <v>11.9</v>
      </c>
      <c r="H267" s="3" t="s">
        <v>61</v>
      </c>
      <c r="I267" s="3" t="s">
        <v>20</v>
      </c>
      <c r="J267" s="2" t="s">
        <v>925</v>
      </c>
      <c r="K267" s="3" t="s">
        <v>297</v>
      </c>
      <c r="L267" s="3" t="s">
        <v>72</v>
      </c>
      <c r="M267" s="3" t="s">
        <v>32</v>
      </c>
      <c r="N267" s="3" t="s">
        <v>926</v>
      </c>
      <c r="O267" s="3" t="s">
        <v>927</v>
      </c>
      <c r="P267" s="3">
        <f>COUNTBLANK(crocodile_dataset[[Observation ID]:[Notes]])</f>
        <v>0</v>
      </c>
    </row>
    <row r="268" spans="1:16" x14ac:dyDescent="0.2">
      <c r="A268" s="4">
        <v>267</v>
      </c>
      <c r="B268" s="3" t="s">
        <v>35</v>
      </c>
      <c r="C268" s="3" t="s">
        <v>36</v>
      </c>
      <c r="D268" s="3" t="s">
        <v>17</v>
      </c>
      <c r="E268" s="3" t="s">
        <v>18</v>
      </c>
      <c r="F268" s="1">
        <v>2.82</v>
      </c>
      <c r="G268" s="1">
        <v>223</v>
      </c>
      <c r="H268" s="3" t="s">
        <v>19</v>
      </c>
      <c r="I268" s="3" t="s">
        <v>38</v>
      </c>
      <c r="J268" s="2" t="s">
        <v>928</v>
      </c>
      <c r="K268" s="3" t="s">
        <v>30</v>
      </c>
      <c r="L268" s="3" t="s">
        <v>244</v>
      </c>
      <c r="M268" s="3" t="s">
        <v>41</v>
      </c>
      <c r="N268" s="3" t="s">
        <v>929</v>
      </c>
      <c r="O268" s="3" t="s">
        <v>930</v>
      </c>
      <c r="P268" s="3">
        <f>COUNTBLANK(crocodile_dataset[[Observation ID]:[Notes]])</f>
        <v>0</v>
      </c>
    </row>
    <row r="269" spans="1:16" x14ac:dyDescent="0.2">
      <c r="A269" s="4">
        <v>268</v>
      </c>
      <c r="B269" s="3" t="s">
        <v>127</v>
      </c>
      <c r="C269" s="3" t="s">
        <v>128</v>
      </c>
      <c r="D269" s="3" t="s">
        <v>17</v>
      </c>
      <c r="E269" s="3" t="s">
        <v>18</v>
      </c>
      <c r="F269" s="1">
        <v>3.08</v>
      </c>
      <c r="G269" s="1">
        <v>418.9</v>
      </c>
      <c r="H269" s="3" t="s">
        <v>37</v>
      </c>
      <c r="I269" s="3" t="s">
        <v>104</v>
      </c>
      <c r="J269" s="2" t="s">
        <v>931</v>
      </c>
      <c r="K269" s="3" t="s">
        <v>359</v>
      </c>
      <c r="L269" s="3" t="s">
        <v>131</v>
      </c>
      <c r="M269" s="3" t="s">
        <v>24</v>
      </c>
      <c r="N269" s="3" t="s">
        <v>932</v>
      </c>
      <c r="O269" s="3" t="s">
        <v>933</v>
      </c>
      <c r="P269" s="3">
        <f>COUNTBLANK(crocodile_dataset[[Observation ID]:[Notes]])</f>
        <v>0</v>
      </c>
    </row>
    <row r="270" spans="1:16" x14ac:dyDescent="0.2">
      <c r="A270" s="4">
        <v>269</v>
      </c>
      <c r="B270" s="3" t="s">
        <v>59</v>
      </c>
      <c r="C270" s="3" t="s">
        <v>60</v>
      </c>
      <c r="D270" s="3" t="s">
        <v>17</v>
      </c>
      <c r="E270" s="3" t="s">
        <v>18</v>
      </c>
      <c r="F270" s="1">
        <v>2.85</v>
      </c>
      <c r="G270" s="1">
        <v>151.80000000000001</v>
      </c>
      <c r="H270" s="3" t="s">
        <v>19</v>
      </c>
      <c r="I270" s="3" t="s">
        <v>104</v>
      </c>
      <c r="J270" s="2" t="s">
        <v>934</v>
      </c>
      <c r="K270" s="3" t="s">
        <v>98</v>
      </c>
      <c r="L270" s="3" t="s">
        <v>23</v>
      </c>
      <c r="M270" s="3" t="s">
        <v>41</v>
      </c>
      <c r="N270" s="3" t="s">
        <v>935</v>
      </c>
      <c r="O270" s="3" t="s">
        <v>936</v>
      </c>
      <c r="P270" s="3">
        <f>COUNTBLANK(crocodile_dataset[[Observation ID]:[Notes]])</f>
        <v>0</v>
      </c>
    </row>
    <row r="271" spans="1:16" x14ac:dyDescent="0.2">
      <c r="A271" s="4">
        <v>270</v>
      </c>
      <c r="B271" s="3" t="s">
        <v>183</v>
      </c>
      <c r="C271" s="3" t="s">
        <v>184</v>
      </c>
      <c r="D271" s="3" t="s">
        <v>17</v>
      </c>
      <c r="E271" s="3" t="s">
        <v>18</v>
      </c>
      <c r="F271" s="1">
        <v>2.31</v>
      </c>
      <c r="G271" s="1">
        <v>84.8</v>
      </c>
      <c r="H271" s="3" t="s">
        <v>19</v>
      </c>
      <c r="I271" s="3" t="s">
        <v>38</v>
      </c>
      <c r="J271" s="2" t="s">
        <v>937</v>
      </c>
      <c r="K271" s="3" t="s">
        <v>130</v>
      </c>
      <c r="L271" s="3" t="s">
        <v>46</v>
      </c>
      <c r="M271" s="3" t="s">
        <v>41</v>
      </c>
      <c r="N271" s="3" t="s">
        <v>938</v>
      </c>
      <c r="O271" s="3" t="s">
        <v>939</v>
      </c>
      <c r="P271" s="3">
        <f>COUNTBLANK(crocodile_dataset[[Observation ID]:[Notes]])</f>
        <v>0</v>
      </c>
    </row>
    <row r="272" spans="1:16" x14ac:dyDescent="0.2">
      <c r="A272" s="4">
        <v>271</v>
      </c>
      <c r="B272" s="3" t="s">
        <v>115</v>
      </c>
      <c r="C272" s="3" t="s">
        <v>116</v>
      </c>
      <c r="D272" s="3" t="s">
        <v>17</v>
      </c>
      <c r="E272" s="3" t="s">
        <v>18</v>
      </c>
      <c r="F272" s="1">
        <v>2.68</v>
      </c>
      <c r="G272" s="1">
        <v>286.7</v>
      </c>
      <c r="H272" s="3" t="s">
        <v>37</v>
      </c>
      <c r="I272" s="3" t="s">
        <v>38</v>
      </c>
      <c r="J272" s="2" t="s">
        <v>940</v>
      </c>
      <c r="K272" s="3" t="s">
        <v>223</v>
      </c>
      <c r="L272" s="3" t="s">
        <v>153</v>
      </c>
      <c r="M272" s="3" t="s">
        <v>24</v>
      </c>
      <c r="N272" s="3" t="s">
        <v>941</v>
      </c>
      <c r="O272" s="3" t="s">
        <v>942</v>
      </c>
      <c r="P272" s="3">
        <f>COUNTBLANK(crocodile_dataset[[Observation ID]:[Notes]])</f>
        <v>0</v>
      </c>
    </row>
    <row r="273" spans="1:16" x14ac:dyDescent="0.2">
      <c r="A273" s="4">
        <v>272</v>
      </c>
      <c r="B273" s="3" t="s">
        <v>201</v>
      </c>
      <c r="C273" s="3" t="s">
        <v>202</v>
      </c>
      <c r="D273" s="3" t="s">
        <v>17</v>
      </c>
      <c r="E273" s="3" t="s">
        <v>203</v>
      </c>
      <c r="F273" s="1">
        <v>2.08</v>
      </c>
      <c r="G273" s="1">
        <v>82.8</v>
      </c>
      <c r="H273" s="3" t="s">
        <v>19</v>
      </c>
      <c r="I273" s="3" t="s">
        <v>104</v>
      </c>
      <c r="J273" s="2" t="s">
        <v>943</v>
      </c>
      <c r="K273" s="3" t="s">
        <v>272</v>
      </c>
      <c r="L273" s="3" t="s">
        <v>259</v>
      </c>
      <c r="M273" s="3" t="s">
        <v>41</v>
      </c>
      <c r="N273" s="3" t="s">
        <v>944</v>
      </c>
      <c r="O273" s="3" t="s">
        <v>945</v>
      </c>
      <c r="P273" s="3">
        <f>COUNTBLANK(crocodile_dataset[[Observation ID]:[Notes]])</f>
        <v>0</v>
      </c>
    </row>
    <row r="274" spans="1:16" x14ac:dyDescent="0.2">
      <c r="A274" s="4">
        <v>273</v>
      </c>
      <c r="B274" s="3" t="s">
        <v>115</v>
      </c>
      <c r="C274" s="3" t="s">
        <v>116</v>
      </c>
      <c r="D274" s="3" t="s">
        <v>17</v>
      </c>
      <c r="E274" s="3" t="s">
        <v>18</v>
      </c>
      <c r="F274" s="1">
        <v>5.18</v>
      </c>
      <c r="G274" s="1">
        <v>848.2</v>
      </c>
      <c r="H274" s="3" t="s">
        <v>19</v>
      </c>
      <c r="I274" s="3" t="s">
        <v>38</v>
      </c>
      <c r="J274" s="2" t="s">
        <v>946</v>
      </c>
      <c r="K274" s="3" t="s">
        <v>139</v>
      </c>
      <c r="L274" s="3" t="s">
        <v>153</v>
      </c>
      <c r="M274" s="3" t="s">
        <v>24</v>
      </c>
      <c r="N274" s="3" t="s">
        <v>947</v>
      </c>
      <c r="O274" s="3" t="s">
        <v>948</v>
      </c>
      <c r="P274" s="3">
        <f>COUNTBLANK(crocodile_dataset[[Observation ID]:[Notes]])</f>
        <v>0</v>
      </c>
    </row>
    <row r="275" spans="1:16" x14ac:dyDescent="0.2">
      <c r="A275" s="4">
        <v>274</v>
      </c>
      <c r="B275" s="3" t="s">
        <v>15</v>
      </c>
      <c r="C275" s="3" t="s">
        <v>16</v>
      </c>
      <c r="D275" s="3" t="s">
        <v>17</v>
      </c>
      <c r="E275" s="3" t="s">
        <v>18</v>
      </c>
      <c r="F275" s="1">
        <v>2.67</v>
      </c>
      <c r="G275" s="1">
        <v>118.9</v>
      </c>
      <c r="H275" s="3" t="s">
        <v>19</v>
      </c>
      <c r="I275" s="3" t="s">
        <v>38</v>
      </c>
      <c r="J275" s="2" t="s">
        <v>949</v>
      </c>
      <c r="K275" s="3" t="s">
        <v>45</v>
      </c>
      <c r="L275" s="3" t="s">
        <v>23</v>
      </c>
      <c r="M275" s="3" t="s">
        <v>24</v>
      </c>
      <c r="N275" s="3" t="s">
        <v>950</v>
      </c>
      <c r="O275" s="3" t="s">
        <v>951</v>
      </c>
      <c r="P275" s="3">
        <f>COUNTBLANK(crocodile_dataset[[Observation ID]:[Notes]])</f>
        <v>0</v>
      </c>
    </row>
    <row r="276" spans="1:16" x14ac:dyDescent="0.2">
      <c r="A276" s="4">
        <v>275</v>
      </c>
      <c r="B276" s="3" t="s">
        <v>127</v>
      </c>
      <c r="C276" s="3" t="s">
        <v>128</v>
      </c>
      <c r="D276" s="3" t="s">
        <v>17</v>
      </c>
      <c r="E276" s="3" t="s">
        <v>18</v>
      </c>
      <c r="F276" s="1">
        <v>4.1900000000000004</v>
      </c>
      <c r="G276" s="1">
        <v>541.70000000000005</v>
      </c>
      <c r="H276" s="3" t="s">
        <v>19</v>
      </c>
      <c r="I276" s="3" t="s">
        <v>104</v>
      </c>
      <c r="J276" s="2" t="s">
        <v>952</v>
      </c>
      <c r="K276" s="3" t="s">
        <v>210</v>
      </c>
      <c r="L276" s="3" t="s">
        <v>31</v>
      </c>
      <c r="M276" s="3" t="s">
        <v>24</v>
      </c>
      <c r="N276" s="3" t="s">
        <v>953</v>
      </c>
      <c r="O276" s="3" t="s">
        <v>954</v>
      </c>
      <c r="P276" s="3">
        <f>COUNTBLANK(crocodile_dataset[[Observation ID]:[Notes]])</f>
        <v>0</v>
      </c>
    </row>
    <row r="277" spans="1:16" x14ac:dyDescent="0.2">
      <c r="A277" s="4">
        <v>276</v>
      </c>
      <c r="B277" s="3" t="s">
        <v>320</v>
      </c>
      <c r="C277" s="3" t="s">
        <v>321</v>
      </c>
      <c r="D277" s="3" t="s">
        <v>17</v>
      </c>
      <c r="E277" s="3" t="s">
        <v>203</v>
      </c>
      <c r="F277" s="1">
        <v>2.69</v>
      </c>
      <c r="G277" s="1">
        <v>125.4</v>
      </c>
      <c r="H277" s="3" t="s">
        <v>19</v>
      </c>
      <c r="I277" s="3" t="s">
        <v>38</v>
      </c>
      <c r="J277" s="2" t="s">
        <v>955</v>
      </c>
      <c r="K277" s="3" t="s">
        <v>330</v>
      </c>
      <c r="L277" s="3" t="s">
        <v>355</v>
      </c>
      <c r="M277" s="3" t="s">
        <v>323</v>
      </c>
      <c r="N277" s="3" t="s">
        <v>956</v>
      </c>
      <c r="O277" s="3" t="s">
        <v>957</v>
      </c>
      <c r="P277" s="3">
        <f>COUNTBLANK(crocodile_dataset[[Observation ID]:[Notes]])</f>
        <v>0</v>
      </c>
    </row>
    <row r="278" spans="1:16" x14ac:dyDescent="0.2">
      <c r="A278" s="4">
        <v>277</v>
      </c>
      <c r="B278" s="3" t="s">
        <v>87</v>
      </c>
      <c r="C278" s="3" t="s">
        <v>88</v>
      </c>
      <c r="D278" s="3" t="s">
        <v>17</v>
      </c>
      <c r="E278" s="3" t="s">
        <v>69</v>
      </c>
      <c r="F278" s="1">
        <v>1.28</v>
      </c>
      <c r="G278" s="1">
        <v>15.4</v>
      </c>
      <c r="H278" s="3" t="s">
        <v>61</v>
      </c>
      <c r="I278" s="3" t="s">
        <v>38</v>
      </c>
      <c r="J278" s="2" t="s">
        <v>919</v>
      </c>
      <c r="K278" s="3" t="s">
        <v>538</v>
      </c>
      <c r="L278" s="3" t="s">
        <v>72</v>
      </c>
      <c r="M278" s="3" t="s">
        <v>32</v>
      </c>
      <c r="N278" s="3" t="s">
        <v>958</v>
      </c>
      <c r="O278" s="3" t="s">
        <v>959</v>
      </c>
      <c r="P278" s="3">
        <f>COUNTBLANK(crocodile_dataset[[Observation ID]:[Notes]])</f>
        <v>0</v>
      </c>
    </row>
    <row r="279" spans="1:16" x14ac:dyDescent="0.2">
      <c r="A279" s="4">
        <v>278</v>
      </c>
      <c r="B279" s="3" t="s">
        <v>35</v>
      </c>
      <c r="C279" s="3" t="s">
        <v>36</v>
      </c>
      <c r="D279" s="3" t="s">
        <v>17</v>
      </c>
      <c r="E279" s="3" t="s">
        <v>18</v>
      </c>
      <c r="F279" s="1">
        <v>3.25</v>
      </c>
      <c r="G279" s="1">
        <v>253.9</v>
      </c>
      <c r="H279" s="3" t="s">
        <v>61</v>
      </c>
      <c r="I279" s="3" t="s">
        <v>38</v>
      </c>
      <c r="J279" s="2" t="s">
        <v>960</v>
      </c>
      <c r="K279" s="3" t="s">
        <v>240</v>
      </c>
      <c r="L279" s="3" t="s">
        <v>40</v>
      </c>
      <c r="M279" s="3" t="s">
        <v>41</v>
      </c>
      <c r="N279" s="3" t="s">
        <v>961</v>
      </c>
      <c r="O279" s="3" t="s">
        <v>962</v>
      </c>
      <c r="P279" s="3">
        <f>COUNTBLANK(crocodile_dataset[[Observation ID]:[Notes]])</f>
        <v>0</v>
      </c>
    </row>
    <row r="280" spans="1:16" x14ac:dyDescent="0.2">
      <c r="A280" s="4">
        <v>279</v>
      </c>
      <c r="B280" s="3" t="s">
        <v>27</v>
      </c>
      <c r="C280" s="3" t="s">
        <v>28</v>
      </c>
      <c r="D280" s="3" t="s">
        <v>17</v>
      </c>
      <c r="E280" s="3" t="s">
        <v>18</v>
      </c>
      <c r="F280" s="1">
        <v>1.78</v>
      </c>
      <c r="G280" s="1">
        <v>96.7</v>
      </c>
      <c r="H280" s="3" t="s">
        <v>37</v>
      </c>
      <c r="I280" s="3" t="s">
        <v>20</v>
      </c>
      <c r="J280" s="2" t="s">
        <v>963</v>
      </c>
      <c r="K280" s="3" t="s">
        <v>240</v>
      </c>
      <c r="L280" s="3" t="s">
        <v>389</v>
      </c>
      <c r="M280" s="3" t="s">
        <v>32</v>
      </c>
      <c r="N280" s="3" t="s">
        <v>964</v>
      </c>
      <c r="O280" s="3" t="s">
        <v>965</v>
      </c>
      <c r="P280" s="3">
        <f>COUNTBLANK(crocodile_dataset[[Observation ID]:[Notes]])</f>
        <v>0</v>
      </c>
    </row>
    <row r="281" spans="1:16" x14ac:dyDescent="0.2">
      <c r="A281" s="4">
        <v>280</v>
      </c>
      <c r="B281" s="3" t="s">
        <v>67</v>
      </c>
      <c r="C281" s="3" t="s">
        <v>68</v>
      </c>
      <c r="D281" s="3" t="s">
        <v>17</v>
      </c>
      <c r="E281" s="3" t="s">
        <v>69</v>
      </c>
      <c r="F281" s="1">
        <v>1.51</v>
      </c>
      <c r="G281" s="1">
        <v>23.7</v>
      </c>
      <c r="H281" s="3" t="s">
        <v>19</v>
      </c>
      <c r="I281" s="3" t="s">
        <v>104</v>
      </c>
      <c r="J281" s="2" t="s">
        <v>966</v>
      </c>
      <c r="K281" s="3" t="s">
        <v>142</v>
      </c>
      <c r="L281" s="3" t="s">
        <v>72</v>
      </c>
      <c r="M281" s="3" t="s">
        <v>73</v>
      </c>
      <c r="N281" s="3" t="s">
        <v>967</v>
      </c>
      <c r="O281" s="3" t="s">
        <v>968</v>
      </c>
      <c r="P281" s="3">
        <f>COUNTBLANK(crocodile_dataset[[Observation ID]:[Notes]])</f>
        <v>0</v>
      </c>
    </row>
    <row r="282" spans="1:16" x14ac:dyDescent="0.2">
      <c r="A282" s="4">
        <v>281</v>
      </c>
      <c r="B282" s="3" t="s">
        <v>188</v>
      </c>
      <c r="C282" s="3" t="s">
        <v>189</v>
      </c>
      <c r="D282" s="3" t="s">
        <v>17</v>
      </c>
      <c r="E282" s="3" t="s">
        <v>18</v>
      </c>
      <c r="F282" s="1">
        <v>1.76</v>
      </c>
      <c r="G282" s="1">
        <v>48.7</v>
      </c>
      <c r="H282" s="3" t="s">
        <v>37</v>
      </c>
      <c r="I282" s="3" t="s">
        <v>104</v>
      </c>
      <c r="J282" s="2" t="s">
        <v>969</v>
      </c>
      <c r="K282" s="3" t="s">
        <v>252</v>
      </c>
      <c r="L282" s="3" t="s">
        <v>46</v>
      </c>
      <c r="M282" s="3" t="s">
        <v>24</v>
      </c>
      <c r="N282" s="3" t="s">
        <v>970</v>
      </c>
      <c r="O282" s="3" t="s">
        <v>971</v>
      </c>
      <c r="P282" s="3">
        <f>COUNTBLANK(crocodile_dataset[[Observation ID]:[Notes]])</f>
        <v>0</v>
      </c>
    </row>
    <row r="283" spans="1:16" x14ac:dyDescent="0.2">
      <c r="A283" s="4">
        <v>282</v>
      </c>
      <c r="B283" s="3" t="s">
        <v>392</v>
      </c>
      <c r="C283" s="3" t="s">
        <v>393</v>
      </c>
      <c r="D283" s="3" t="s">
        <v>17</v>
      </c>
      <c r="E283" s="3" t="s">
        <v>18</v>
      </c>
      <c r="F283" s="1">
        <v>2.33</v>
      </c>
      <c r="G283" s="1">
        <v>69.2</v>
      </c>
      <c r="H283" s="3" t="s">
        <v>19</v>
      </c>
      <c r="I283" s="3" t="s">
        <v>20</v>
      </c>
      <c r="J283" s="2" t="s">
        <v>972</v>
      </c>
      <c r="K283" s="3" t="s">
        <v>191</v>
      </c>
      <c r="L283" s="3" t="s">
        <v>475</v>
      </c>
      <c r="M283" s="3" t="s">
        <v>24</v>
      </c>
      <c r="N283" s="3" t="s">
        <v>973</v>
      </c>
      <c r="O283" s="3" t="s">
        <v>974</v>
      </c>
      <c r="P283" s="3">
        <f>COUNTBLANK(crocodile_dataset[[Observation ID]:[Notes]])</f>
        <v>0</v>
      </c>
    </row>
    <row r="284" spans="1:16" x14ac:dyDescent="0.2">
      <c r="A284" s="4">
        <v>283</v>
      </c>
      <c r="B284" s="3" t="s">
        <v>183</v>
      </c>
      <c r="C284" s="3" t="s">
        <v>184</v>
      </c>
      <c r="D284" s="3" t="s">
        <v>17</v>
      </c>
      <c r="E284" s="3" t="s">
        <v>18</v>
      </c>
      <c r="F284" s="1">
        <v>2.02</v>
      </c>
      <c r="G284" s="1">
        <v>71.7</v>
      </c>
      <c r="H284" s="3" t="s">
        <v>61</v>
      </c>
      <c r="I284" s="3" t="s">
        <v>20</v>
      </c>
      <c r="J284" s="2" t="s">
        <v>975</v>
      </c>
      <c r="K284" s="3" t="s">
        <v>130</v>
      </c>
      <c r="L284" s="3" t="s">
        <v>788</v>
      </c>
      <c r="M284" s="3" t="s">
        <v>41</v>
      </c>
      <c r="N284" s="3" t="s">
        <v>976</v>
      </c>
      <c r="O284" s="3" t="s">
        <v>977</v>
      </c>
      <c r="P284" s="3">
        <f>COUNTBLANK(crocodile_dataset[[Observation ID]:[Notes]])</f>
        <v>0</v>
      </c>
    </row>
    <row r="285" spans="1:16" x14ac:dyDescent="0.2">
      <c r="A285" s="4">
        <v>284</v>
      </c>
      <c r="B285" s="3" t="s">
        <v>67</v>
      </c>
      <c r="C285" s="3" t="s">
        <v>68</v>
      </c>
      <c r="D285" s="3" t="s">
        <v>17</v>
      </c>
      <c r="E285" s="3" t="s">
        <v>69</v>
      </c>
      <c r="F285" s="1">
        <v>1.31</v>
      </c>
      <c r="G285" s="1">
        <v>21.1</v>
      </c>
      <c r="H285" s="3" t="s">
        <v>61</v>
      </c>
      <c r="I285" s="3" t="s">
        <v>38</v>
      </c>
      <c r="J285" s="2" t="s">
        <v>978</v>
      </c>
      <c r="K285" s="3" t="s">
        <v>71</v>
      </c>
      <c r="L285" s="3" t="s">
        <v>310</v>
      </c>
      <c r="M285" s="3" t="s">
        <v>73</v>
      </c>
      <c r="N285" s="3" t="s">
        <v>979</v>
      </c>
      <c r="O285" s="3" t="s">
        <v>980</v>
      </c>
      <c r="P285" s="3">
        <f>COUNTBLANK(crocodile_dataset[[Observation ID]:[Notes]])</f>
        <v>0</v>
      </c>
    </row>
    <row r="286" spans="1:16" x14ac:dyDescent="0.2">
      <c r="A286" s="4">
        <v>285</v>
      </c>
      <c r="B286" s="3" t="s">
        <v>59</v>
      </c>
      <c r="C286" s="3" t="s">
        <v>60</v>
      </c>
      <c r="D286" s="3" t="s">
        <v>17</v>
      </c>
      <c r="E286" s="3" t="s">
        <v>18</v>
      </c>
      <c r="F286" s="1">
        <v>2.76</v>
      </c>
      <c r="G286" s="1">
        <v>125.2</v>
      </c>
      <c r="H286" s="3" t="s">
        <v>19</v>
      </c>
      <c r="I286" s="3" t="s">
        <v>38</v>
      </c>
      <c r="J286" s="2" t="s">
        <v>981</v>
      </c>
      <c r="K286" s="3" t="s">
        <v>520</v>
      </c>
      <c r="L286" s="3" t="s">
        <v>581</v>
      </c>
      <c r="M286" s="3" t="s">
        <v>41</v>
      </c>
      <c r="N286" s="3" t="s">
        <v>982</v>
      </c>
      <c r="O286" s="3" t="s">
        <v>983</v>
      </c>
      <c r="P286" s="3">
        <f>COUNTBLANK(crocodile_dataset[[Observation ID]:[Notes]])</f>
        <v>0</v>
      </c>
    </row>
    <row r="287" spans="1:16" x14ac:dyDescent="0.2">
      <c r="A287" s="4">
        <v>286</v>
      </c>
      <c r="B287" s="3" t="s">
        <v>188</v>
      </c>
      <c r="C287" s="3" t="s">
        <v>189</v>
      </c>
      <c r="D287" s="3" t="s">
        <v>17</v>
      </c>
      <c r="E287" s="3" t="s">
        <v>18</v>
      </c>
      <c r="F287" s="1">
        <v>2.29</v>
      </c>
      <c r="G287" s="1">
        <v>83.8</v>
      </c>
      <c r="H287" s="3" t="s">
        <v>61</v>
      </c>
      <c r="I287" s="3" t="s">
        <v>38</v>
      </c>
      <c r="J287" s="2" t="s">
        <v>984</v>
      </c>
      <c r="K287" s="3" t="s">
        <v>191</v>
      </c>
      <c r="L287" s="3" t="s">
        <v>46</v>
      </c>
      <c r="M287" s="3" t="s">
        <v>24</v>
      </c>
      <c r="N287" s="3" t="s">
        <v>985</v>
      </c>
      <c r="O287" s="3" t="s">
        <v>986</v>
      </c>
      <c r="P287" s="3">
        <f>COUNTBLANK(crocodile_dataset[[Observation ID]:[Notes]])</f>
        <v>0</v>
      </c>
    </row>
    <row r="288" spans="1:16" x14ac:dyDescent="0.2">
      <c r="A288" s="4">
        <v>287</v>
      </c>
      <c r="B288" s="3" t="s">
        <v>188</v>
      </c>
      <c r="C288" s="3" t="s">
        <v>189</v>
      </c>
      <c r="D288" s="3" t="s">
        <v>17</v>
      </c>
      <c r="E288" s="3" t="s">
        <v>18</v>
      </c>
      <c r="F288" s="1">
        <v>2.89</v>
      </c>
      <c r="G288" s="1">
        <v>144.5</v>
      </c>
      <c r="H288" s="3" t="s">
        <v>19</v>
      </c>
      <c r="I288" s="3" t="s">
        <v>38</v>
      </c>
      <c r="J288" s="2" t="s">
        <v>987</v>
      </c>
      <c r="K288" s="3" t="s">
        <v>252</v>
      </c>
      <c r="L288" s="3" t="s">
        <v>23</v>
      </c>
      <c r="M288" s="3" t="s">
        <v>24</v>
      </c>
      <c r="N288" s="3" t="s">
        <v>988</v>
      </c>
      <c r="O288" s="3" t="s">
        <v>989</v>
      </c>
      <c r="P288" s="3">
        <f>COUNTBLANK(crocodile_dataset[[Observation ID]:[Notes]])</f>
        <v>0</v>
      </c>
    </row>
    <row r="289" spans="1:16" x14ac:dyDescent="0.2">
      <c r="A289" s="4">
        <v>288</v>
      </c>
      <c r="B289" s="3" t="s">
        <v>87</v>
      </c>
      <c r="C289" s="3" t="s">
        <v>88</v>
      </c>
      <c r="D289" s="3" t="s">
        <v>17</v>
      </c>
      <c r="E289" s="3" t="s">
        <v>69</v>
      </c>
      <c r="F289" s="1">
        <v>1.18</v>
      </c>
      <c r="G289" s="1">
        <v>15.7</v>
      </c>
      <c r="H289" s="3" t="s">
        <v>19</v>
      </c>
      <c r="I289" s="3" t="s">
        <v>20</v>
      </c>
      <c r="J289" s="2" t="s">
        <v>990</v>
      </c>
      <c r="K289" s="3" t="s">
        <v>272</v>
      </c>
      <c r="L289" s="3" t="s">
        <v>91</v>
      </c>
      <c r="M289" s="3" t="s">
        <v>32</v>
      </c>
      <c r="N289" s="3" t="s">
        <v>991</v>
      </c>
      <c r="O289" s="3" t="s">
        <v>992</v>
      </c>
      <c r="P289" s="3">
        <f>COUNTBLANK(crocodile_dataset[[Observation ID]:[Notes]])</f>
        <v>0</v>
      </c>
    </row>
    <row r="290" spans="1:16" x14ac:dyDescent="0.2">
      <c r="A290" s="4">
        <v>289</v>
      </c>
      <c r="B290" s="3" t="s">
        <v>67</v>
      </c>
      <c r="C290" s="3" t="s">
        <v>68</v>
      </c>
      <c r="D290" s="3" t="s">
        <v>17</v>
      </c>
      <c r="E290" s="3" t="s">
        <v>69</v>
      </c>
      <c r="F290" s="1">
        <v>1.2</v>
      </c>
      <c r="G290" s="1">
        <v>16.899999999999999</v>
      </c>
      <c r="H290" s="3" t="s">
        <v>19</v>
      </c>
      <c r="I290" s="3" t="s">
        <v>38</v>
      </c>
      <c r="J290" s="2" t="s">
        <v>993</v>
      </c>
      <c r="K290" s="3" t="s">
        <v>71</v>
      </c>
      <c r="L290" s="3" t="s">
        <v>72</v>
      </c>
      <c r="M290" s="3" t="s">
        <v>73</v>
      </c>
      <c r="N290" s="3" t="s">
        <v>994</v>
      </c>
      <c r="O290" s="3" t="s">
        <v>995</v>
      </c>
      <c r="P290" s="3">
        <f>COUNTBLANK(crocodile_dataset[[Observation ID]:[Notes]])</f>
        <v>0</v>
      </c>
    </row>
    <row r="291" spans="1:16" x14ac:dyDescent="0.2">
      <c r="A291" s="4">
        <v>290</v>
      </c>
      <c r="B291" s="3" t="s">
        <v>207</v>
      </c>
      <c r="C291" s="3" t="s">
        <v>208</v>
      </c>
      <c r="D291" s="3" t="s">
        <v>17</v>
      </c>
      <c r="E291" s="3" t="s">
        <v>18</v>
      </c>
      <c r="F291" s="1">
        <v>1.47</v>
      </c>
      <c r="G291" s="1">
        <v>30.9</v>
      </c>
      <c r="H291" s="3" t="s">
        <v>37</v>
      </c>
      <c r="I291" s="3" t="s">
        <v>104</v>
      </c>
      <c r="J291" s="2" t="s">
        <v>996</v>
      </c>
      <c r="K291" s="3" t="s">
        <v>210</v>
      </c>
      <c r="L291" s="3" t="s">
        <v>465</v>
      </c>
      <c r="M291" s="3" t="s">
        <v>24</v>
      </c>
      <c r="N291" s="3" t="s">
        <v>997</v>
      </c>
      <c r="O291" s="3" t="s">
        <v>998</v>
      </c>
      <c r="P291" s="3">
        <f>COUNTBLANK(crocodile_dataset[[Observation ID]:[Notes]])</f>
        <v>0</v>
      </c>
    </row>
    <row r="292" spans="1:16" x14ac:dyDescent="0.2">
      <c r="A292" s="4">
        <v>291</v>
      </c>
      <c r="B292" s="3" t="s">
        <v>67</v>
      </c>
      <c r="C292" s="3" t="s">
        <v>68</v>
      </c>
      <c r="D292" s="3" t="s">
        <v>17</v>
      </c>
      <c r="E292" s="3" t="s">
        <v>69</v>
      </c>
      <c r="F292" s="1">
        <v>1.36</v>
      </c>
      <c r="G292" s="1">
        <v>20.2</v>
      </c>
      <c r="H292" s="3" t="s">
        <v>19</v>
      </c>
      <c r="I292" s="3" t="s">
        <v>20</v>
      </c>
      <c r="J292" s="2" t="s">
        <v>999</v>
      </c>
      <c r="K292" s="3" t="s">
        <v>142</v>
      </c>
      <c r="L292" s="3" t="s">
        <v>72</v>
      </c>
      <c r="M292" s="3" t="s">
        <v>73</v>
      </c>
      <c r="N292" s="3" t="s">
        <v>1000</v>
      </c>
      <c r="O292" s="3" t="s">
        <v>1001</v>
      </c>
      <c r="P292" s="3">
        <f>COUNTBLANK(crocodile_dataset[[Observation ID]:[Notes]])</f>
        <v>0</v>
      </c>
    </row>
    <row r="293" spans="1:16" x14ac:dyDescent="0.2">
      <c r="A293" s="4">
        <v>292</v>
      </c>
      <c r="B293" s="3" t="s">
        <v>127</v>
      </c>
      <c r="C293" s="3" t="s">
        <v>128</v>
      </c>
      <c r="D293" s="3" t="s">
        <v>17</v>
      </c>
      <c r="E293" s="3" t="s">
        <v>18</v>
      </c>
      <c r="F293" s="1">
        <v>4.96</v>
      </c>
      <c r="G293" s="1">
        <v>637.20000000000005</v>
      </c>
      <c r="H293" s="3" t="s">
        <v>61</v>
      </c>
      <c r="I293" s="3" t="s">
        <v>20</v>
      </c>
      <c r="J293" s="2" t="s">
        <v>1002</v>
      </c>
      <c r="K293" s="3" t="s">
        <v>286</v>
      </c>
      <c r="L293" s="3" t="s">
        <v>131</v>
      </c>
      <c r="M293" s="3" t="s">
        <v>24</v>
      </c>
      <c r="N293" s="3" t="s">
        <v>1003</v>
      </c>
      <c r="O293" s="3" t="s">
        <v>1004</v>
      </c>
      <c r="P293" s="3">
        <f>COUNTBLANK(crocodile_dataset[[Observation ID]:[Notes]])</f>
        <v>0</v>
      </c>
    </row>
    <row r="294" spans="1:16" x14ac:dyDescent="0.2">
      <c r="A294" s="4">
        <v>293</v>
      </c>
      <c r="B294" s="3" t="s">
        <v>320</v>
      </c>
      <c r="C294" s="3" t="s">
        <v>321</v>
      </c>
      <c r="D294" s="3" t="s">
        <v>17</v>
      </c>
      <c r="E294" s="3" t="s">
        <v>203</v>
      </c>
      <c r="F294" s="1">
        <v>3.06</v>
      </c>
      <c r="G294" s="1">
        <v>180.7</v>
      </c>
      <c r="H294" s="3" t="s">
        <v>19</v>
      </c>
      <c r="I294" s="3" t="s">
        <v>38</v>
      </c>
      <c r="J294" s="2" t="s">
        <v>1005</v>
      </c>
      <c r="K294" s="3" t="s">
        <v>330</v>
      </c>
      <c r="L294" s="3" t="s">
        <v>355</v>
      </c>
      <c r="M294" s="3" t="s">
        <v>323</v>
      </c>
      <c r="N294" s="3" t="s">
        <v>1006</v>
      </c>
      <c r="O294" s="3" t="s">
        <v>1007</v>
      </c>
      <c r="P294" s="3">
        <f>COUNTBLANK(crocodile_dataset[[Observation ID]:[Notes]])</f>
        <v>0</v>
      </c>
    </row>
    <row r="295" spans="1:16" x14ac:dyDescent="0.2">
      <c r="A295" s="4">
        <v>294</v>
      </c>
      <c r="B295" s="3" t="s">
        <v>67</v>
      </c>
      <c r="C295" s="3" t="s">
        <v>68</v>
      </c>
      <c r="D295" s="3" t="s">
        <v>17</v>
      </c>
      <c r="E295" s="3" t="s">
        <v>69</v>
      </c>
      <c r="F295" s="1">
        <v>1.1100000000000001</v>
      </c>
      <c r="G295" s="1">
        <v>14.6</v>
      </c>
      <c r="H295" s="3" t="s">
        <v>61</v>
      </c>
      <c r="I295" s="3" t="s">
        <v>38</v>
      </c>
      <c r="J295" s="2" t="s">
        <v>1008</v>
      </c>
      <c r="K295" s="3" t="s">
        <v>142</v>
      </c>
      <c r="L295" s="3" t="s">
        <v>72</v>
      </c>
      <c r="M295" s="3" t="s">
        <v>73</v>
      </c>
      <c r="N295" s="3" t="s">
        <v>1009</v>
      </c>
      <c r="O295" s="3" t="s">
        <v>1010</v>
      </c>
      <c r="P295" s="3">
        <f>COUNTBLANK(crocodile_dataset[[Observation ID]:[Notes]])</f>
        <v>0</v>
      </c>
    </row>
    <row r="296" spans="1:16" x14ac:dyDescent="0.2">
      <c r="A296" s="4">
        <v>295</v>
      </c>
      <c r="B296" s="3" t="s">
        <v>201</v>
      </c>
      <c r="C296" s="3" t="s">
        <v>202</v>
      </c>
      <c r="D296" s="3" t="s">
        <v>17</v>
      </c>
      <c r="E296" s="3" t="s">
        <v>203</v>
      </c>
      <c r="F296" s="1">
        <v>3.15</v>
      </c>
      <c r="G296" s="1">
        <v>187.8</v>
      </c>
      <c r="H296" s="3" t="s">
        <v>19</v>
      </c>
      <c r="I296" s="3" t="s">
        <v>20</v>
      </c>
      <c r="J296" s="2" t="s">
        <v>838</v>
      </c>
      <c r="K296" s="3" t="s">
        <v>90</v>
      </c>
      <c r="L296" s="3" t="s">
        <v>23</v>
      </c>
      <c r="M296" s="3" t="s">
        <v>41</v>
      </c>
      <c r="N296" s="3" t="s">
        <v>1011</v>
      </c>
      <c r="O296" s="3" t="s">
        <v>1012</v>
      </c>
      <c r="P296" s="3">
        <f>COUNTBLANK(crocodile_dataset[[Observation ID]:[Notes]])</f>
        <v>0</v>
      </c>
    </row>
    <row r="297" spans="1:16" x14ac:dyDescent="0.2">
      <c r="A297" s="4">
        <v>296</v>
      </c>
      <c r="B297" s="3" t="s">
        <v>87</v>
      </c>
      <c r="C297" s="3" t="s">
        <v>88</v>
      </c>
      <c r="D297" s="3" t="s">
        <v>17</v>
      </c>
      <c r="E297" s="3" t="s">
        <v>69</v>
      </c>
      <c r="F297" s="1">
        <v>1.64</v>
      </c>
      <c r="G297" s="1">
        <v>25</v>
      </c>
      <c r="H297" s="3" t="s">
        <v>19</v>
      </c>
      <c r="I297" s="3" t="s">
        <v>20</v>
      </c>
      <c r="J297" s="2" t="s">
        <v>1013</v>
      </c>
      <c r="K297" s="3" t="s">
        <v>538</v>
      </c>
      <c r="L297" s="3" t="s">
        <v>72</v>
      </c>
      <c r="M297" s="3" t="s">
        <v>32</v>
      </c>
      <c r="N297" s="3" t="s">
        <v>1014</v>
      </c>
      <c r="O297" s="3" t="s">
        <v>1015</v>
      </c>
      <c r="P297" s="3">
        <f>COUNTBLANK(crocodile_dataset[[Observation ID]:[Notes]])</f>
        <v>0</v>
      </c>
    </row>
    <row r="298" spans="1:16" x14ac:dyDescent="0.2">
      <c r="A298" s="4">
        <v>297</v>
      </c>
      <c r="B298" s="3" t="s">
        <v>183</v>
      </c>
      <c r="C298" s="3" t="s">
        <v>184</v>
      </c>
      <c r="D298" s="3" t="s">
        <v>17</v>
      </c>
      <c r="E298" s="3" t="s">
        <v>18</v>
      </c>
      <c r="F298" s="1">
        <v>2.48</v>
      </c>
      <c r="G298" s="1">
        <v>104.1</v>
      </c>
      <c r="H298" s="3" t="s">
        <v>19</v>
      </c>
      <c r="I298" s="3" t="s">
        <v>104</v>
      </c>
      <c r="J298" s="2" t="s">
        <v>1016</v>
      </c>
      <c r="K298" s="3" t="s">
        <v>130</v>
      </c>
      <c r="L298" s="3" t="s">
        <v>788</v>
      </c>
      <c r="M298" s="3" t="s">
        <v>41</v>
      </c>
      <c r="N298" s="3" t="s">
        <v>1017</v>
      </c>
      <c r="O298" s="3" t="s">
        <v>1018</v>
      </c>
      <c r="P298" s="3">
        <f>COUNTBLANK(crocodile_dataset[[Observation ID]:[Notes]])</f>
        <v>0</v>
      </c>
    </row>
    <row r="299" spans="1:16" x14ac:dyDescent="0.2">
      <c r="A299" s="4">
        <v>298</v>
      </c>
      <c r="B299" s="3" t="s">
        <v>115</v>
      </c>
      <c r="C299" s="3" t="s">
        <v>116</v>
      </c>
      <c r="D299" s="3" t="s">
        <v>17</v>
      </c>
      <c r="E299" s="3" t="s">
        <v>18</v>
      </c>
      <c r="F299" s="1">
        <v>1.63</v>
      </c>
      <c r="G299" s="1">
        <v>169.1</v>
      </c>
      <c r="H299" s="3" t="s">
        <v>37</v>
      </c>
      <c r="I299" s="3" t="s">
        <v>38</v>
      </c>
      <c r="J299" s="2" t="s">
        <v>1019</v>
      </c>
      <c r="K299" s="3" t="s">
        <v>223</v>
      </c>
      <c r="L299" s="3" t="s">
        <v>153</v>
      </c>
      <c r="M299" s="3" t="s">
        <v>24</v>
      </c>
      <c r="N299" s="3" t="s">
        <v>1020</v>
      </c>
      <c r="O299" s="3" t="s">
        <v>1021</v>
      </c>
      <c r="P299" s="3">
        <f>COUNTBLANK(crocodile_dataset[[Observation ID]:[Notes]])</f>
        <v>0</v>
      </c>
    </row>
    <row r="300" spans="1:16" x14ac:dyDescent="0.2">
      <c r="A300" s="4">
        <v>299</v>
      </c>
      <c r="B300" s="3" t="s">
        <v>76</v>
      </c>
      <c r="C300" s="3" t="s">
        <v>77</v>
      </c>
      <c r="D300" s="3" t="s">
        <v>17</v>
      </c>
      <c r="E300" s="3" t="s">
        <v>18</v>
      </c>
      <c r="F300" s="1">
        <v>2.78</v>
      </c>
      <c r="G300" s="1">
        <v>153.80000000000001</v>
      </c>
      <c r="H300" s="3" t="s">
        <v>19</v>
      </c>
      <c r="I300" s="3" t="s">
        <v>38</v>
      </c>
      <c r="J300" s="2" t="s">
        <v>1022</v>
      </c>
      <c r="K300" s="3" t="s">
        <v>350</v>
      </c>
      <c r="L300" s="3" t="s">
        <v>80</v>
      </c>
      <c r="M300" s="3" t="s">
        <v>24</v>
      </c>
      <c r="N300" s="3" t="s">
        <v>1023</v>
      </c>
      <c r="O300" s="3" t="s">
        <v>1024</v>
      </c>
      <c r="P300" s="3">
        <f>COUNTBLANK(crocodile_dataset[[Observation ID]:[Notes]])</f>
        <v>0</v>
      </c>
    </row>
    <row r="301" spans="1:16" x14ac:dyDescent="0.2">
      <c r="A301" s="4">
        <v>300</v>
      </c>
      <c r="B301" s="3" t="s">
        <v>15</v>
      </c>
      <c r="C301" s="3" t="s">
        <v>16</v>
      </c>
      <c r="D301" s="3" t="s">
        <v>17</v>
      </c>
      <c r="E301" s="3" t="s">
        <v>18</v>
      </c>
      <c r="F301" s="1">
        <v>2.79</v>
      </c>
      <c r="G301" s="1">
        <v>101.5</v>
      </c>
      <c r="H301" s="3" t="s">
        <v>61</v>
      </c>
      <c r="I301" s="3" t="s">
        <v>20</v>
      </c>
      <c r="J301" s="2" t="s">
        <v>1025</v>
      </c>
      <c r="K301" s="3" t="s">
        <v>45</v>
      </c>
      <c r="L301" s="3" t="s">
        <v>23</v>
      </c>
      <c r="M301" s="3" t="s">
        <v>24</v>
      </c>
      <c r="N301" s="3" t="s">
        <v>1026</v>
      </c>
      <c r="O301" s="3" t="s">
        <v>1027</v>
      </c>
      <c r="P301" s="3">
        <f>COUNTBLANK(crocodile_dataset[[Observation ID]:[Notes]])</f>
        <v>0</v>
      </c>
    </row>
    <row r="302" spans="1:16" x14ac:dyDescent="0.2">
      <c r="A302" s="4">
        <v>301</v>
      </c>
      <c r="B302" s="3" t="s">
        <v>67</v>
      </c>
      <c r="C302" s="3" t="s">
        <v>68</v>
      </c>
      <c r="D302" s="3" t="s">
        <v>17</v>
      </c>
      <c r="E302" s="3" t="s">
        <v>69</v>
      </c>
      <c r="F302" s="1">
        <v>1.35</v>
      </c>
      <c r="G302" s="1">
        <v>23</v>
      </c>
      <c r="H302" s="3" t="s">
        <v>19</v>
      </c>
      <c r="I302" s="3" t="s">
        <v>38</v>
      </c>
      <c r="J302" s="2" t="s">
        <v>1028</v>
      </c>
      <c r="K302" s="3" t="s">
        <v>142</v>
      </c>
      <c r="L302" s="3" t="s">
        <v>72</v>
      </c>
      <c r="M302" s="3" t="s">
        <v>73</v>
      </c>
      <c r="N302" s="3" t="s">
        <v>1029</v>
      </c>
      <c r="O302" s="3" t="s">
        <v>1030</v>
      </c>
      <c r="P302" s="3">
        <f>COUNTBLANK(crocodile_dataset[[Observation ID]:[Notes]])</f>
        <v>0</v>
      </c>
    </row>
    <row r="303" spans="1:16" x14ac:dyDescent="0.2">
      <c r="A303" s="4">
        <v>302</v>
      </c>
      <c r="B303" s="3" t="s">
        <v>127</v>
      </c>
      <c r="C303" s="3" t="s">
        <v>128</v>
      </c>
      <c r="D303" s="3" t="s">
        <v>17</v>
      </c>
      <c r="E303" s="3" t="s">
        <v>18</v>
      </c>
      <c r="F303" s="1">
        <v>3.62</v>
      </c>
      <c r="G303" s="1">
        <v>437.6</v>
      </c>
      <c r="H303" s="3" t="s">
        <v>19</v>
      </c>
      <c r="I303" s="3" t="s">
        <v>38</v>
      </c>
      <c r="J303" s="2" t="s">
        <v>1031</v>
      </c>
      <c r="K303" s="3" t="s">
        <v>52</v>
      </c>
      <c r="L303" s="3" t="s">
        <v>266</v>
      </c>
      <c r="M303" s="3" t="s">
        <v>24</v>
      </c>
      <c r="N303" s="3" t="s">
        <v>1032</v>
      </c>
      <c r="O303" s="3" t="s">
        <v>1033</v>
      </c>
      <c r="P303" s="3">
        <f>COUNTBLANK(crocodile_dataset[[Observation ID]:[Notes]])</f>
        <v>0</v>
      </c>
    </row>
    <row r="304" spans="1:16" x14ac:dyDescent="0.2">
      <c r="A304" s="4">
        <v>303</v>
      </c>
      <c r="B304" s="3" t="s">
        <v>145</v>
      </c>
      <c r="C304" s="3" t="s">
        <v>146</v>
      </c>
      <c r="D304" s="3" t="s">
        <v>17</v>
      </c>
      <c r="E304" s="3" t="s">
        <v>18</v>
      </c>
      <c r="F304" s="1">
        <v>2.61</v>
      </c>
      <c r="G304" s="1">
        <v>119.8</v>
      </c>
      <c r="H304" s="3" t="s">
        <v>19</v>
      </c>
      <c r="I304" s="3" t="s">
        <v>38</v>
      </c>
      <c r="J304" s="2" t="s">
        <v>1034</v>
      </c>
      <c r="K304" s="3" t="s">
        <v>148</v>
      </c>
      <c r="L304" s="3" t="s">
        <v>23</v>
      </c>
      <c r="M304" s="3" t="s">
        <v>41</v>
      </c>
      <c r="N304" s="3" t="s">
        <v>1035</v>
      </c>
      <c r="O304" s="3" t="s">
        <v>1036</v>
      </c>
      <c r="P304" s="3">
        <f>COUNTBLANK(crocodile_dataset[[Observation ID]:[Notes]])</f>
        <v>0</v>
      </c>
    </row>
    <row r="305" spans="1:16" x14ac:dyDescent="0.2">
      <c r="A305" s="4">
        <v>304</v>
      </c>
      <c r="B305" s="3" t="s">
        <v>59</v>
      </c>
      <c r="C305" s="3" t="s">
        <v>60</v>
      </c>
      <c r="D305" s="3" t="s">
        <v>17</v>
      </c>
      <c r="E305" s="3" t="s">
        <v>18</v>
      </c>
      <c r="F305" s="1">
        <v>2.1800000000000002</v>
      </c>
      <c r="G305" s="1">
        <v>76.2</v>
      </c>
      <c r="H305" s="3" t="s">
        <v>19</v>
      </c>
      <c r="I305" s="3" t="s">
        <v>20</v>
      </c>
      <c r="J305" s="2" t="s">
        <v>1037</v>
      </c>
      <c r="K305" s="3" t="s">
        <v>98</v>
      </c>
      <c r="L305" s="3" t="s">
        <v>64</v>
      </c>
      <c r="M305" s="3" t="s">
        <v>41</v>
      </c>
      <c r="N305" s="3" t="s">
        <v>1038</v>
      </c>
      <c r="O305" s="3" t="s">
        <v>1039</v>
      </c>
      <c r="P305" s="3">
        <f>COUNTBLANK(crocodile_dataset[[Observation ID]:[Notes]])</f>
        <v>0</v>
      </c>
    </row>
    <row r="306" spans="1:16" x14ac:dyDescent="0.2">
      <c r="A306" s="4">
        <v>305</v>
      </c>
      <c r="B306" s="3" t="s">
        <v>320</v>
      </c>
      <c r="C306" s="3" t="s">
        <v>321</v>
      </c>
      <c r="D306" s="3" t="s">
        <v>17</v>
      </c>
      <c r="E306" s="3" t="s">
        <v>203</v>
      </c>
      <c r="F306" s="1">
        <v>2.06</v>
      </c>
      <c r="G306" s="1">
        <v>75.7</v>
      </c>
      <c r="H306" s="3" t="s">
        <v>61</v>
      </c>
      <c r="I306" s="3" t="s">
        <v>20</v>
      </c>
      <c r="J306" s="2" t="s">
        <v>1040</v>
      </c>
      <c r="K306" s="3" t="s">
        <v>297</v>
      </c>
      <c r="L306" s="3" t="s">
        <v>355</v>
      </c>
      <c r="M306" s="3" t="s">
        <v>323</v>
      </c>
      <c r="N306" s="3" t="s">
        <v>1041</v>
      </c>
      <c r="O306" s="3" t="s">
        <v>1042</v>
      </c>
      <c r="P306" s="3">
        <f>COUNTBLANK(crocodile_dataset[[Observation ID]:[Notes]])</f>
        <v>0</v>
      </c>
    </row>
    <row r="307" spans="1:16" x14ac:dyDescent="0.2">
      <c r="A307" s="4">
        <v>306</v>
      </c>
      <c r="B307" s="3" t="s">
        <v>59</v>
      </c>
      <c r="C307" s="3" t="s">
        <v>60</v>
      </c>
      <c r="D307" s="3" t="s">
        <v>17</v>
      </c>
      <c r="E307" s="3" t="s">
        <v>18</v>
      </c>
      <c r="F307" s="1">
        <v>2.92</v>
      </c>
      <c r="G307" s="1">
        <v>150.69999999999999</v>
      </c>
      <c r="H307" s="3" t="s">
        <v>19</v>
      </c>
      <c r="I307" s="3" t="s">
        <v>20</v>
      </c>
      <c r="J307" s="2" t="s">
        <v>1043</v>
      </c>
      <c r="K307" s="3" t="s">
        <v>98</v>
      </c>
      <c r="L307" s="3" t="s">
        <v>23</v>
      </c>
      <c r="M307" s="3" t="s">
        <v>41</v>
      </c>
      <c r="N307" s="3" t="s">
        <v>1044</v>
      </c>
      <c r="O307" s="3" t="s">
        <v>1045</v>
      </c>
      <c r="P307" s="3">
        <f>COUNTBLANK(crocodile_dataset[[Observation ID]:[Notes]])</f>
        <v>0</v>
      </c>
    </row>
    <row r="308" spans="1:16" x14ac:dyDescent="0.2">
      <c r="A308" s="4">
        <v>307</v>
      </c>
      <c r="B308" s="3" t="s">
        <v>67</v>
      </c>
      <c r="C308" s="3" t="s">
        <v>68</v>
      </c>
      <c r="D308" s="3" t="s">
        <v>17</v>
      </c>
      <c r="E308" s="3" t="s">
        <v>69</v>
      </c>
      <c r="F308" s="1">
        <v>1.1200000000000001</v>
      </c>
      <c r="G308" s="1">
        <v>15.5</v>
      </c>
      <c r="H308" s="3" t="s">
        <v>19</v>
      </c>
      <c r="I308" s="3" t="s">
        <v>38</v>
      </c>
      <c r="J308" s="2" t="s">
        <v>1046</v>
      </c>
      <c r="K308" s="3" t="s">
        <v>71</v>
      </c>
      <c r="L308" s="3" t="s">
        <v>72</v>
      </c>
      <c r="M308" s="3" t="s">
        <v>73</v>
      </c>
      <c r="N308" s="3" t="s">
        <v>1047</v>
      </c>
      <c r="O308" s="3" t="s">
        <v>1048</v>
      </c>
      <c r="P308" s="3">
        <f>COUNTBLANK(crocodile_dataset[[Observation ID]:[Notes]])</f>
        <v>0</v>
      </c>
    </row>
    <row r="309" spans="1:16" x14ac:dyDescent="0.2">
      <c r="A309" s="4">
        <v>308</v>
      </c>
      <c r="B309" s="3" t="s">
        <v>67</v>
      </c>
      <c r="C309" s="3" t="s">
        <v>68</v>
      </c>
      <c r="D309" s="3" t="s">
        <v>17</v>
      </c>
      <c r="E309" s="3" t="s">
        <v>69</v>
      </c>
      <c r="F309" s="1">
        <v>1.47</v>
      </c>
      <c r="G309" s="1">
        <v>25.1</v>
      </c>
      <c r="H309" s="3" t="s">
        <v>61</v>
      </c>
      <c r="I309" s="3" t="s">
        <v>104</v>
      </c>
      <c r="J309" s="2" t="s">
        <v>1049</v>
      </c>
      <c r="K309" s="3" t="s">
        <v>71</v>
      </c>
      <c r="L309" s="3" t="s">
        <v>72</v>
      </c>
      <c r="M309" s="3" t="s">
        <v>73</v>
      </c>
      <c r="N309" s="3" t="s">
        <v>1050</v>
      </c>
      <c r="O309" s="3" t="s">
        <v>1051</v>
      </c>
      <c r="P309" s="3">
        <f>COUNTBLANK(crocodile_dataset[[Observation ID]:[Notes]])</f>
        <v>0</v>
      </c>
    </row>
    <row r="310" spans="1:16" x14ac:dyDescent="0.2">
      <c r="A310" s="4">
        <v>309</v>
      </c>
      <c r="B310" s="3" t="s">
        <v>392</v>
      </c>
      <c r="C310" s="3" t="s">
        <v>393</v>
      </c>
      <c r="D310" s="3" t="s">
        <v>17</v>
      </c>
      <c r="E310" s="3" t="s">
        <v>18</v>
      </c>
      <c r="F310" s="1">
        <v>1.51</v>
      </c>
      <c r="G310" s="1">
        <v>43.1</v>
      </c>
      <c r="H310" s="3" t="s">
        <v>37</v>
      </c>
      <c r="I310" s="3" t="s">
        <v>20</v>
      </c>
      <c r="J310" s="2" t="s">
        <v>1052</v>
      </c>
      <c r="K310" s="3" t="s">
        <v>191</v>
      </c>
      <c r="L310" s="3" t="s">
        <v>46</v>
      </c>
      <c r="M310" s="3" t="s">
        <v>24</v>
      </c>
      <c r="N310" s="3" t="s">
        <v>1053</v>
      </c>
      <c r="O310" s="3" t="s">
        <v>1054</v>
      </c>
      <c r="P310" s="3">
        <f>COUNTBLANK(crocodile_dataset[[Observation ID]:[Notes]])</f>
        <v>0</v>
      </c>
    </row>
    <row r="311" spans="1:16" x14ac:dyDescent="0.2">
      <c r="A311" s="4">
        <v>310</v>
      </c>
      <c r="B311" s="3" t="s">
        <v>127</v>
      </c>
      <c r="C311" s="3" t="s">
        <v>128</v>
      </c>
      <c r="D311" s="3" t="s">
        <v>17</v>
      </c>
      <c r="E311" s="3" t="s">
        <v>18</v>
      </c>
      <c r="F311" s="1">
        <v>3.65</v>
      </c>
      <c r="G311" s="1">
        <v>449.3</v>
      </c>
      <c r="H311" s="3" t="s">
        <v>37</v>
      </c>
      <c r="I311" s="3" t="s">
        <v>104</v>
      </c>
      <c r="J311" s="2" t="s">
        <v>1055</v>
      </c>
      <c r="K311" s="3" t="s">
        <v>191</v>
      </c>
      <c r="L311" s="3" t="s">
        <v>131</v>
      </c>
      <c r="M311" s="3" t="s">
        <v>24</v>
      </c>
      <c r="N311" s="3" t="s">
        <v>1056</v>
      </c>
      <c r="O311" s="3" t="s">
        <v>1057</v>
      </c>
      <c r="P311" s="3">
        <f>COUNTBLANK(crocodile_dataset[[Observation ID]:[Notes]])</f>
        <v>0</v>
      </c>
    </row>
    <row r="312" spans="1:16" x14ac:dyDescent="0.2">
      <c r="A312" s="4">
        <v>311</v>
      </c>
      <c r="B312" s="3" t="s">
        <v>188</v>
      </c>
      <c r="C312" s="3" t="s">
        <v>189</v>
      </c>
      <c r="D312" s="3" t="s">
        <v>17</v>
      </c>
      <c r="E312" s="3" t="s">
        <v>18</v>
      </c>
      <c r="F312" s="1">
        <v>2.2599999999999998</v>
      </c>
      <c r="G312" s="1">
        <v>83.5</v>
      </c>
      <c r="H312" s="3" t="s">
        <v>19</v>
      </c>
      <c r="I312" s="3" t="s">
        <v>38</v>
      </c>
      <c r="J312" s="2" t="s">
        <v>1058</v>
      </c>
      <c r="K312" s="3" t="s">
        <v>252</v>
      </c>
      <c r="L312" s="3" t="s">
        <v>46</v>
      </c>
      <c r="M312" s="3" t="s">
        <v>24</v>
      </c>
      <c r="N312" s="3" t="s">
        <v>1059</v>
      </c>
      <c r="O312" s="3" t="s">
        <v>1060</v>
      </c>
      <c r="P312" s="3">
        <f>COUNTBLANK(crocodile_dataset[[Observation ID]:[Notes]])</f>
        <v>0</v>
      </c>
    </row>
    <row r="313" spans="1:16" x14ac:dyDescent="0.2">
      <c r="A313" s="4">
        <v>312</v>
      </c>
      <c r="B313" s="3" t="s">
        <v>392</v>
      </c>
      <c r="C313" s="3" t="s">
        <v>393</v>
      </c>
      <c r="D313" s="3" t="s">
        <v>17</v>
      </c>
      <c r="E313" s="3" t="s">
        <v>18</v>
      </c>
      <c r="F313" s="1">
        <v>1.34</v>
      </c>
      <c r="G313" s="1">
        <v>43.5</v>
      </c>
      <c r="H313" s="3" t="s">
        <v>37</v>
      </c>
      <c r="I313" s="3" t="s">
        <v>104</v>
      </c>
      <c r="J313" s="2" t="s">
        <v>1061</v>
      </c>
      <c r="K313" s="3" t="s">
        <v>191</v>
      </c>
      <c r="L313" s="3" t="s">
        <v>475</v>
      </c>
      <c r="M313" s="3" t="s">
        <v>24</v>
      </c>
      <c r="N313" s="3" t="s">
        <v>1062</v>
      </c>
      <c r="O313" s="3" t="s">
        <v>1063</v>
      </c>
      <c r="P313" s="3">
        <f>COUNTBLANK(crocodile_dataset[[Observation ID]:[Notes]])</f>
        <v>0</v>
      </c>
    </row>
    <row r="314" spans="1:16" x14ac:dyDescent="0.2">
      <c r="A314" s="4">
        <v>313</v>
      </c>
      <c r="B314" s="3" t="s">
        <v>145</v>
      </c>
      <c r="C314" s="3" t="s">
        <v>146</v>
      </c>
      <c r="D314" s="3" t="s">
        <v>17</v>
      </c>
      <c r="E314" s="3" t="s">
        <v>18</v>
      </c>
      <c r="F314" s="1">
        <v>1.51</v>
      </c>
      <c r="G314" s="1">
        <v>59.1</v>
      </c>
      <c r="H314" s="3" t="s">
        <v>37</v>
      </c>
      <c r="I314" s="3" t="s">
        <v>38</v>
      </c>
      <c r="J314" s="2" t="s">
        <v>1064</v>
      </c>
      <c r="K314" s="3" t="s">
        <v>148</v>
      </c>
      <c r="L314" s="3" t="s">
        <v>23</v>
      </c>
      <c r="M314" s="3" t="s">
        <v>41</v>
      </c>
      <c r="N314" s="3" t="s">
        <v>1065</v>
      </c>
      <c r="O314" s="3" t="s">
        <v>1066</v>
      </c>
      <c r="P314" s="3">
        <f>COUNTBLANK(crocodile_dataset[[Observation ID]:[Notes]])</f>
        <v>0</v>
      </c>
    </row>
    <row r="315" spans="1:16" x14ac:dyDescent="0.2">
      <c r="A315" s="4">
        <v>314</v>
      </c>
      <c r="B315" s="3" t="s">
        <v>320</v>
      </c>
      <c r="C315" s="3" t="s">
        <v>321</v>
      </c>
      <c r="D315" s="3" t="s">
        <v>17</v>
      </c>
      <c r="E315" s="3" t="s">
        <v>203</v>
      </c>
      <c r="F315" s="1">
        <v>0.79</v>
      </c>
      <c r="G315" s="1">
        <v>33.9</v>
      </c>
      <c r="H315" s="3" t="s">
        <v>37</v>
      </c>
      <c r="I315" s="3" t="s">
        <v>20</v>
      </c>
      <c r="J315" s="2" t="s">
        <v>1067</v>
      </c>
      <c r="K315" s="3" t="s">
        <v>330</v>
      </c>
      <c r="L315" s="3" t="s">
        <v>355</v>
      </c>
      <c r="M315" s="3" t="s">
        <v>323</v>
      </c>
      <c r="N315" s="3" t="s">
        <v>1068</v>
      </c>
      <c r="O315" s="3" t="s">
        <v>1069</v>
      </c>
      <c r="P315" s="3">
        <f>COUNTBLANK(crocodile_dataset[[Observation ID]:[Notes]])</f>
        <v>0</v>
      </c>
    </row>
    <row r="316" spans="1:16" x14ac:dyDescent="0.2">
      <c r="A316" s="4">
        <v>315</v>
      </c>
      <c r="B316" s="3" t="s">
        <v>127</v>
      </c>
      <c r="C316" s="3" t="s">
        <v>128</v>
      </c>
      <c r="D316" s="3" t="s">
        <v>17</v>
      </c>
      <c r="E316" s="3" t="s">
        <v>18</v>
      </c>
      <c r="F316" s="1">
        <v>4.33</v>
      </c>
      <c r="G316" s="1">
        <v>658.3</v>
      </c>
      <c r="H316" s="3" t="s">
        <v>19</v>
      </c>
      <c r="I316" s="3" t="s">
        <v>38</v>
      </c>
      <c r="J316" s="2" t="s">
        <v>1070</v>
      </c>
      <c r="K316" s="3" t="s">
        <v>359</v>
      </c>
      <c r="L316" s="3" t="s">
        <v>479</v>
      </c>
      <c r="M316" s="3" t="s">
        <v>24</v>
      </c>
      <c r="N316" s="3" t="s">
        <v>1071</v>
      </c>
      <c r="O316" s="3" t="s">
        <v>1072</v>
      </c>
      <c r="P316" s="3">
        <f>COUNTBLANK(crocodile_dataset[[Observation ID]:[Notes]])</f>
        <v>0</v>
      </c>
    </row>
    <row r="317" spans="1:16" x14ac:dyDescent="0.2">
      <c r="A317" s="4">
        <v>316</v>
      </c>
      <c r="B317" s="3" t="s">
        <v>183</v>
      </c>
      <c r="C317" s="3" t="s">
        <v>184</v>
      </c>
      <c r="D317" s="3" t="s">
        <v>17</v>
      </c>
      <c r="E317" s="3" t="s">
        <v>18</v>
      </c>
      <c r="F317" s="1">
        <v>1.67</v>
      </c>
      <c r="G317" s="1">
        <v>48.8</v>
      </c>
      <c r="H317" s="3" t="s">
        <v>19</v>
      </c>
      <c r="I317" s="3" t="s">
        <v>20</v>
      </c>
      <c r="J317" s="2" t="s">
        <v>1073</v>
      </c>
      <c r="K317" s="3" t="s">
        <v>130</v>
      </c>
      <c r="L317" s="3" t="s">
        <v>195</v>
      </c>
      <c r="M317" s="3" t="s">
        <v>41</v>
      </c>
      <c r="N317" s="3" t="s">
        <v>1074</v>
      </c>
      <c r="O317" s="3" t="s">
        <v>1075</v>
      </c>
      <c r="P317" s="3">
        <f>COUNTBLANK(crocodile_dataset[[Observation ID]:[Notes]])</f>
        <v>0</v>
      </c>
    </row>
    <row r="318" spans="1:16" x14ac:dyDescent="0.2">
      <c r="A318" s="4">
        <v>317</v>
      </c>
      <c r="B318" s="3" t="s">
        <v>201</v>
      </c>
      <c r="C318" s="3" t="s">
        <v>202</v>
      </c>
      <c r="D318" s="3" t="s">
        <v>17</v>
      </c>
      <c r="E318" s="3" t="s">
        <v>203</v>
      </c>
      <c r="F318" s="1">
        <v>2.94</v>
      </c>
      <c r="G318" s="1">
        <v>142.5</v>
      </c>
      <c r="H318" s="3" t="s">
        <v>19</v>
      </c>
      <c r="I318" s="3" t="s">
        <v>38</v>
      </c>
      <c r="J318" s="2" t="s">
        <v>1076</v>
      </c>
      <c r="K318" s="3" t="s">
        <v>106</v>
      </c>
      <c r="L318" s="3" t="s">
        <v>259</v>
      </c>
      <c r="M318" s="3" t="s">
        <v>41</v>
      </c>
      <c r="N318" s="3" t="s">
        <v>1077</v>
      </c>
      <c r="O318" s="3" t="s">
        <v>1078</v>
      </c>
      <c r="P318" s="3">
        <f>COUNTBLANK(crocodile_dataset[[Observation ID]:[Notes]])</f>
        <v>0</v>
      </c>
    </row>
    <row r="319" spans="1:16" x14ac:dyDescent="0.2">
      <c r="A319" s="4">
        <v>318</v>
      </c>
      <c r="B319" s="3" t="s">
        <v>35</v>
      </c>
      <c r="C319" s="3" t="s">
        <v>36</v>
      </c>
      <c r="D319" s="3" t="s">
        <v>17</v>
      </c>
      <c r="E319" s="3" t="s">
        <v>18</v>
      </c>
      <c r="F319" s="1">
        <v>1.9</v>
      </c>
      <c r="G319" s="1">
        <v>121.2</v>
      </c>
      <c r="H319" s="3" t="s">
        <v>37</v>
      </c>
      <c r="I319" s="3" t="s">
        <v>38</v>
      </c>
      <c r="J319" s="2" t="s">
        <v>1079</v>
      </c>
      <c r="K319" s="3" t="s">
        <v>30</v>
      </c>
      <c r="L319" s="3" t="s">
        <v>40</v>
      </c>
      <c r="M319" s="3" t="s">
        <v>41</v>
      </c>
      <c r="N319" s="3" t="s">
        <v>1080</v>
      </c>
      <c r="O319" s="3" t="s">
        <v>1081</v>
      </c>
      <c r="P319" s="3">
        <f>COUNTBLANK(crocodile_dataset[[Observation ID]:[Notes]])</f>
        <v>0</v>
      </c>
    </row>
    <row r="320" spans="1:16" x14ac:dyDescent="0.2">
      <c r="A320" s="4">
        <v>319</v>
      </c>
      <c r="B320" s="3" t="s">
        <v>120</v>
      </c>
      <c r="C320" s="3" t="s">
        <v>121</v>
      </c>
      <c r="D320" s="3" t="s">
        <v>17</v>
      </c>
      <c r="E320" s="3" t="s">
        <v>18</v>
      </c>
      <c r="F320" s="1">
        <v>2.81</v>
      </c>
      <c r="G320" s="1">
        <v>138.5</v>
      </c>
      <c r="H320" s="3" t="s">
        <v>19</v>
      </c>
      <c r="I320" s="3" t="s">
        <v>104</v>
      </c>
      <c r="J320" s="2" t="s">
        <v>1082</v>
      </c>
      <c r="K320" s="3" t="s">
        <v>123</v>
      </c>
      <c r="L320" s="3" t="s">
        <v>124</v>
      </c>
      <c r="M320" s="3" t="s">
        <v>73</v>
      </c>
      <c r="N320" s="3" t="s">
        <v>1083</v>
      </c>
      <c r="O320" s="3" t="s">
        <v>1084</v>
      </c>
      <c r="P320" s="3">
        <f>COUNTBLANK(crocodile_dataset[[Observation ID]:[Notes]])</f>
        <v>0</v>
      </c>
    </row>
    <row r="321" spans="1:16" x14ac:dyDescent="0.2">
      <c r="A321" s="4">
        <v>320</v>
      </c>
      <c r="B321" s="3" t="s">
        <v>59</v>
      </c>
      <c r="C321" s="3" t="s">
        <v>60</v>
      </c>
      <c r="D321" s="3" t="s">
        <v>17</v>
      </c>
      <c r="E321" s="3" t="s">
        <v>18</v>
      </c>
      <c r="F321" s="1">
        <v>2.97</v>
      </c>
      <c r="G321" s="1">
        <v>181.1</v>
      </c>
      <c r="H321" s="3" t="s">
        <v>19</v>
      </c>
      <c r="I321" s="3" t="s">
        <v>20</v>
      </c>
      <c r="J321" s="2" t="s">
        <v>1085</v>
      </c>
      <c r="K321" s="3" t="s">
        <v>98</v>
      </c>
      <c r="L321" s="3" t="s">
        <v>23</v>
      </c>
      <c r="M321" s="3" t="s">
        <v>41</v>
      </c>
      <c r="N321" s="3" t="s">
        <v>1086</v>
      </c>
      <c r="O321" s="3" t="s">
        <v>1087</v>
      </c>
      <c r="P321" s="3">
        <f>COUNTBLANK(crocodile_dataset[[Observation ID]:[Notes]])</f>
        <v>0</v>
      </c>
    </row>
    <row r="322" spans="1:16" x14ac:dyDescent="0.2">
      <c r="A322" s="4">
        <v>321</v>
      </c>
      <c r="B322" s="3" t="s">
        <v>188</v>
      </c>
      <c r="C322" s="3" t="s">
        <v>189</v>
      </c>
      <c r="D322" s="3" t="s">
        <v>17</v>
      </c>
      <c r="E322" s="3" t="s">
        <v>18</v>
      </c>
      <c r="F322" s="1">
        <v>2.73</v>
      </c>
      <c r="G322" s="1">
        <v>104.6</v>
      </c>
      <c r="H322" s="3" t="s">
        <v>19</v>
      </c>
      <c r="I322" s="3" t="s">
        <v>38</v>
      </c>
      <c r="J322" s="2" t="s">
        <v>1088</v>
      </c>
      <c r="K322" s="3" t="s">
        <v>252</v>
      </c>
      <c r="L322" s="3" t="s">
        <v>46</v>
      </c>
      <c r="M322" s="3" t="s">
        <v>24</v>
      </c>
      <c r="N322" s="3" t="s">
        <v>1089</v>
      </c>
      <c r="O322" s="3" t="s">
        <v>1090</v>
      </c>
      <c r="P322" s="3">
        <f>COUNTBLANK(crocodile_dataset[[Observation ID]:[Notes]])</f>
        <v>0</v>
      </c>
    </row>
    <row r="323" spans="1:16" x14ac:dyDescent="0.2">
      <c r="A323" s="4">
        <v>322</v>
      </c>
      <c r="B323" s="3" t="s">
        <v>183</v>
      </c>
      <c r="C323" s="3" t="s">
        <v>184</v>
      </c>
      <c r="D323" s="3" t="s">
        <v>17</v>
      </c>
      <c r="E323" s="3" t="s">
        <v>18</v>
      </c>
      <c r="F323" s="1">
        <v>1.73</v>
      </c>
      <c r="G323" s="1">
        <v>45.3</v>
      </c>
      <c r="H323" s="3" t="s">
        <v>61</v>
      </c>
      <c r="I323" s="3" t="s">
        <v>38</v>
      </c>
      <c r="J323" s="2" t="s">
        <v>1091</v>
      </c>
      <c r="K323" s="3" t="s">
        <v>130</v>
      </c>
      <c r="L323" s="3" t="s">
        <v>788</v>
      </c>
      <c r="M323" s="3" t="s">
        <v>41</v>
      </c>
      <c r="N323" s="3" t="s">
        <v>1092</v>
      </c>
      <c r="O323" s="3" t="s">
        <v>1093</v>
      </c>
      <c r="P323" s="3">
        <f>COUNTBLANK(crocodile_dataset[[Observation ID]:[Notes]])</f>
        <v>0</v>
      </c>
    </row>
    <row r="324" spans="1:16" x14ac:dyDescent="0.2">
      <c r="A324" s="4">
        <v>323</v>
      </c>
      <c r="B324" s="3" t="s">
        <v>49</v>
      </c>
      <c r="C324" s="3" t="s">
        <v>50</v>
      </c>
      <c r="D324" s="3" t="s">
        <v>17</v>
      </c>
      <c r="E324" s="3" t="s">
        <v>18</v>
      </c>
      <c r="F324" s="1">
        <v>3.22</v>
      </c>
      <c r="G324" s="1">
        <v>193.4</v>
      </c>
      <c r="H324" s="3" t="s">
        <v>61</v>
      </c>
      <c r="I324" s="3" t="s">
        <v>38</v>
      </c>
      <c r="J324" s="2" t="s">
        <v>1094</v>
      </c>
      <c r="K324" s="3" t="s">
        <v>742</v>
      </c>
      <c r="L324" s="3" t="s">
        <v>153</v>
      </c>
      <c r="M324" s="3" t="s">
        <v>32</v>
      </c>
      <c r="N324" s="3" t="s">
        <v>1095</v>
      </c>
      <c r="O324" s="3" t="s">
        <v>1096</v>
      </c>
      <c r="P324" s="3">
        <f>COUNTBLANK(crocodile_dataset[[Observation ID]:[Notes]])</f>
        <v>0</v>
      </c>
    </row>
    <row r="325" spans="1:16" x14ac:dyDescent="0.2">
      <c r="A325" s="4">
        <v>324</v>
      </c>
      <c r="B325" s="3" t="s">
        <v>27</v>
      </c>
      <c r="C325" s="3" t="s">
        <v>28</v>
      </c>
      <c r="D325" s="3" t="s">
        <v>17</v>
      </c>
      <c r="E325" s="3" t="s">
        <v>18</v>
      </c>
      <c r="F325" s="1">
        <v>3.3</v>
      </c>
      <c r="G325" s="1">
        <v>218</v>
      </c>
      <c r="H325" s="3" t="s">
        <v>61</v>
      </c>
      <c r="I325" s="3" t="s">
        <v>104</v>
      </c>
      <c r="J325" s="2" t="s">
        <v>1097</v>
      </c>
      <c r="K325" s="3" t="s">
        <v>177</v>
      </c>
      <c r="L325" s="3" t="s">
        <v>31</v>
      </c>
      <c r="M325" s="3" t="s">
        <v>32</v>
      </c>
      <c r="N325" s="3" t="s">
        <v>1098</v>
      </c>
      <c r="O325" s="3" t="s">
        <v>1099</v>
      </c>
      <c r="P325" s="3">
        <f>COUNTBLANK(crocodile_dataset[[Observation ID]:[Notes]])</f>
        <v>0</v>
      </c>
    </row>
    <row r="326" spans="1:16" x14ac:dyDescent="0.2">
      <c r="A326" s="4">
        <v>325</v>
      </c>
      <c r="B326" s="3" t="s">
        <v>35</v>
      </c>
      <c r="C326" s="3" t="s">
        <v>36</v>
      </c>
      <c r="D326" s="3" t="s">
        <v>17</v>
      </c>
      <c r="E326" s="3" t="s">
        <v>18</v>
      </c>
      <c r="F326" s="1">
        <v>2.8</v>
      </c>
      <c r="G326" s="1">
        <v>218</v>
      </c>
      <c r="H326" s="3" t="s">
        <v>61</v>
      </c>
      <c r="I326" s="3" t="s">
        <v>38</v>
      </c>
      <c r="J326" s="2" t="s">
        <v>1100</v>
      </c>
      <c r="K326" s="3" t="s">
        <v>30</v>
      </c>
      <c r="L326" s="3" t="s">
        <v>244</v>
      </c>
      <c r="M326" s="3" t="s">
        <v>41</v>
      </c>
      <c r="N326" s="3" t="s">
        <v>1101</v>
      </c>
      <c r="O326" s="3" t="s">
        <v>1102</v>
      </c>
      <c r="P326" s="3">
        <f>COUNTBLANK(crocodile_dataset[[Observation ID]:[Notes]])</f>
        <v>0</v>
      </c>
    </row>
    <row r="327" spans="1:16" x14ac:dyDescent="0.2">
      <c r="A327" s="4">
        <v>326</v>
      </c>
      <c r="B327" s="3" t="s">
        <v>392</v>
      </c>
      <c r="C327" s="3" t="s">
        <v>393</v>
      </c>
      <c r="D327" s="3" t="s">
        <v>17</v>
      </c>
      <c r="E327" s="3" t="s">
        <v>18</v>
      </c>
      <c r="F327" s="1">
        <v>2.2799999999999998</v>
      </c>
      <c r="G327" s="1">
        <v>73.099999999999994</v>
      </c>
      <c r="H327" s="3" t="s">
        <v>19</v>
      </c>
      <c r="I327" s="3" t="s">
        <v>38</v>
      </c>
      <c r="J327" s="2" t="s">
        <v>313</v>
      </c>
      <c r="K327" s="3" t="s">
        <v>191</v>
      </c>
      <c r="L327" s="3" t="s">
        <v>475</v>
      </c>
      <c r="M327" s="3" t="s">
        <v>24</v>
      </c>
      <c r="N327" s="3" t="s">
        <v>1103</v>
      </c>
      <c r="O327" s="3" t="s">
        <v>1104</v>
      </c>
      <c r="P327" s="3">
        <f>COUNTBLANK(crocodile_dataset[[Observation ID]:[Notes]])</f>
        <v>0</v>
      </c>
    </row>
    <row r="328" spans="1:16" x14ac:dyDescent="0.2">
      <c r="A328" s="4">
        <v>327</v>
      </c>
      <c r="B328" s="3" t="s">
        <v>207</v>
      </c>
      <c r="C328" s="3" t="s">
        <v>208</v>
      </c>
      <c r="D328" s="3" t="s">
        <v>17</v>
      </c>
      <c r="E328" s="3" t="s">
        <v>18</v>
      </c>
      <c r="F328" s="1">
        <v>1.75</v>
      </c>
      <c r="G328" s="1">
        <v>42.5</v>
      </c>
      <c r="H328" s="3" t="s">
        <v>37</v>
      </c>
      <c r="I328" s="3" t="s">
        <v>104</v>
      </c>
      <c r="J328" s="2" t="s">
        <v>1105</v>
      </c>
      <c r="K328" s="3" t="s">
        <v>210</v>
      </c>
      <c r="L328" s="3" t="s">
        <v>452</v>
      </c>
      <c r="M328" s="3" t="s">
        <v>24</v>
      </c>
      <c r="N328" s="3" t="s">
        <v>1106</v>
      </c>
      <c r="O328" s="3" t="s">
        <v>1107</v>
      </c>
      <c r="P328" s="3">
        <f>COUNTBLANK(crocodile_dataset[[Observation ID]:[Notes]])</f>
        <v>0</v>
      </c>
    </row>
    <row r="329" spans="1:16" x14ac:dyDescent="0.2">
      <c r="A329" s="4">
        <v>328</v>
      </c>
      <c r="B329" s="3" t="s">
        <v>120</v>
      </c>
      <c r="C329" s="3" t="s">
        <v>121</v>
      </c>
      <c r="D329" s="3" t="s">
        <v>17</v>
      </c>
      <c r="E329" s="3" t="s">
        <v>18</v>
      </c>
      <c r="F329" s="1">
        <v>3</v>
      </c>
      <c r="G329" s="1">
        <v>130.30000000000001</v>
      </c>
      <c r="H329" s="3" t="s">
        <v>19</v>
      </c>
      <c r="I329" s="3" t="s">
        <v>104</v>
      </c>
      <c r="J329" s="2" t="s">
        <v>1108</v>
      </c>
      <c r="K329" s="3" t="s">
        <v>135</v>
      </c>
      <c r="L329" s="3" t="s">
        <v>124</v>
      </c>
      <c r="M329" s="3" t="s">
        <v>73</v>
      </c>
      <c r="N329" s="3" t="s">
        <v>1109</v>
      </c>
      <c r="O329" s="3" t="s">
        <v>1110</v>
      </c>
      <c r="P329" s="3">
        <f>COUNTBLANK(crocodile_dataset[[Observation ID]:[Notes]])</f>
        <v>0</v>
      </c>
    </row>
    <row r="330" spans="1:16" x14ac:dyDescent="0.2">
      <c r="A330" s="4">
        <v>329</v>
      </c>
      <c r="B330" s="3" t="s">
        <v>320</v>
      </c>
      <c r="C330" s="3" t="s">
        <v>321</v>
      </c>
      <c r="D330" s="3" t="s">
        <v>17</v>
      </c>
      <c r="E330" s="3" t="s">
        <v>203</v>
      </c>
      <c r="F330" s="1">
        <v>0.72</v>
      </c>
      <c r="G330" s="1">
        <v>33.5</v>
      </c>
      <c r="H330" s="3" t="s">
        <v>37</v>
      </c>
      <c r="I330" s="3" t="s">
        <v>20</v>
      </c>
      <c r="J330" s="2" t="s">
        <v>1111</v>
      </c>
      <c r="K330" s="3" t="s">
        <v>330</v>
      </c>
      <c r="L330" s="3" t="s">
        <v>355</v>
      </c>
      <c r="M330" s="3" t="s">
        <v>323</v>
      </c>
      <c r="N330" s="3" t="s">
        <v>1112</v>
      </c>
      <c r="O330" s="3" t="s">
        <v>1113</v>
      </c>
      <c r="P330" s="3">
        <f>COUNTBLANK(crocodile_dataset[[Observation ID]:[Notes]])</f>
        <v>0</v>
      </c>
    </row>
    <row r="331" spans="1:16" x14ac:dyDescent="0.2">
      <c r="A331" s="4">
        <v>330</v>
      </c>
      <c r="B331" s="3" t="s">
        <v>120</v>
      </c>
      <c r="C331" s="3" t="s">
        <v>121</v>
      </c>
      <c r="D331" s="3" t="s">
        <v>17</v>
      </c>
      <c r="E331" s="3" t="s">
        <v>18</v>
      </c>
      <c r="F331" s="1">
        <v>2.23</v>
      </c>
      <c r="G331" s="1">
        <v>83.7</v>
      </c>
      <c r="H331" s="3" t="s">
        <v>19</v>
      </c>
      <c r="I331" s="3" t="s">
        <v>20</v>
      </c>
      <c r="J331" s="2" t="s">
        <v>1114</v>
      </c>
      <c r="K331" s="3" t="s">
        <v>123</v>
      </c>
      <c r="L331" s="3" t="s">
        <v>124</v>
      </c>
      <c r="M331" s="3" t="s">
        <v>73</v>
      </c>
      <c r="N331" s="3" t="s">
        <v>1115</v>
      </c>
      <c r="O331" s="3" t="s">
        <v>1116</v>
      </c>
      <c r="P331" s="3">
        <f>COUNTBLANK(crocodile_dataset[[Observation ID]:[Notes]])</f>
        <v>0</v>
      </c>
    </row>
    <row r="332" spans="1:16" x14ac:dyDescent="0.2">
      <c r="A332" s="4">
        <v>331</v>
      </c>
      <c r="B332" s="3" t="s">
        <v>392</v>
      </c>
      <c r="C332" s="3" t="s">
        <v>393</v>
      </c>
      <c r="D332" s="3" t="s">
        <v>17</v>
      </c>
      <c r="E332" s="3" t="s">
        <v>18</v>
      </c>
      <c r="F332" s="1">
        <v>1.86</v>
      </c>
      <c r="G332" s="1">
        <v>50.8</v>
      </c>
      <c r="H332" s="3" t="s">
        <v>37</v>
      </c>
      <c r="I332" s="3" t="s">
        <v>20</v>
      </c>
      <c r="J332" s="2" t="s">
        <v>1117</v>
      </c>
      <c r="K332" s="3" t="s">
        <v>191</v>
      </c>
      <c r="L332" s="3" t="s">
        <v>475</v>
      </c>
      <c r="M332" s="3" t="s">
        <v>24</v>
      </c>
      <c r="N332" s="3" t="s">
        <v>1118</v>
      </c>
      <c r="O332" s="3" t="s">
        <v>1119</v>
      </c>
      <c r="P332" s="3">
        <f>COUNTBLANK(crocodile_dataset[[Observation ID]:[Notes]])</f>
        <v>0</v>
      </c>
    </row>
    <row r="333" spans="1:16" x14ac:dyDescent="0.2">
      <c r="A333" s="4">
        <v>332</v>
      </c>
      <c r="B333" s="3" t="s">
        <v>183</v>
      </c>
      <c r="C333" s="3" t="s">
        <v>184</v>
      </c>
      <c r="D333" s="3" t="s">
        <v>17</v>
      </c>
      <c r="E333" s="3" t="s">
        <v>18</v>
      </c>
      <c r="F333" s="1">
        <v>1.57</v>
      </c>
      <c r="G333" s="1">
        <v>40.700000000000003</v>
      </c>
      <c r="H333" s="3" t="s">
        <v>37</v>
      </c>
      <c r="I333" s="3" t="s">
        <v>20</v>
      </c>
      <c r="J333" s="2" t="s">
        <v>1120</v>
      </c>
      <c r="K333" s="3" t="s">
        <v>130</v>
      </c>
      <c r="L333" s="3" t="s">
        <v>46</v>
      </c>
      <c r="M333" s="3" t="s">
        <v>41</v>
      </c>
      <c r="N333" s="3" t="s">
        <v>1121</v>
      </c>
      <c r="O333" s="3" t="s">
        <v>1122</v>
      </c>
      <c r="P333" s="3">
        <f>COUNTBLANK(crocodile_dataset[[Observation ID]:[Notes]])</f>
        <v>0</v>
      </c>
    </row>
    <row r="334" spans="1:16" x14ac:dyDescent="0.2">
      <c r="A334" s="4">
        <v>333</v>
      </c>
      <c r="B334" s="3" t="s">
        <v>188</v>
      </c>
      <c r="C334" s="3" t="s">
        <v>189</v>
      </c>
      <c r="D334" s="3" t="s">
        <v>17</v>
      </c>
      <c r="E334" s="3" t="s">
        <v>18</v>
      </c>
      <c r="F334" s="1">
        <v>2.33</v>
      </c>
      <c r="G334" s="1">
        <v>82</v>
      </c>
      <c r="H334" s="3" t="s">
        <v>19</v>
      </c>
      <c r="I334" s="3" t="s">
        <v>38</v>
      </c>
      <c r="J334" s="2" t="s">
        <v>1123</v>
      </c>
      <c r="K334" s="3" t="s">
        <v>252</v>
      </c>
      <c r="L334" s="3" t="s">
        <v>80</v>
      </c>
      <c r="M334" s="3" t="s">
        <v>24</v>
      </c>
      <c r="N334" s="3" t="s">
        <v>1124</v>
      </c>
      <c r="O334" s="3" t="s">
        <v>1125</v>
      </c>
      <c r="P334" s="3">
        <f>COUNTBLANK(crocodile_dataset[[Observation ID]:[Notes]])</f>
        <v>0</v>
      </c>
    </row>
    <row r="335" spans="1:16" x14ac:dyDescent="0.2">
      <c r="A335" s="4">
        <v>334</v>
      </c>
      <c r="B335" s="3" t="s">
        <v>127</v>
      </c>
      <c r="C335" s="3" t="s">
        <v>128</v>
      </c>
      <c r="D335" s="3" t="s">
        <v>17</v>
      </c>
      <c r="E335" s="3" t="s">
        <v>18</v>
      </c>
      <c r="F335" s="1">
        <v>3.81</v>
      </c>
      <c r="G335" s="1">
        <v>493.9</v>
      </c>
      <c r="H335" s="3" t="s">
        <v>61</v>
      </c>
      <c r="I335" s="3" t="s">
        <v>104</v>
      </c>
      <c r="J335" s="2" t="s">
        <v>1126</v>
      </c>
      <c r="K335" s="3" t="s">
        <v>210</v>
      </c>
      <c r="L335" s="3" t="s">
        <v>131</v>
      </c>
      <c r="M335" s="3" t="s">
        <v>24</v>
      </c>
      <c r="N335" s="3" t="s">
        <v>1127</v>
      </c>
      <c r="O335" s="3" t="s">
        <v>1128</v>
      </c>
      <c r="P335" s="3">
        <f>COUNTBLANK(crocodile_dataset[[Observation ID]:[Notes]])</f>
        <v>0</v>
      </c>
    </row>
    <row r="336" spans="1:16" x14ac:dyDescent="0.2">
      <c r="A336" s="4">
        <v>335</v>
      </c>
      <c r="B336" s="3" t="s">
        <v>76</v>
      </c>
      <c r="C336" s="3" t="s">
        <v>77</v>
      </c>
      <c r="D336" s="3" t="s">
        <v>17</v>
      </c>
      <c r="E336" s="3" t="s">
        <v>18</v>
      </c>
      <c r="F336" s="1">
        <v>1.36</v>
      </c>
      <c r="G336" s="1">
        <v>45.7</v>
      </c>
      <c r="H336" s="3" t="s">
        <v>37</v>
      </c>
      <c r="I336" s="3" t="s">
        <v>104</v>
      </c>
      <c r="J336" s="2" t="s">
        <v>1129</v>
      </c>
      <c r="K336" s="3" t="s">
        <v>415</v>
      </c>
      <c r="L336" s="3" t="s">
        <v>80</v>
      </c>
      <c r="M336" s="3" t="s">
        <v>24</v>
      </c>
      <c r="N336" s="3" t="s">
        <v>1130</v>
      </c>
      <c r="O336" s="3" t="s">
        <v>1131</v>
      </c>
      <c r="P336" s="3">
        <f>COUNTBLANK(crocodile_dataset[[Observation ID]:[Notes]])</f>
        <v>0</v>
      </c>
    </row>
    <row r="337" spans="1:16" x14ac:dyDescent="0.2">
      <c r="A337" s="4">
        <v>336</v>
      </c>
      <c r="B337" s="3" t="s">
        <v>120</v>
      </c>
      <c r="C337" s="3" t="s">
        <v>121</v>
      </c>
      <c r="D337" s="3" t="s">
        <v>17</v>
      </c>
      <c r="E337" s="3" t="s">
        <v>18</v>
      </c>
      <c r="F337" s="1">
        <v>0.87</v>
      </c>
      <c r="G337" s="1">
        <v>30.9</v>
      </c>
      <c r="H337" s="3" t="s">
        <v>37</v>
      </c>
      <c r="I337" s="3" t="s">
        <v>20</v>
      </c>
      <c r="J337" s="2" t="s">
        <v>1132</v>
      </c>
      <c r="K337" s="3" t="s">
        <v>135</v>
      </c>
      <c r="L337" s="3" t="s">
        <v>124</v>
      </c>
      <c r="M337" s="3" t="s">
        <v>73</v>
      </c>
      <c r="N337" s="3" t="s">
        <v>1133</v>
      </c>
      <c r="O337" s="3" t="s">
        <v>1134</v>
      </c>
      <c r="P337" s="3">
        <f>COUNTBLANK(crocodile_dataset[[Observation ID]:[Notes]])</f>
        <v>0</v>
      </c>
    </row>
    <row r="338" spans="1:16" x14ac:dyDescent="0.2">
      <c r="A338" s="4">
        <v>337</v>
      </c>
      <c r="B338" s="3" t="s">
        <v>145</v>
      </c>
      <c r="C338" s="3" t="s">
        <v>146</v>
      </c>
      <c r="D338" s="3" t="s">
        <v>17</v>
      </c>
      <c r="E338" s="3" t="s">
        <v>18</v>
      </c>
      <c r="F338" s="1">
        <v>1.94</v>
      </c>
      <c r="G338" s="1">
        <v>71.599999999999994</v>
      </c>
      <c r="H338" s="3" t="s">
        <v>37</v>
      </c>
      <c r="I338" s="3" t="s">
        <v>38</v>
      </c>
      <c r="J338" s="2" t="s">
        <v>1135</v>
      </c>
      <c r="K338" s="3" t="s">
        <v>148</v>
      </c>
      <c r="L338" s="3" t="s">
        <v>23</v>
      </c>
      <c r="M338" s="3" t="s">
        <v>41</v>
      </c>
      <c r="N338" s="3" t="s">
        <v>1136</v>
      </c>
      <c r="O338" s="3" t="s">
        <v>1137</v>
      </c>
      <c r="P338" s="3">
        <f>COUNTBLANK(crocodile_dataset[[Observation ID]:[Notes]])</f>
        <v>0</v>
      </c>
    </row>
    <row r="339" spans="1:16" x14ac:dyDescent="0.2">
      <c r="A339" s="4">
        <v>338</v>
      </c>
      <c r="B339" s="3" t="s">
        <v>59</v>
      </c>
      <c r="C339" s="3" t="s">
        <v>60</v>
      </c>
      <c r="D339" s="3" t="s">
        <v>17</v>
      </c>
      <c r="E339" s="3" t="s">
        <v>18</v>
      </c>
      <c r="F339" s="1">
        <v>2.81</v>
      </c>
      <c r="G339" s="1">
        <v>127.1</v>
      </c>
      <c r="H339" s="3" t="s">
        <v>19</v>
      </c>
      <c r="I339" s="3" t="s">
        <v>104</v>
      </c>
      <c r="J339" s="2" t="s">
        <v>1138</v>
      </c>
      <c r="K339" s="3" t="s">
        <v>98</v>
      </c>
      <c r="L339" s="3" t="s">
        <v>23</v>
      </c>
      <c r="M339" s="3" t="s">
        <v>41</v>
      </c>
      <c r="N339" s="3" t="s">
        <v>1139</v>
      </c>
      <c r="O339" s="3" t="s">
        <v>1140</v>
      </c>
      <c r="P339" s="3">
        <f>COUNTBLANK(crocodile_dataset[[Observation ID]:[Notes]])</f>
        <v>0</v>
      </c>
    </row>
    <row r="340" spans="1:16" x14ac:dyDescent="0.2">
      <c r="A340" s="4">
        <v>339</v>
      </c>
      <c r="B340" s="3" t="s">
        <v>59</v>
      </c>
      <c r="C340" s="3" t="s">
        <v>60</v>
      </c>
      <c r="D340" s="3" t="s">
        <v>17</v>
      </c>
      <c r="E340" s="3" t="s">
        <v>18</v>
      </c>
      <c r="F340" s="1">
        <v>2.13</v>
      </c>
      <c r="G340" s="1">
        <v>74.7</v>
      </c>
      <c r="H340" s="3" t="s">
        <v>19</v>
      </c>
      <c r="I340" s="3" t="s">
        <v>38</v>
      </c>
      <c r="J340" s="2" t="s">
        <v>1141</v>
      </c>
      <c r="K340" s="3" t="s">
        <v>63</v>
      </c>
      <c r="L340" s="3" t="s">
        <v>23</v>
      </c>
      <c r="M340" s="3" t="s">
        <v>41</v>
      </c>
      <c r="N340" s="3" t="s">
        <v>1142</v>
      </c>
      <c r="O340" s="3" t="s">
        <v>1143</v>
      </c>
      <c r="P340" s="3">
        <f>COUNTBLANK(crocodile_dataset[[Observation ID]:[Notes]])</f>
        <v>0</v>
      </c>
    </row>
    <row r="341" spans="1:16" x14ac:dyDescent="0.2">
      <c r="A341" s="4">
        <v>340</v>
      </c>
      <c r="B341" s="3" t="s">
        <v>188</v>
      </c>
      <c r="C341" s="3" t="s">
        <v>189</v>
      </c>
      <c r="D341" s="3" t="s">
        <v>17</v>
      </c>
      <c r="E341" s="3" t="s">
        <v>18</v>
      </c>
      <c r="F341" s="1">
        <v>2.59</v>
      </c>
      <c r="G341" s="1">
        <v>90.2</v>
      </c>
      <c r="H341" s="3" t="s">
        <v>61</v>
      </c>
      <c r="I341" s="3" t="s">
        <v>20</v>
      </c>
      <c r="J341" s="2" t="s">
        <v>1144</v>
      </c>
      <c r="K341" s="3" t="s">
        <v>252</v>
      </c>
      <c r="L341" s="3" t="s">
        <v>23</v>
      </c>
      <c r="M341" s="3" t="s">
        <v>24</v>
      </c>
      <c r="N341" s="3" t="s">
        <v>1145</v>
      </c>
      <c r="O341" s="3" t="s">
        <v>1146</v>
      </c>
      <c r="P341" s="3">
        <f>COUNTBLANK(crocodile_dataset[[Observation ID]:[Notes]])</f>
        <v>0</v>
      </c>
    </row>
    <row r="342" spans="1:16" x14ac:dyDescent="0.2">
      <c r="A342" s="4">
        <v>341</v>
      </c>
      <c r="B342" s="3" t="s">
        <v>27</v>
      </c>
      <c r="C342" s="3" t="s">
        <v>28</v>
      </c>
      <c r="D342" s="3" t="s">
        <v>17</v>
      </c>
      <c r="E342" s="3" t="s">
        <v>18</v>
      </c>
      <c r="F342" s="1">
        <v>3.05</v>
      </c>
      <c r="G342" s="1">
        <v>188</v>
      </c>
      <c r="H342" s="3" t="s">
        <v>19</v>
      </c>
      <c r="I342" s="3" t="s">
        <v>104</v>
      </c>
      <c r="J342" s="2" t="s">
        <v>1147</v>
      </c>
      <c r="K342" s="3" t="s">
        <v>240</v>
      </c>
      <c r="L342" s="3" t="s">
        <v>31</v>
      </c>
      <c r="M342" s="3" t="s">
        <v>32</v>
      </c>
      <c r="N342" s="3" t="s">
        <v>1148</v>
      </c>
      <c r="O342" s="3" t="s">
        <v>1149</v>
      </c>
      <c r="P342" s="3">
        <f>COUNTBLANK(crocodile_dataset[[Observation ID]:[Notes]])</f>
        <v>0</v>
      </c>
    </row>
    <row r="343" spans="1:16" x14ac:dyDescent="0.2">
      <c r="A343" s="4">
        <v>342</v>
      </c>
      <c r="B343" s="3" t="s">
        <v>201</v>
      </c>
      <c r="C343" s="3" t="s">
        <v>202</v>
      </c>
      <c r="D343" s="3" t="s">
        <v>17</v>
      </c>
      <c r="E343" s="3" t="s">
        <v>203</v>
      </c>
      <c r="F343" s="1">
        <v>3.32</v>
      </c>
      <c r="G343" s="1">
        <v>230.9</v>
      </c>
      <c r="H343" s="3" t="s">
        <v>19</v>
      </c>
      <c r="I343" s="3" t="s">
        <v>38</v>
      </c>
      <c r="J343" s="2" t="s">
        <v>1150</v>
      </c>
      <c r="K343" s="3" t="s">
        <v>272</v>
      </c>
      <c r="L343" s="3" t="s">
        <v>259</v>
      </c>
      <c r="M343" s="3" t="s">
        <v>41</v>
      </c>
      <c r="N343" s="3" t="s">
        <v>1151</v>
      </c>
      <c r="O343" s="3" t="s">
        <v>1152</v>
      </c>
      <c r="P343" s="3">
        <f>COUNTBLANK(crocodile_dataset[[Observation ID]:[Notes]])</f>
        <v>0</v>
      </c>
    </row>
    <row r="344" spans="1:16" x14ac:dyDescent="0.2">
      <c r="A344" s="4">
        <v>343</v>
      </c>
      <c r="B344" s="3" t="s">
        <v>76</v>
      </c>
      <c r="C344" s="3" t="s">
        <v>77</v>
      </c>
      <c r="D344" s="3" t="s">
        <v>17</v>
      </c>
      <c r="E344" s="3" t="s">
        <v>18</v>
      </c>
      <c r="F344" s="1">
        <v>2.2799999999999998</v>
      </c>
      <c r="G344" s="1">
        <v>97.8</v>
      </c>
      <c r="H344" s="3" t="s">
        <v>19</v>
      </c>
      <c r="I344" s="3" t="s">
        <v>104</v>
      </c>
      <c r="J344" s="2" t="s">
        <v>1153</v>
      </c>
      <c r="K344" s="3" t="s">
        <v>603</v>
      </c>
      <c r="L344" s="3" t="s">
        <v>216</v>
      </c>
      <c r="M344" s="3" t="s">
        <v>24</v>
      </c>
      <c r="N344" s="3" t="s">
        <v>1154</v>
      </c>
      <c r="O344" s="3" t="s">
        <v>1155</v>
      </c>
      <c r="P344" s="3">
        <f>COUNTBLANK(crocodile_dataset[[Observation ID]:[Notes]])</f>
        <v>0</v>
      </c>
    </row>
    <row r="345" spans="1:16" x14ac:dyDescent="0.2">
      <c r="A345" s="4">
        <v>344</v>
      </c>
      <c r="B345" s="3" t="s">
        <v>201</v>
      </c>
      <c r="C345" s="3" t="s">
        <v>202</v>
      </c>
      <c r="D345" s="3" t="s">
        <v>17</v>
      </c>
      <c r="E345" s="3" t="s">
        <v>203</v>
      </c>
      <c r="F345" s="1">
        <v>2.95</v>
      </c>
      <c r="G345" s="1">
        <v>170</v>
      </c>
      <c r="H345" s="3" t="s">
        <v>61</v>
      </c>
      <c r="I345" s="3" t="s">
        <v>104</v>
      </c>
      <c r="J345" s="2" t="s">
        <v>1156</v>
      </c>
      <c r="K345" s="3" t="s">
        <v>106</v>
      </c>
      <c r="L345" s="3" t="s">
        <v>259</v>
      </c>
      <c r="M345" s="3" t="s">
        <v>41</v>
      </c>
      <c r="N345" s="3" t="s">
        <v>1157</v>
      </c>
      <c r="O345" s="3" t="s">
        <v>1158</v>
      </c>
      <c r="P345" s="3">
        <f>COUNTBLANK(crocodile_dataset[[Observation ID]:[Notes]])</f>
        <v>0</v>
      </c>
    </row>
    <row r="346" spans="1:16" x14ac:dyDescent="0.2">
      <c r="A346" s="4">
        <v>345</v>
      </c>
      <c r="B346" s="3" t="s">
        <v>35</v>
      </c>
      <c r="C346" s="3" t="s">
        <v>36</v>
      </c>
      <c r="D346" s="3" t="s">
        <v>17</v>
      </c>
      <c r="E346" s="3" t="s">
        <v>18</v>
      </c>
      <c r="F346" s="1">
        <v>3.49</v>
      </c>
      <c r="G346" s="1">
        <v>305.39999999999998</v>
      </c>
      <c r="H346" s="3" t="s">
        <v>19</v>
      </c>
      <c r="I346" s="3" t="s">
        <v>38</v>
      </c>
      <c r="J346" s="2" t="s">
        <v>1159</v>
      </c>
      <c r="K346" s="3" t="s">
        <v>240</v>
      </c>
      <c r="L346" s="3" t="s">
        <v>40</v>
      </c>
      <c r="M346" s="3" t="s">
        <v>41</v>
      </c>
      <c r="N346" s="3" t="s">
        <v>1160</v>
      </c>
      <c r="O346" s="3" t="s">
        <v>1161</v>
      </c>
      <c r="P346" s="3">
        <f>COUNTBLANK(crocodile_dataset[[Observation ID]:[Notes]])</f>
        <v>0</v>
      </c>
    </row>
    <row r="347" spans="1:16" x14ac:dyDescent="0.2">
      <c r="A347" s="4">
        <v>346</v>
      </c>
      <c r="B347" s="3" t="s">
        <v>49</v>
      </c>
      <c r="C347" s="3" t="s">
        <v>50</v>
      </c>
      <c r="D347" s="3" t="s">
        <v>17</v>
      </c>
      <c r="E347" s="3" t="s">
        <v>18</v>
      </c>
      <c r="F347" s="1">
        <v>0.61</v>
      </c>
      <c r="G347" s="1">
        <v>56.4</v>
      </c>
      <c r="H347" s="3" t="s">
        <v>156</v>
      </c>
      <c r="I347" s="3" t="s">
        <v>104</v>
      </c>
      <c r="J347" s="2" t="s">
        <v>1162</v>
      </c>
      <c r="K347" s="3" t="s">
        <v>161</v>
      </c>
      <c r="L347" s="3" t="s">
        <v>80</v>
      </c>
      <c r="M347" s="3" t="s">
        <v>32</v>
      </c>
      <c r="N347" s="3" t="s">
        <v>1163</v>
      </c>
      <c r="O347" s="3" t="s">
        <v>1164</v>
      </c>
      <c r="P347" s="3">
        <f>COUNTBLANK(crocodile_dataset[[Observation ID]:[Notes]])</f>
        <v>0</v>
      </c>
    </row>
    <row r="348" spans="1:16" x14ac:dyDescent="0.2">
      <c r="A348" s="4">
        <v>347</v>
      </c>
      <c r="B348" s="3" t="s">
        <v>320</v>
      </c>
      <c r="C348" s="3" t="s">
        <v>321</v>
      </c>
      <c r="D348" s="3" t="s">
        <v>17</v>
      </c>
      <c r="E348" s="3" t="s">
        <v>203</v>
      </c>
      <c r="F348" s="1">
        <v>2.1</v>
      </c>
      <c r="G348" s="1">
        <v>87.2</v>
      </c>
      <c r="H348" s="3" t="s">
        <v>19</v>
      </c>
      <c r="I348" s="3" t="s">
        <v>20</v>
      </c>
      <c r="J348" s="2" t="s">
        <v>1165</v>
      </c>
      <c r="K348" s="3" t="s">
        <v>330</v>
      </c>
      <c r="L348" s="3" t="s">
        <v>23</v>
      </c>
      <c r="M348" s="3" t="s">
        <v>323</v>
      </c>
      <c r="N348" s="3" t="s">
        <v>1166</v>
      </c>
      <c r="O348" s="3" t="s">
        <v>1167</v>
      </c>
      <c r="P348" s="3">
        <f>COUNTBLANK(crocodile_dataset[[Observation ID]:[Notes]])</f>
        <v>0</v>
      </c>
    </row>
    <row r="349" spans="1:16" x14ac:dyDescent="0.2">
      <c r="A349" s="4">
        <v>348</v>
      </c>
      <c r="B349" s="3" t="s">
        <v>49</v>
      </c>
      <c r="C349" s="3" t="s">
        <v>50</v>
      </c>
      <c r="D349" s="3" t="s">
        <v>17</v>
      </c>
      <c r="E349" s="3" t="s">
        <v>18</v>
      </c>
      <c r="F349" s="1">
        <v>2.8</v>
      </c>
      <c r="G349" s="1">
        <v>149.4</v>
      </c>
      <c r="H349" s="3" t="s">
        <v>61</v>
      </c>
      <c r="I349" s="3" t="s">
        <v>38</v>
      </c>
      <c r="J349" s="2" t="s">
        <v>1168</v>
      </c>
      <c r="K349" s="3" t="s">
        <v>1169</v>
      </c>
      <c r="L349" s="3" t="s">
        <v>56</v>
      </c>
      <c r="M349" s="3" t="s">
        <v>32</v>
      </c>
      <c r="N349" s="3" t="s">
        <v>1170</v>
      </c>
      <c r="O349" s="3" t="s">
        <v>1171</v>
      </c>
      <c r="P349" s="3">
        <f>COUNTBLANK(crocodile_dataset[[Observation ID]:[Notes]])</f>
        <v>0</v>
      </c>
    </row>
    <row r="350" spans="1:16" x14ac:dyDescent="0.2">
      <c r="A350" s="4">
        <v>349</v>
      </c>
      <c r="B350" s="3" t="s">
        <v>59</v>
      </c>
      <c r="C350" s="3" t="s">
        <v>60</v>
      </c>
      <c r="D350" s="3" t="s">
        <v>17</v>
      </c>
      <c r="E350" s="3" t="s">
        <v>18</v>
      </c>
      <c r="F350" s="1">
        <v>2.92</v>
      </c>
      <c r="G350" s="1">
        <v>166.7</v>
      </c>
      <c r="H350" s="3" t="s">
        <v>19</v>
      </c>
      <c r="I350" s="3" t="s">
        <v>104</v>
      </c>
      <c r="J350" s="2" t="s">
        <v>1172</v>
      </c>
      <c r="K350" s="3" t="s">
        <v>293</v>
      </c>
      <c r="L350" s="3" t="s">
        <v>64</v>
      </c>
      <c r="M350" s="3" t="s">
        <v>41</v>
      </c>
      <c r="N350" s="3" t="s">
        <v>1173</v>
      </c>
      <c r="O350" s="3" t="s">
        <v>1174</v>
      </c>
      <c r="P350" s="3">
        <f>COUNTBLANK(crocodile_dataset[[Observation ID]:[Notes]])</f>
        <v>0</v>
      </c>
    </row>
    <row r="351" spans="1:16" x14ac:dyDescent="0.2">
      <c r="A351" s="4">
        <v>350</v>
      </c>
      <c r="B351" s="3" t="s">
        <v>115</v>
      </c>
      <c r="C351" s="3" t="s">
        <v>116</v>
      </c>
      <c r="D351" s="3" t="s">
        <v>17</v>
      </c>
      <c r="E351" s="3" t="s">
        <v>18</v>
      </c>
      <c r="F351" s="1">
        <v>2.04</v>
      </c>
      <c r="G351" s="1">
        <v>168.7</v>
      </c>
      <c r="H351" s="3" t="s">
        <v>37</v>
      </c>
      <c r="I351" s="3" t="s">
        <v>20</v>
      </c>
      <c r="J351" s="2" t="s">
        <v>1175</v>
      </c>
      <c r="K351" s="3" t="s">
        <v>152</v>
      </c>
      <c r="L351" s="3" t="s">
        <v>56</v>
      </c>
      <c r="M351" s="3" t="s">
        <v>24</v>
      </c>
      <c r="N351" s="3" t="s">
        <v>1176</v>
      </c>
      <c r="O351" s="3" t="s">
        <v>1177</v>
      </c>
      <c r="P351" s="3">
        <f>COUNTBLANK(crocodile_dataset[[Observation ID]:[Notes]])</f>
        <v>0</v>
      </c>
    </row>
    <row r="352" spans="1:16" x14ac:dyDescent="0.2">
      <c r="A352" s="4">
        <v>351</v>
      </c>
      <c r="B352" s="3" t="s">
        <v>188</v>
      </c>
      <c r="C352" s="3" t="s">
        <v>189</v>
      </c>
      <c r="D352" s="3" t="s">
        <v>17</v>
      </c>
      <c r="E352" s="3" t="s">
        <v>18</v>
      </c>
      <c r="F352" s="1">
        <v>0.24</v>
      </c>
      <c r="G352" s="1">
        <v>32.299999999999997</v>
      </c>
      <c r="H352" s="3" t="s">
        <v>156</v>
      </c>
      <c r="I352" s="3" t="s">
        <v>20</v>
      </c>
      <c r="J352" s="2" t="s">
        <v>1178</v>
      </c>
      <c r="K352" s="3" t="s">
        <v>252</v>
      </c>
      <c r="L352" s="3" t="s">
        <v>23</v>
      </c>
      <c r="M352" s="3" t="s">
        <v>24</v>
      </c>
      <c r="N352" s="3" t="s">
        <v>1179</v>
      </c>
      <c r="O352" s="3" t="s">
        <v>1180</v>
      </c>
      <c r="P352" s="3">
        <f>COUNTBLANK(crocodile_dataset[[Observation ID]:[Notes]])</f>
        <v>0</v>
      </c>
    </row>
    <row r="353" spans="1:16" x14ac:dyDescent="0.2">
      <c r="A353" s="4">
        <v>352</v>
      </c>
      <c r="B353" s="3" t="s">
        <v>67</v>
      </c>
      <c r="C353" s="3" t="s">
        <v>68</v>
      </c>
      <c r="D353" s="3" t="s">
        <v>17</v>
      </c>
      <c r="E353" s="3" t="s">
        <v>69</v>
      </c>
      <c r="F353" s="1">
        <v>0.9</v>
      </c>
      <c r="G353" s="1">
        <v>9</v>
      </c>
      <c r="H353" s="3" t="s">
        <v>37</v>
      </c>
      <c r="I353" s="3" t="s">
        <v>104</v>
      </c>
      <c r="J353" s="2" t="s">
        <v>1181</v>
      </c>
      <c r="K353" s="3" t="s">
        <v>142</v>
      </c>
      <c r="L353" s="3" t="s">
        <v>72</v>
      </c>
      <c r="M353" s="3" t="s">
        <v>73</v>
      </c>
      <c r="N353" s="3" t="s">
        <v>1182</v>
      </c>
      <c r="O353" s="3" t="s">
        <v>1183</v>
      </c>
      <c r="P353" s="3">
        <f>COUNTBLANK(crocodile_dataset[[Observation ID]:[Notes]])</f>
        <v>0</v>
      </c>
    </row>
    <row r="354" spans="1:16" x14ac:dyDescent="0.2">
      <c r="A354" s="4">
        <v>353</v>
      </c>
      <c r="B354" s="3" t="s">
        <v>15</v>
      </c>
      <c r="C354" s="3" t="s">
        <v>16</v>
      </c>
      <c r="D354" s="3" t="s">
        <v>17</v>
      </c>
      <c r="E354" s="3" t="s">
        <v>18</v>
      </c>
      <c r="F354" s="1">
        <v>2.59</v>
      </c>
      <c r="G354" s="1">
        <v>87.1</v>
      </c>
      <c r="H354" s="3" t="s">
        <v>61</v>
      </c>
      <c r="I354" s="3" t="s">
        <v>38</v>
      </c>
      <c r="J354" s="2" t="s">
        <v>1184</v>
      </c>
      <c r="K354" s="3" t="s">
        <v>45</v>
      </c>
      <c r="L354" s="3" t="s">
        <v>46</v>
      </c>
      <c r="M354" s="3" t="s">
        <v>24</v>
      </c>
      <c r="N354" s="3" t="s">
        <v>1185</v>
      </c>
      <c r="O354" s="3" t="s">
        <v>1186</v>
      </c>
      <c r="P354" s="3">
        <f>COUNTBLANK(crocodile_dataset[[Observation ID]:[Notes]])</f>
        <v>0</v>
      </c>
    </row>
    <row r="355" spans="1:16" x14ac:dyDescent="0.2">
      <c r="A355" s="4">
        <v>354</v>
      </c>
      <c r="B355" s="3" t="s">
        <v>207</v>
      </c>
      <c r="C355" s="3" t="s">
        <v>208</v>
      </c>
      <c r="D355" s="3" t="s">
        <v>17</v>
      </c>
      <c r="E355" s="3" t="s">
        <v>18</v>
      </c>
      <c r="F355" s="1">
        <v>0.88</v>
      </c>
      <c r="G355" s="1">
        <v>20.5</v>
      </c>
      <c r="H355" s="3" t="s">
        <v>37</v>
      </c>
      <c r="I355" s="3" t="s">
        <v>20</v>
      </c>
      <c r="J355" s="2" t="s">
        <v>1187</v>
      </c>
      <c r="K355" s="3" t="s">
        <v>210</v>
      </c>
      <c r="L355" s="3" t="s">
        <v>465</v>
      </c>
      <c r="M355" s="3" t="s">
        <v>24</v>
      </c>
      <c r="N355" s="3" t="s">
        <v>1188</v>
      </c>
      <c r="O355" s="3" t="s">
        <v>1189</v>
      </c>
      <c r="P355" s="3">
        <f>COUNTBLANK(crocodile_dataset[[Observation ID]:[Notes]])</f>
        <v>0</v>
      </c>
    </row>
    <row r="356" spans="1:16" x14ac:dyDescent="0.2">
      <c r="A356" s="4">
        <v>355</v>
      </c>
      <c r="B356" s="3" t="s">
        <v>145</v>
      </c>
      <c r="C356" s="3" t="s">
        <v>146</v>
      </c>
      <c r="D356" s="3" t="s">
        <v>17</v>
      </c>
      <c r="E356" s="3" t="s">
        <v>18</v>
      </c>
      <c r="F356" s="1">
        <v>2.92</v>
      </c>
      <c r="G356" s="1">
        <v>139.4</v>
      </c>
      <c r="H356" s="3" t="s">
        <v>19</v>
      </c>
      <c r="I356" s="3" t="s">
        <v>38</v>
      </c>
      <c r="J356" s="2" t="s">
        <v>1190</v>
      </c>
      <c r="K356" s="3" t="s">
        <v>148</v>
      </c>
      <c r="L356" s="3" t="s">
        <v>23</v>
      </c>
      <c r="M356" s="3" t="s">
        <v>41</v>
      </c>
      <c r="N356" s="3" t="s">
        <v>1191</v>
      </c>
      <c r="O356" s="3" t="s">
        <v>1192</v>
      </c>
      <c r="P356" s="3">
        <f>COUNTBLANK(crocodile_dataset[[Observation ID]:[Notes]])</f>
        <v>0</v>
      </c>
    </row>
    <row r="357" spans="1:16" x14ac:dyDescent="0.2">
      <c r="A357" s="4">
        <v>356</v>
      </c>
      <c r="B357" s="3" t="s">
        <v>67</v>
      </c>
      <c r="C357" s="3" t="s">
        <v>68</v>
      </c>
      <c r="D357" s="3" t="s">
        <v>17</v>
      </c>
      <c r="E357" s="3" t="s">
        <v>69</v>
      </c>
      <c r="F357" s="1">
        <v>1.0900000000000001</v>
      </c>
      <c r="G357" s="1">
        <v>13.9</v>
      </c>
      <c r="H357" s="3" t="s">
        <v>61</v>
      </c>
      <c r="I357" s="3" t="s">
        <v>104</v>
      </c>
      <c r="J357" s="2" t="s">
        <v>1193</v>
      </c>
      <c r="K357" s="3" t="s">
        <v>142</v>
      </c>
      <c r="L357" s="3" t="s">
        <v>310</v>
      </c>
      <c r="M357" s="3" t="s">
        <v>73</v>
      </c>
      <c r="N357" s="3" t="s">
        <v>1194</v>
      </c>
      <c r="O357" s="3" t="s">
        <v>1195</v>
      </c>
      <c r="P357" s="3">
        <f>COUNTBLANK(crocodile_dataset[[Observation ID]:[Notes]])</f>
        <v>0</v>
      </c>
    </row>
    <row r="358" spans="1:16" x14ac:dyDescent="0.2">
      <c r="A358" s="4">
        <v>357</v>
      </c>
      <c r="B358" s="3" t="s">
        <v>320</v>
      </c>
      <c r="C358" s="3" t="s">
        <v>321</v>
      </c>
      <c r="D358" s="3" t="s">
        <v>17</v>
      </c>
      <c r="E358" s="3" t="s">
        <v>203</v>
      </c>
      <c r="F358" s="1">
        <v>2.64</v>
      </c>
      <c r="G358" s="1">
        <v>129.9</v>
      </c>
      <c r="H358" s="3" t="s">
        <v>19</v>
      </c>
      <c r="I358" s="3" t="s">
        <v>104</v>
      </c>
      <c r="J358" s="2" t="s">
        <v>1196</v>
      </c>
      <c r="K358" s="3" t="s">
        <v>354</v>
      </c>
      <c r="L358" s="3" t="s">
        <v>23</v>
      </c>
      <c r="M358" s="3" t="s">
        <v>323</v>
      </c>
      <c r="N358" s="3" t="s">
        <v>1197</v>
      </c>
      <c r="O358" s="3" t="s">
        <v>1198</v>
      </c>
      <c r="P358" s="3">
        <f>COUNTBLANK(crocodile_dataset[[Observation ID]:[Notes]])</f>
        <v>0</v>
      </c>
    </row>
    <row r="359" spans="1:16" x14ac:dyDescent="0.2">
      <c r="A359" s="4">
        <v>358</v>
      </c>
      <c r="B359" s="3" t="s">
        <v>35</v>
      </c>
      <c r="C359" s="3" t="s">
        <v>36</v>
      </c>
      <c r="D359" s="3" t="s">
        <v>17</v>
      </c>
      <c r="E359" s="3" t="s">
        <v>18</v>
      </c>
      <c r="F359" s="1">
        <v>0.65</v>
      </c>
      <c r="G359" s="1">
        <v>97.9</v>
      </c>
      <c r="H359" s="3" t="s">
        <v>156</v>
      </c>
      <c r="I359" s="3" t="s">
        <v>20</v>
      </c>
      <c r="J359" s="2" t="s">
        <v>1199</v>
      </c>
      <c r="K359" s="3" t="s">
        <v>30</v>
      </c>
      <c r="L359" s="3" t="s">
        <v>40</v>
      </c>
      <c r="M359" s="3" t="s">
        <v>41</v>
      </c>
      <c r="N359" s="3" t="s">
        <v>1200</v>
      </c>
      <c r="O359" s="3" t="s">
        <v>1201</v>
      </c>
      <c r="P359" s="3">
        <f>COUNTBLANK(crocodile_dataset[[Observation ID]:[Notes]])</f>
        <v>0</v>
      </c>
    </row>
    <row r="360" spans="1:16" x14ac:dyDescent="0.2">
      <c r="A360" s="4">
        <v>359</v>
      </c>
      <c r="B360" s="3" t="s">
        <v>188</v>
      </c>
      <c r="C360" s="3" t="s">
        <v>189</v>
      </c>
      <c r="D360" s="3" t="s">
        <v>17</v>
      </c>
      <c r="E360" s="3" t="s">
        <v>18</v>
      </c>
      <c r="F360" s="1">
        <v>2.5</v>
      </c>
      <c r="G360" s="1">
        <v>97.3</v>
      </c>
      <c r="H360" s="3" t="s">
        <v>61</v>
      </c>
      <c r="I360" s="3" t="s">
        <v>104</v>
      </c>
      <c r="J360" s="2" t="s">
        <v>1202</v>
      </c>
      <c r="K360" s="3" t="s">
        <v>252</v>
      </c>
      <c r="L360" s="3" t="s">
        <v>80</v>
      </c>
      <c r="M360" s="3" t="s">
        <v>24</v>
      </c>
      <c r="N360" s="3" t="s">
        <v>1203</v>
      </c>
      <c r="O360" s="3" t="s">
        <v>1204</v>
      </c>
      <c r="P360" s="3">
        <f>COUNTBLANK(crocodile_dataset[[Observation ID]:[Notes]])</f>
        <v>0</v>
      </c>
    </row>
    <row r="361" spans="1:16" x14ac:dyDescent="0.2">
      <c r="A361" s="4">
        <v>360</v>
      </c>
      <c r="B361" s="3" t="s">
        <v>87</v>
      </c>
      <c r="C361" s="3" t="s">
        <v>88</v>
      </c>
      <c r="D361" s="3" t="s">
        <v>17</v>
      </c>
      <c r="E361" s="3" t="s">
        <v>69</v>
      </c>
      <c r="F361" s="1">
        <v>0.15</v>
      </c>
      <c r="G361" s="1">
        <v>5.4</v>
      </c>
      <c r="H361" s="3" t="s">
        <v>156</v>
      </c>
      <c r="I361" s="3" t="s">
        <v>20</v>
      </c>
      <c r="J361" s="2" t="s">
        <v>1205</v>
      </c>
      <c r="K361" s="3" t="s">
        <v>248</v>
      </c>
      <c r="L361" s="3" t="s">
        <v>91</v>
      </c>
      <c r="M361" s="3" t="s">
        <v>32</v>
      </c>
      <c r="N361" s="3" t="s">
        <v>1206</v>
      </c>
      <c r="O361" s="3" t="s">
        <v>1207</v>
      </c>
      <c r="P361" s="3">
        <f>COUNTBLANK(crocodile_dataset[[Observation ID]:[Notes]])</f>
        <v>0</v>
      </c>
    </row>
    <row r="362" spans="1:16" x14ac:dyDescent="0.2">
      <c r="A362" s="4">
        <v>361</v>
      </c>
      <c r="B362" s="3" t="s">
        <v>201</v>
      </c>
      <c r="C362" s="3" t="s">
        <v>202</v>
      </c>
      <c r="D362" s="3" t="s">
        <v>17</v>
      </c>
      <c r="E362" s="3" t="s">
        <v>203</v>
      </c>
      <c r="F362" s="1">
        <v>2.87</v>
      </c>
      <c r="G362" s="1">
        <v>168</v>
      </c>
      <c r="H362" s="3" t="s">
        <v>19</v>
      </c>
      <c r="I362" s="3" t="s">
        <v>104</v>
      </c>
      <c r="J362" s="2" t="s">
        <v>1208</v>
      </c>
      <c r="K362" s="3" t="s">
        <v>272</v>
      </c>
      <c r="L362" s="3" t="s">
        <v>259</v>
      </c>
      <c r="M362" s="3" t="s">
        <v>41</v>
      </c>
      <c r="N362" s="3" t="s">
        <v>1209</v>
      </c>
      <c r="O362" s="3" t="s">
        <v>1210</v>
      </c>
      <c r="P362" s="3">
        <f>COUNTBLANK(crocodile_dataset[[Observation ID]:[Notes]])</f>
        <v>0</v>
      </c>
    </row>
    <row r="363" spans="1:16" x14ac:dyDescent="0.2">
      <c r="A363" s="4">
        <v>362</v>
      </c>
      <c r="B363" s="3" t="s">
        <v>27</v>
      </c>
      <c r="C363" s="3" t="s">
        <v>28</v>
      </c>
      <c r="D363" s="3" t="s">
        <v>17</v>
      </c>
      <c r="E363" s="3" t="s">
        <v>18</v>
      </c>
      <c r="F363" s="1">
        <v>2.02</v>
      </c>
      <c r="G363" s="1">
        <v>92.5</v>
      </c>
      <c r="H363" s="3" t="s">
        <v>37</v>
      </c>
      <c r="I363" s="3" t="s">
        <v>38</v>
      </c>
      <c r="J363" s="2" t="s">
        <v>1211</v>
      </c>
      <c r="K363" s="3" t="s">
        <v>240</v>
      </c>
      <c r="L363" s="3" t="s">
        <v>389</v>
      </c>
      <c r="M363" s="3" t="s">
        <v>32</v>
      </c>
      <c r="N363" s="3" t="s">
        <v>1212</v>
      </c>
      <c r="O363" s="3" t="s">
        <v>1213</v>
      </c>
      <c r="P363" s="3">
        <f>COUNTBLANK(crocodile_dataset[[Observation ID]:[Notes]])</f>
        <v>0</v>
      </c>
    </row>
    <row r="364" spans="1:16" x14ac:dyDescent="0.2">
      <c r="A364" s="4">
        <v>363</v>
      </c>
      <c r="B364" s="3" t="s">
        <v>201</v>
      </c>
      <c r="C364" s="3" t="s">
        <v>202</v>
      </c>
      <c r="D364" s="3" t="s">
        <v>17</v>
      </c>
      <c r="E364" s="3" t="s">
        <v>203</v>
      </c>
      <c r="F364" s="1">
        <v>3.28</v>
      </c>
      <c r="G364" s="1">
        <v>217.2</v>
      </c>
      <c r="H364" s="3" t="s">
        <v>19</v>
      </c>
      <c r="I364" s="3" t="s">
        <v>38</v>
      </c>
      <c r="J364" s="2" t="s">
        <v>1214</v>
      </c>
      <c r="K364" s="3" t="s">
        <v>538</v>
      </c>
      <c r="L364" s="3" t="s">
        <v>23</v>
      </c>
      <c r="M364" s="3" t="s">
        <v>41</v>
      </c>
      <c r="N364" s="3" t="s">
        <v>1215</v>
      </c>
      <c r="O364" s="3" t="s">
        <v>1216</v>
      </c>
      <c r="P364" s="3">
        <f>COUNTBLANK(crocodile_dataset[[Observation ID]:[Notes]])</f>
        <v>0</v>
      </c>
    </row>
    <row r="365" spans="1:16" x14ac:dyDescent="0.2">
      <c r="A365" s="4">
        <v>364</v>
      </c>
      <c r="B365" s="3" t="s">
        <v>188</v>
      </c>
      <c r="C365" s="3" t="s">
        <v>189</v>
      </c>
      <c r="D365" s="3" t="s">
        <v>17</v>
      </c>
      <c r="E365" s="3" t="s">
        <v>18</v>
      </c>
      <c r="F365" s="1">
        <v>1.46</v>
      </c>
      <c r="G365" s="1">
        <v>41.8</v>
      </c>
      <c r="H365" s="3" t="s">
        <v>37</v>
      </c>
      <c r="I365" s="3" t="s">
        <v>38</v>
      </c>
      <c r="J365" s="2" t="s">
        <v>1217</v>
      </c>
      <c r="K365" s="3" t="s">
        <v>252</v>
      </c>
      <c r="L365" s="3" t="s">
        <v>23</v>
      </c>
      <c r="M365" s="3" t="s">
        <v>24</v>
      </c>
      <c r="N365" s="3" t="s">
        <v>1218</v>
      </c>
      <c r="O365" s="3" t="s">
        <v>1219</v>
      </c>
      <c r="P365" s="3">
        <f>COUNTBLANK(crocodile_dataset[[Observation ID]:[Notes]])</f>
        <v>0</v>
      </c>
    </row>
    <row r="366" spans="1:16" x14ac:dyDescent="0.2">
      <c r="A366" s="4">
        <v>365</v>
      </c>
      <c r="B366" s="3" t="s">
        <v>201</v>
      </c>
      <c r="C366" s="3" t="s">
        <v>202</v>
      </c>
      <c r="D366" s="3" t="s">
        <v>17</v>
      </c>
      <c r="E366" s="3" t="s">
        <v>203</v>
      </c>
      <c r="F366" s="1">
        <v>2.2799999999999998</v>
      </c>
      <c r="G366" s="1">
        <v>114</v>
      </c>
      <c r="H366" s="3" t="s">
        <v>19</v>
      </c>
      <c r="I366" s="3" t="s">
        <v>38</v>
      </c>
      <c r="J366" s="2" t="s">
        <v>1220</v>
      </c>
      <c r="K366" s="3" t="s">
        <v>538</v>
      </c>
      <c r="L366" s="3" t="s">
        <v>259</v>
      </c>
      <c r="M366" s="3" t="s">
        <v>41</v>
      </c>
      <c r="N366" s="3" t="s">
        <v>1221</v>
      </c>
      <c r="O366" s="3" t="s">
        <v>1222</v>
      </c>
      <c r="P366" s="3">
        <f>COUNTBLANK(crocodile_dataset[[Observation ID]:[Notes]])</f>
        <v>0</v>
      </c>
    </row>
    <row r="367" spans="1:16" x14ac:dyDescent="0.2">
      <c r="A367" s="4">
        <v>366</v>
      </c>
      <c r="B367" s="3" t="s">
        <v>127</v>
      </c>
      <c r="C367" s="3" t="s">
        <v>128</v>
      </c>
      <c r="D367" s="3" t="s">
        <v>17</v>
      </c>
      <c r="E367" s="3" t="s">
        <v>18</v>
      </c>
      <c r="F367" s="1">
        <v>4.16</v>
      </c>
      <c r="G367" s="1">
        <v>558.29999999999995</v>
      </c>
      <c r="H367" s="3" t="s">
        <v>61</v>
      </c>
      <c r="I367" s="3" t="s">
        <v>38</v>
      </c>
      <c r="J367" s="2" t="s">
        <v>1055</v>
      </c>
      <c r="K367" s="3" t="s">
        <v>52</v>
      </c>
      <c r="L367" s="3" t="s">
        <v>131</v>
      </c>
      <c r="M367" s="3" t="s">
        <v>24</v>
      </c>
      <c r="N367" s="3" t="s">
        <v>1223</v>
      </c>
      <c r="O367" s="3" t="s">
        <v>1224</v>
      </c>
      <c r="P367" s="3">
        <f>COUNTBLANK(crocodile_dataset[[Observation ID]:[Notes]])</f>
        <v>0</v>
      </c>
    </row>
    <row r="368" spans="1:16" x14ac:dyDescent="0.2">
      <c r="A368" s="4">
        <v>367</v>
      </c>
      <c r="B368" s="3" t="s">
        <v>320</v>
      </c>
      <c r="C368" s="3" t="s">
        <v>321</v>
      </c>
      <c r="D368" s="3" t="s">
        <v>17</v>
      </c>
      <c r="E368" s="3" t="s">
        <v>203</v>
      </c>
      <c r="F368" s="1">
        <v>2.08</v>
      </c>
      <c r="G368" s="1">
        <v>88.4</v>
      </c>
      <c r="H368" s="3" t="s">
        <v>19</v>
      </c>
      <c r="I368" s="3" t="s">
        <v>104</v>
      </c>
      <c r="J368" s="2" t="s">
        <v>1225</v>
      </c>
      <c r="K368" s="3" t="s">
        <v>330</v>
      </c>
      <c r="L368" s="3" t="s">
        <v>23</v>
      </c>
      <c r="M368" s="3" t="s">
        <v>323</v>
      </c>
      <c r="N368" s="3" t="s">
        <v>1226</v>
      </c>
      <c r="O368" s="3" t="s">
        <v>1227</v>
      </c>
      <c r="P368" s="3">
        <f>COUNTBLANK(crocodile_dataset[[Observation ID]:[Notes]])</f>
        <v>0</v>
      </c>
    </row>
    <row r="369" spans="1:16" x14ac:dyDescent="0.2">
      <c r="A369" s="4">
        <v>368</v>
      </c>
      <c r="B369" s="3" t="s">
        <v>127</v>
      </c>
      <c r="C369" s="3" t="s">
        <v>128</v>
      </c>
      <c r="D369" s="3" t="s">
        <v>17</v>
      </c>
      <c r="E369" s="3" t="s">
        <v>18</v>
      </c>
      <c r="F369" s="1">
        <v>4.78</v>
      </c>
      <c r="G369" s="1">
        <v>696</v>
      </c>
      <c r="H369" s="3" t="s">
        <v>19</v>
      </c>
      <c r="I369" s="3" t="s">
        <v>20</v>
      </c>
      <c r="J369" s="2" t="s">
        <v>1228</v>
      </c>
      <c r="K369" s="3" t="s">
        <v>130</v>
      </c>
      <c r="L369" s="3" t="s">
        <v>131</v>
      </c>
      <c r="M369" s="3" t="s">
        <v>24</v>
      </c>
      <c r="N369" s="3" t="s">
        <v>1229</v>
      </c>
      <c r="O369" s="3" t="s">
        <v>1230</v>
      </c>
      <c r="P369" s="3">
        <f>COUNTBLANK(crocodile_dataset[[Observation ID]:[Notes]])</f>
        <v>0</v>
      </c>
    </row>
    <row r="370" spans="1:16" x14ac:dyDescent="0.2">
      <c r="A370" s="4">
        <v>369</v>
      </c>
      <c r="B370" s="3" t="s">
        <v>67</v>
      </c>
      <c r="C370" s="3" t="s">
        <v>68</v>
      </c>
      <c r="D370" s="3" t="s">
        <v>17</v>
      </c>
      <c r="E370" s="3" t="s">
        <v>69</v>
      </c>
      <c r="F370" s="1">
        <v>1.28</v>
      </c>
      <c r="G370" s="1">
        <v>19</v>
      </c>
      <c r="H370" s="3" t="s">
        <v>19</v>
      </c>
      <c r="I370" s="3" t="s">
        <v>104</v>
      </c>
      <c r="J370" s="2" t="s">
        <v>1231</v>
      </c>
      <c r="K370" s="3" t="s">
        <v>142</v>
      </c>
      <c r="L370" s="3" t="s">
        <v>72</v>
      </c>
      <c r="M370" s="3" t="s">
        <v>73</v>
      </c>
      <c r="N370" s="3" t="s">
        <v>1232</v>
      </c>
      <c r="O370" s="3" t="s">
        <v>1233</v>
      </c>
      <c r="P370" s="3">
        <f>COUNTBLANK(crocodile_dataset[[Observation ID]:[Notes]])</f>
        <v>0</v>
      </c>
    </row>
    <row r="371" spans="1:16" x14ac:dyDescent="0.2">
      <c r="A371" s="4">
        <v>370</v>
      </c>
      <c r="B371" s="3" t="s">
        <v>207</v>
      </c>
      <c r="C371" s="3" t="s">
        <v>208</v>
      </c>
      <c r="D371" s="3" t="s">
        <v>17</v>
      </c>
      <c r="E371" s="3" t="s">
        <v>18</v>
      </c>
      <c r="F371" s="1">
        <v>2.04</v>
      </c>
      <c r="G371" s="1">
        <v>59.3</v>
      </c>
      <c r="H371" s="3" t="s">
        <v>61</v>
      </c>
      <c r="I371" s="3" t="s">
        <v>20</v>
      </c>
      <c r="J371" s="2" t="s">
        <v>1234</v>
      </c>
      <c r="K371" s="3" t="s">
        <v>210</v>
      </c>
      <c r="L371" s="3" t="s">
        <v>452</v>
      </c>
      <c r="M371" s="3" t="s">
        <v>24</v>
      </c>
      <c r="N371" s="3" t="s">
        <v>1235</v>
      </c>
      <c r="O371" s="3" t="s">
        <v>1236</v>
      </c>
      <c r="P371" s="3">
        <f>COUNTBLANK(crocodile_dataset[[Observation ID]:[Notes]])</f>
        <v>0</v>
      </c>
    </row>
    <row r="372" spans="1:16" x14ac:dyDescent="0.2">
      <c r="A372" s="4">
        <v>371</v>
      </c>
      <c r="B372" s="3" t="s">
        <v>183</v>
      </c>
      <c r="C372" s="3" t="s">
        <v>184</v>
      </c>
      <c r="D372" s="3" t="s">
        <v>17</v>
      </c>
      <c r="E372" s="3" t="s">
        <v>18</v>
      </c>
      <c r="F372" s="1">
        <v>2.04</v>
      </c>
      <c r="G372" s="1">
        <v>65.8</v>
      </c>
      <c r="H372" s="3" t="s">
        <v>61</v>
      </c>
      <c r="I372" s="3" t="s">
        <v>20</v>
      </c>
      <c r="J372" s="2" t="s">
        <v>1237</v>
      </c>
      <c r="K372" s="3" t="s">
        <v>130</v>
      </c>
      <c r="L372" s="3" t="s">
        <v>46</v>
      </c>
      <c r="M372" s="3" t="s">
        <v>41</v>
      </c>
      <c r="N372" s="3" t="s">
        <v>1238</v>
      </c>
      <c r="O372" s="3" t="s">
        <v>1239</v>
      </c>
      <c r="P372" s="3">
        <f>COUNTBLANK(crocodile_dataset[[Observation ID]:[Notes]])</f>
        <v>0</v>
      </c>
    </row>
    <row r="373" spans="1:16" x14ac:dyDescent="0.2">
      <c r="A373" s="4">
        <v>372</v>
      </c>
      <c r="B373" s="3" t="s">
        <v>392</v>
      </c>
      <c r="C373" s="3" t="s">
        <v>393</v>
      </c>
      <c r="D373" s="3" t="s">
        <v>17</v>
      </c>
      <c r="E373" s="3" t="s">
        <v>18</v>
      </c>
      <c r="F373" s="1">
        <v>3.03</v>
      </c>
      <c r="G373" s="1">
        <v>145.9</v>
      </c>
      <c r="H373" s="3" t="s">
        <v>61</v>
      </c>
      <c r="I373" s="3" t="s">
        <v>38</v>
      </c>
      <c r="J373" s="2" t="s">
        <v>1240</v>
      </c>
      <c r="K373" s="3" t="s">
        <v>191</v>
      </c>
      <c r="L373" s="3" t="s">
        <v>475</v>
      </c>
      <c r="M373" s="3" t="s">
        <v>24</v>
      </c>
      <c r="N373" s="3" t="s">
        <v>1241</v>
      </c>
      <c r="O373" s="3" t="s">
        <v>1242</v>
      </c>
      <c r="P373" s="3">
        <f>COUNTBLANK(crocodile_dataset[[Observation ID]:[Notes]])</f>
        <v>0</v>
      </c>
    </row>
    <row r="374" spans="1:16" x14ac:dyDescent="0.2">
      <c r="A374" s="4">
        <v>373</v>
      </c>
      <c r="B374" s="3" t="s">
        <v>183</v>
      </c>
      <c r="C374" s="3" t="s">
        <v>184</v>
      </c>
      <c r="D374" s="3" t="s">
        <v>17</v>
      </c>
      <c r="E374" s="3" t="s">
        <v>18</v>
      </c>
      <c r="F374" s="1">
        <v>1.42</v>
      </c>
      <c r="G374" s="1">
        <v>33.299999999999997</v>
      </c>
      <c r="H374" s="3" t="s">
        <v>37</v>
      </c>
      <c r="I374" s="3" t="s">
        <v>104</v>
      </c>
      <c r="J374" s="2" t="s">
        <v>1243</v>
      </c>
      <c r="K374" s="3" t="s">
        <v>130</v>
      </c>
      <c r="L374" s="3" t="s">
        <v>46</v>
      </c>
      <c r="M374" s="3" t="s">
        <v>41</v>
      </c>
      <c r="N374" s="3" t="s">
        <v>1244</v>
      </c>
      <c r="O374" s="3" t="s">
        <v>1245</v>
      </c>
      <c r="P374" s="3">
        <f>COUNTBLANK(crocodile_dataset[[Observation ID]:[Notes]])</f>
        <v>0</v>
      </c>
    </row>
    <row r="375" spans="1:16" x14ac:dyDescent="0.2">
      <c r="A375" s="4">
        <v>374</v>
      </c>
      <c r="B375" s="3" t="s">
        <v>320</v>
      </c>
      <c r="C375" s="3" t="s">
        <v>321</v>
      </c>
      <c r="D375" s="3" t="s">
        <v>17</v>
      </c>
      <c r="E375" s="3" t="s">
        <v>203</v>
      </c>
      <c r="F375" s="1">
        <v>2.2200000000000002</v>
      </c>
      <c r="G375" s="1">
        <v>95</v>
      </c>
      <c r="H375" s="3" t="s">
        <v>61</v>
      </c>
      <c r="I375" s="3" t="s">
        <v>20</v>
      </c>
      <c r="J375" s="2" t="s">
        <v>1246</v>
      </c>
      <c r="K375" s="3" t="s">
        <v>330</v>
      </c>
      <c r="L375" s="3" t="s">
        <v>355</v>
      </c>
      <c r="M375" s="3" t="s">
        <v>323</v>
      </c>
      <c r="N375" s="3" t="s">
        <v>1247</v>
      </c>
      <c r="O375" s="3" t="s">
        <v>1248</v>
      </c>
      <c r="P375" s="3">
        <f>COUNTBLANK(crocodile_dataset[[Observation ID]:[Notes]])</f>
        <v>0</v>
      </c>
    </row>
    <row r="376" spans="1:16" x14ac:dyDescent="0.2">
      <c r="A376" s="4">
        <v>375</v>
      </c>
      <c r="B376" s="3" t="s">
        <v>87</v>
      </c>
      <c r="C376" s="3" t="s">
        <v>88</v>
      </c>
      <c r="D376" s="3" t="s">
        <v>17</v>
      </c>
      <c r="E376" s="3" t="s">
        <v>69</v>
      </c>
      <c r="F376" s="1">
        <v>0.78</v>
      </c>
      <c r="G376" s="1">
        <v>6.5</v>
      </c>
      <c r="H376" s="3" t="s">
        <v>37</v>
      </c>
      <c r="I376" s="3" t="s">
        <v>104</v>
      </c>
      <c r="J376" s="2" t="s">
        <v>1249</v>
      </c>
      <c r="K376" s="3" t="s">
        <v>90</v>
      </c>
      <c r="L376" s="3" t="s">
        <v>91</v>
      </c>
      <c r="M376" s="3" t="s">
        <v>32</v>
      </c>
      <c r="N376" s="3" t="s">
        <v>1250</v>
      </c>
      <c r="O376" s="3" t="s">
        <v>1251</v>
      </c>
      <c r="P376" s="3">
        <f>COUNTBLANK(crocodile_dataset[[Observation ID]:[Notes]])</f>
        <v>0</v>
      </c>
    </row>
    <row r="377" spans="1:16" x14ac:dyDescent="0.2">
      <c r="A377" s="4">
        <v>376</v>
      </c>
      <c r="B377" s="3" t="s">
        <v>115</v>
      </c>
      <c r="C377" s="3" t="s">
        <v>116</v>
      </c>
      <c r="D377" s="3" t="s">
        <v>17</v>
      </c>
      <c r="E377" s="3" t="s">
        <v>18</v>
      </c>
      <c r="F377" s="1">
        <v>4.0999999999999996</v>
      </c>
      <c r="G377" s="1">
        <v>513.9</v>
      </c>
      <c r="H377" s="3" t="s">
        <v>19</v>
      </c>
      <c r="I377" s="3" t="s">
        <v>104</v>
      </c>
      <c r="J377" s="2" t="s">
        <v>1252</v>
      </c>
      <c r="K377" s="3" t="s">
        <v>79</v>
      </c>
      <c r="L377" s="3" t="s">
        <v>46</v>
      </c>
      <c r="M377" s="3" t="s">
        <v>24</v>
      </c>
      <c r="N377" s="3" t="s">
        <v>1253</v>
      </c>
      <c r="O377" s="3" t="s">
        <v>1254</v>
      </c>
      <c r="P377" s="3">
        <f>COUNTBLANK(crocodile_dataset[[Observation ID]:[Notes]])</f>
        <v>0</v>
      </c>
    </row>
    <row r="378" spans="1:16" x14ac:dyDescent="0.2">
      <c r="A378" s="4">
        <v>377</v>
      </c>
      <c r="B378" s="3" t="s">
        <v>183</v>
      </c>
      <c r="C378" s="3" t="s">
        <v>184</v>
      </c>
      <c r="D378" s="3" t="s">
        <v>17</v>
      </c>
      <c r="E378" s="3" t="s">
        <v>18</v>
      </c>
      <c r="F378" s="1">
        <v>1.61</v>
      </c>
      <c r="G378" s="1">
        <v>40.4</v>
      </c>
      <c r="H378" s="3" t="s">
        <v>61</v>
      </c>
      <c r="I378" s="3" t="s">
        <v>104</v>
      </c>
      <c r="J378" s="2" t="s">
        <v>1255</v>
      </c>
      <c r="K378" s="3" t="s">
        <v>130</v>
      </c>
      <c r="L378" s="3" t="s">
        <v>195</v>
      </c>
      <c r="M378" s="3" t="s">
        <v>41</v>
      </c>
      <c r="N378" s="3" t="s">
        <v>1256</v>
      </c>
      <c r="O378" s="3" t="s">
        <v>1257</v>
      </c>
      <c r="P378" s="3">
        <f>COUNTBLANK(crocodile_dataset[[Observation ID]:[Notes]])</f>
        <v>0</v>
      </c>
    </row>
    <row r="379" spans="1:16" x14ac:dyDescent="0.2">
      <c r="A379" s="4">
        <v>378</v>
      </c>
      <c r="B379" s="3" t="s">
        <v>59</v>
      </c>
      <c r="C379" s="3" t="s">
        <v>60</v>
      </c>
      <c r="D379" s="3" t="s">
        <v>17</v>
      </c>
      <c r="E379" s="3" t="s">
        <v>18</v>
      </c>
      <c r="F379" s="1">
        <v>0.43</v>
      </c>
      <c r="G379" s="1">
        <v>28.5</v>
      </c>
      <c r="H379" s="3" t="s">
        <v>156</v>
      </c>
      <c r="I379" s="3" t="s">
        <v>20</v>
      </c>
      <c r="J379" s="2" t="s">
        <v>1258</v>
      </c>
      <c r="K379" s="3" t="s">
        <v>293</v>
      </c>
      <c r="L379" s="3" t="s">
        <v>581</v>
      </c>
      <c r="M379" s="3" t="s">
        <v>41</v>
      </c>
      <c r="N379" s="3" t="s">
        <v>1259</v>
      </c>
      <c r="O379" s="3" t="s">
        <v>1260</v>
      </c>
      <c r="P379" s="3">
        <f>COUNTBLANK(crocodile_dataset[[Observation ID]:[Notes]])</f>
        <v>0</v>
      </c>
    </row>
    <row r="380" spans="1:16" x14ac:dyDescent="0.2">
      <c r="A380" s="4">
        <v>379</v>
      </c>
      <c r="B380" s="3" t="s">
        <v>27</v>
      </c>
      <c r="C380" s="3" t="s">
        <v>28</v>
      </c>
      <c r="D380" s="3" t="s">
        <v>17</v>
      </c>
      <c r="E380" s="3" t="s">
        <v>18</v>
      </c>
      <c r="F380" s="1">
        <v>3.25</v>
      </c>
      <c r="G380" s="1">
        <v>194.1</v>
      </c>
      <c r="H380" s="3" t="s">
        <v>61</v>
      </c>
      <c r="I380" s="3" t="s">
        <v>104</v>
      </c>
      <c r="J380" s="2" t="s">
        <v>1261</v>
      </c>
      <c r="K380" s="3" t="s">
        <v>30</v>
      </c>
      <c r="L380" s="3" t="s">
        <v>31</v>
      </c>
      <c r="M380" s="3" t="s">
        <v>32</v>
      </c>
      <c r="N380" s="3" t="s">
        <v>1262</v>
      </c>
      <c r="O380" s="3" t="s">
        <v>1263</v>
      </c>
      <c r="P380" s="3">
        <f>COUNTBLANK(crocodile_dataset[[Observation ID]:[Notes]])</f>
        <v>0</v>
      </c>
    </row>
    <row r="381" spans="1:16" x14ac:dyDescent="0.2">
      <c r="A381" s="4">
        <v>380</v>
      </c>
      <c r="B381" s="3" t="s">
        <v>67</v>
      </c>
      <c r="C381" s="3" t="s">
        <v>68</v>
      </c>
      <c r="D381" s="3" t="s">
        <v>17</v>
      </c>
      <c r="E381" s="3" t="s">
        <v>69</v>
      </c>
      <c r="F381" s="1">
        <v>0.84</v>
      </c>
      <c r="G381" s="1">
        <v>9.9</v>
      </c>
      <c r="H381" s="3" t="s">
        <v>37</v>
      </c>
      <c r="I381" s="3" t="s">
        <v>20</v>
      </c>
      <c r="J381" s="2" t="s">
        <v>1264</v>
      </c>
      <c r="K381" s="3" t="s">
        <v>142</v>
      </c>
      <c r="L381" s="3" t="s">
        <v>72</v>
      </c>
      <c r="M381" s="3" t="s">
        <v>73</v>
      </c>
      <c r="N381" s="3" t="s">
        <v>1265</v>
      </c>
      <c r="O381" s="3" t="s">
        <v>1266</v>
      </c>
      <c r="P381" s="3">
        <f>COUNTBLANK(crocodile_dataset[[Observation ID]:[Notes]])</f>
        <v>0</v>
      </c>
    </row>
    <row r="382" spans="1:16" x14ac:dyDescent="0.2">
      <c r="A382" s="4">
        <v>381</v>
      </c>
      <c r="B382" s="3" t="s">
        <v>27</v>
      </c>
      <c r="C382" s="3" t="s">
        <v>28</v>
      </c>
      <c r="D382" s="3" t="s">
        <v>17</v>
      </c>
      <c r="E382" s="3" t="s">
        <v>18</v>
      </c>
      <c r="F382" s="1">
        <v>4.07</v>
      </c>
      <c r="G382" s="1">
        <v>352.7</v>
      </c>
      <c r="H382" s="3" t="s">
        <v>19</v>
      </c>
      <c r="I382" s="3" t="s">
        <v>104</v>
      </c>
      <c r="J382" s="2" t="s">
        <v>1267</v>
      </c>
      <c r="K382" s="3" t="s">
        <v>240</v>
      </c>
      <c r="L382" s="3" t="s">
        <v>317</v>
      </c>
      <c r="M382" s="3" t="s">
        <v>32</v>
      </c>
      <c r="N382" s="3" t="s">
        <v>1268</v>
      </c>
      <c r="O382" s="3" t="s">
        <v>1269</v>
      </c>
      <c r="P382" s="3">
        <f>COUNTBLANK(crocodile_dataset[[Observation ID]:[Notes]])</f>
        <v>0</v>
      </c>
    </row>
    <row r="383" spans="1:16" x14ac:dyDescent="0.2">
      <c r="A383" s="4">
        <v>382</v>
      </c>
      <c r="B383" s="3" t="s">
        <v>201</v>
      </c>
      <c r="C383" s="3" t="s">
        <v>202</v>
      </c>
      <c r="D383" s="3" t="s">
        <v>17</v>
      </c>
      <c r="E383" s="3" t="s">
        <v>203</v>
      </c>
      <c r="F383" s="1">
        <v>0.88</v>
      </c>
      <c r="G383" s="1">
        <v>37.6</v>
      </c>
      <c r="H383" s="3" t="s">
        <v>37</v>
      </c>
      <c r="I383" s="3" t="s">
        <v>38</v>
      </c>
      <c r="J383" s="2" t="s">
        <v>1270</v>
      </c>
      <c r="K383" s="3" t="s">
        <v>90</v>
      </c>
      <c r="L383" s="3" t="s">
        <v>259</v>
      </c>
      <c r="M383" s="3" t="s">
        <v>41</v>
      </c>
      <c r="N383" s="3" t="s">
        <v>1271</v>
      </c>
      <c r="O383" s="3" t="s">
        <v>1272</v>
      </c>
      <c r="P383" s="3">
        <f>COUNTBLANK(crocodile_dataset[[Observation ID]:[Notes]])</f>
        <v>0</v>
      </c>
    </row>
    <row r="384" spans="1:16" x14ac:dyDescent="0.2">
      <c r="A384" s="4">
        <v>383</v>
      </c>
      <c r="B384" s="3" t="s">
        <v>49</v>
      </c>
      <c r="C384" s="3" t="s">
        <v>50</v>
      </c>
      <c r="D384" s="3" t="s">
        <v>17</v>
      </c>
      <c r="E384" s="3" t="s">
        <v>18</v>
      </c>
      <c r="F384" s="1">
        <v>3.25</v>
      </c>
      <c r="G384" s="1">
        <v>186.3</v>
      </c>
      <c r="H384" s="3" t="s">
        <v>19</v>
      </c>
      <c r="I384" s="3" t="s">
        <v>38</v>
      </c>
      <c r="J384" s="2" t="s">
        <v>1273</v>
      </c>
      <c r="K384" s="3" t="s">
        <v>1169</v>
      </c>
      <c r="L384" s="3" t="s">
        <v>46</v>
      </c>
      <c r="M384" s="3" t="s">
        <v>32</v>
      </c>
      <c r="N384" s="3" t="s">
        <v>1274</v>
      </c>
      <c r="O384" s="3" t="s">
        <v>1275</v>
      </c>
      <c r="P384" s="3">
        <f>COUNTBLANK(crocodile_dataset[[Observation ID]:[Notes]])</f>
        <v>0</v>
      </c>
    </row>
    <row r="385" spans="1:16" x14ac:dyDescent="0.2">
      <c r="A385" s="4">
        <v>384</v>
      </c>
      <c r="B385" s="3" t="s">
        <v>320</v>
      </c>
      <c r="C385" s="3" t="s">
        <v>321</v>
      </c>
      <c r="D385" s="3" t="s">
        <v>17</v>
      </c>
      <c r="E385" s="3" t="s">
        <v>203</v>
      </c>
      <c r="F385" s="1">
        <v>2.72</v>
      </c>
      <c r="G385" s="1">
        <v>155.30000000000001</v>
      </c>
      <c r="H385" s="3" t="s">
        <v>19</v>
      </c>
      <c r="I385" s="3" t="s">
        <v>104</v>
      </c>
      <c r="J385" s="2" t="s">
        <v>1276</v>
      </c>
      <c r="K385" s="3" t="s">
        <v>330</v>
      </c>
      <c r="L385" s="3" t="s">
        <v>355</v>
      </c>
      <c r="M385" s="3" t="s">
        <v>323</v>
      </c>
      <c r="N385" s="3" t="s">
        <v>1277</v>
      </c>
      <c r="O385" s="3" t="s">
        <v>1278</v>
      </c>
      <c r="P385" s="3">
        <f>COUNTBLANK(crocodile_dataset[[Observation ID]:[Notes]])</f>
        <v>0</v>
      </c>
    </row>
    <row r="386" spans="1:16" x14ac:dyDescent="0.2">
      <c r="A386" s="4">
        <v>385</v>
      </c>
      <c r="B386" s="3" t="s">
        <v>27</v>
      </c>
      <c r="C386" s="3" t="s">
        <v>28</v>
      </c>
      <c r="D386" s="3" t="s">
        <v>17</v>
      </c>
      <c r="E386" s="3" t="s">
        <v>18</v>
      </c>
      <c r="F386" s="1">
        <v>3.14</v>
      </c>
      <c r="G386" s="1">
        <v>196.7</v>
      </c>
      <c r="H386" s="3" t="s">
        <v>19</v>
      </c>
      <c r="I386" s="3" t="s">
        <v>20</v>
      </c>
      <c r="J386" s="2" t="s">
        <v>1279</v>
      </c>
      <c r="K386" s="3" t="s">
        <v>240</v>
      </c>
      <c r="L386" s="3" t="s">
        <v>389</v>
      </c>
      <c r="M386" s="3" t="s">
        <v>32</v>
      </c>
      <c r="N386" s="3" t="s">
        <v>1280</v>
      </c>
      <c r="O386" s="3" t="s">
        <v>1281</v>
      </c>
      <c r="P386" s="3">
        <f>COUNTBLANK(crocodile_dataset[[Observation ID]:[Notes]])</f>
        <v>0</v>
      </c>
    </row>
    <row r="387" spans="1:16" x14ac:dyDescent="0.2">
      <c r="A387" s="4">
        <v>386</v>
      </c>
      <c r="B387" s="3" t="s">
        <v>188</v>
      </c>
      <c r="C387" s="3" t="s">
        <v>189</v>
      </c>
      <c r="D387" s="3" t="s">
        <v>17</v>
      </c>
      <c r="E387" s="3" t="s">
        <v>18</v>
      </c>
      <c r="F387" s="1">
        <v>2.6</v>
      </c>
      <c r="G387" s="1">
        <v>106.1</v>
      </c>
      <c r="H387" s="3" t="s">
        <v>19</v>
      </c>
      <c r="I387" s="3" t="s">
        <v>20</v>
      </c>
      <c r="J387" s="2" t="s">
        <v>1282</v>
      </c>
      <c r="K387" s="3" t="s">
        <v>191</v>
      </c>
      <c r="L387" s="3" t="s">
        <v>23</v>
      </c>
      <c r="M387" s="3" t="s">
        <v>24</v>
      </c>
      <c r="N387" s="3" t="s">
        <v>1283</v>
      </c>
      <c r="O387" s="3" t="s">
        <v>1284</v>
      </c>
      <c r="P387" s="3">
        <f>COUNTBLANK(crocodile_dataset[[Observation ID]:[Notes]])</f>
        <v>0</v>
      </c>
    </row>
    <row r="388" spans="1:16" x14ac:dyDescent="0.2">
      <c r="A388" s="4">
        <v>387</v>
      </c>
      <c r="B388" s="3" t="s">
        <v>127</v>
      </c>
      <c r="C388" s="3" t="s">
        <v>128</v>
      </c>
      <c r="D388" s="3" t="s">
        <v>17</v>
      </c>
      <c r="E388" s="3" t="s">
        <v>18</v>
      </c>
      <c r="F388" s="1">
        <v>6.12</v>
      </c>
      <c r="G388" s="1">
        <v>1139.7</v>
      </c>
      <c r="H388" s="3" t="s">
        <v>19</v>
      </c>
      <c r="I388" s="3" t="s">
        <v>20</v>
      </c>
      <c r="J388" s="2" t="s">
        <v>1285</v>
      </c>
      <c r="K388" s="3" t="s">
        <v>191</v>
      </c>
      <c r="L388" s="3" t="s">
        <v>266</v>
      </c>
      <c r="M388" s="3" t="s">
        <v>24</v>
      </c>
      <c r="N388" s="3" t="s">
        <v>1286</v>
      </c>
      <c r="O388" s="3" t="s">
        <v>1287</v>
      </c>
      <c r="P388" s="3">
        <f>COUNTBLANK(crocodile_dataset[[Observation ID]:[Notes]])</f>
        <v>0</v>
      </c>
    </row>
    <row r="389" spans="1:16" x14ac:dyDescent="0.2">
      <c r="A389" s="4">
        <v>388</v>
      </c>
      <c r="B389" s="3" t="s">
        <v>207</v>
      </c>
      <c r="C389" s="3" t="s">
        <v>208</v>
      </c>
      <c r="D389" s="3" t="s">
        <v>17</v>
      </c>
      <c r="E389" s="3" t="s">
        <v>18</v>
      </c>
      <c r="F389" s="1">
        <v>1.58</v>
      </c>
      <c r="G389" s="1">
        <v>36.6</v>
      </c>
      <c r="H389" s="3" t="s">
        <v>37</v>
      </c>
      <c r="I389" s="3" t="s">
        <v>38</v>
      </c>
      <c r="J389" s="2" t="s">
        <v>1288</v>
      </c>
      <c r="K389" s="3" t="s">
        <v>210</v>
      </c>
      <c r="L389" s="3" t="s">
        <v>211</v>
      </c>
      <c r="M389" s="3" t="s">
        <v>24</v>
      </c>
      <c r="N389" s="3" t="s">
        <v>1289</v>
      </c>
      <c r="O389" s="3" t="s">
        <v>1290</v>
      </c>
      <c r="P389" s="3">
        <f>COUNTBLANK(crocodile_dataset[[Observation ID]:[Notes]])</f>
        <v>0</v>
      </c>
    </row>
    <row r="390" spans="1:16" x14ac:dyDescent="0.2">
      <c r="A390" s="4">
        <v>389</v>
      </c>
      <c r="B390" s="3" t="s">
        <v>145</v>
      </c>
      <c r="C390" s="3" t="s">
        <v>146</v>
      </c>
      <c r="D390" s="3" t="s">
        <v>17</v>
      </c>
      <c r="E390" s="3" t="s">
        <v>18</v>
      </c>
      <c r="F390" s="1">
        <v>3.27</v>
      </c>
      <c r="G390" s="1">
        <v>191.8</v>
      </c>
      <c r="H390" s="3" t="s">
        <v>19</v>
      </c>
      <c r="I390" s="3" t="s">
        <v>104</v>
      </c>
      <c r="J390" s="2" t="s">
        <v>1291</v>
      </c>
      <c r="K390" s="3" t="s">
        <v>148</v>
      </c>
      <c r="L390" s="3" t="s">
        <v>23</v>
      </c>
      <c r="M390" s="3" t="s">
        <v>41</v>
      </c>
      <c r="N390" s="3" t="s">
        <v>1292</v>
      </c>
      <c r="O390" s="3" t="s">
        <v>1293</v>
      </c>
      <c r="P390" s="3">
        <f>COUNTBLANK(crocodile_dataset[[Observation ID]:[Notes]])</f>
        <v>0</v>
      </c>
    </row>
    <row r="391" spans="1:16" x14ac:dyDescent="0.2">
      <c r="A391" s="4">
        <v>390</v>
      </c>
      <c r="B391" s="3" t="s">
        <v>15</v>
      </c>
      <c r="C391" s="3" t="s">
        <v>16</v>
      </c>
      <c r="D391" s="3" t="s">
        <v>17</v>
      </c>
      <c r="E391" s="3" t="s">
        <v>18</v>
      </c>
      <c r="F391" s="1">
        <v>1.82</v>
      </c>
      <c r="G391" s="1">
        <v>59</v>
      </c>
      <c r="H391" s="3" t="s">
        <v>19</v>
      </c>
      <c r="I391" s="3" t="s">
        <v>38</v>
      </c>
      <c r="J391" s="2" t="s">
        <v>1294</v>
      </c>
      <c r="K391" s="3" t="s">
        <v>45</v>
      </c>
      <c r="L391" s="3" t="s">
        <v>46</v>
      </c>
      <c r="M391" s="3" t="s">
        <v>24</v>
      </c>
      <c r="N391" s="3" t="s">
        <v>1295</v>
      </c>
      <c r="O391" s="3" t="s">
        <v>1296</v>
      </c>
      <c r="P391" s="3">
        <f>COUNTBLANK(crocodile_dataset[[Observation ID]:[Notes]])</f>
        <v>0</v>
      </c>
    </row>
    <row r="392" spans="1:16" x14ac:dyDescent="0.2">
      <c r="A392" s="4">
        <v>391</v>
      </c>
      <c r="B392" s="3" t="s">
        <v>76</v>
      </c>
      <c r="C392" s="3" t="s">
        <v>77</v>
      </c>
      <c r="D392" s="3" t="s">
        <v>17</v>
      </c>
      <c r="E392" s="3" t="s">
        <v>18</v>
      </c>
      <c r="F392" s="1">
        <v>0.9</v>
      </c>
      <c r="G392" s="1">
        <v>37.1</v>
      </c>
      <c r="H392" s="3" t="s">
        <v>37</v>
      </c>
      <c r="I392" s="3" t="s">
        <v>20</v>
      </c>
      <c r="J392" s="2" t="s">
        <v>1297</v>
      </c>
      <c r="K392" s="3" t="s">
        <v>366</v>
      </c>
      <c r="L392" s="3" t="s">
        <v>80</v>
      </c>
      <c r="M392" s="3" t="s">
        <v>24</v>
      </c>
      <c r="N392" s="3" t="s">
        <v>1298</v>
      </c>
      <c r="O392" s="3" t="s">
        <v>1299</v>
      </c>
      <c r="P392" s="3">
        <f>COUNTBLANK(crocodile_dataset[[Observation ID]:[Notes]])</f>
        <v>0</v>
      </c>
    </row>
    <row r="393" spans="1:16" x14ac:dyDescent="0.2">
      <c r="A393" s="4">
        <v>392</v>
      </c>
      <c r="B393" s="3" t="s">
        <v>207</v>
      </c>
      <c r="C393" s="3" t="s">
        <v>208</v>
      </c>
      <c r="D393" s="3" t="s">
        <v>17</v>
      </c>
      <c r="E393" s="3" t="s">
        <v>18</v>
      </c>
      <c r="F393" s="1">
        <v>2.06</v>
      </c>
      <c r="G393" s="1">
        <v>63.1</v>
      </c>
      <c r="H393" s="3" t="s">
        <v>61</v>
      </c>
      <c r="I393" s="3" t="s">
        <v>38</v>
      </c>
      <c r="J393" s="2" t="s">
        <v>1300</v>
      </c>
      <c r="K393" s="3" t="s">
        <v>210</v>
      </c>
      <c r="L393" s="3" t="s">
        <v>465</v>
      </c>
      <c r="M393" s="3" t="s">
        <v>24</v>
      </c>
      <c r="N393" s="3" t="s">
        <v>1301</v>
      </c>
      <c r="O393" s="3" t="s">
        <v>1302</v>
      </c>
      <c r="P393" s="3">
        <f>COUNTBLANK(crocodile_dataset[[Observation ID]:[Notes]])</f>
        <v>0</v>
      </c>
    </row>
    <row r="394" spans="1:16" x14ac:dyDescent="0.2">
      <c r="A394" s="4">
        <v>393</v>
      </c>
      <c r="B394" s="3" t="s">
        <v>49</v>
      </c>
      <c r="C394" s="3" t="s">
        <v>50</v>
      </c>
      <c r="D394" s="3" t="s">
        <v>17</v>
      </c>
      <c r="E394" s="3" t="s">
        <v>18</v>
      </c>
      <c r="F394" s="1">
        <v>0.64</v>
      </c>
      <c r="G394" s="1">
        <v>47.8</v>
      </c>
      <c r="H394" s="3" t="s">
        <v>156</v>
      </c>
      <c r="I394" s="3" t="s">
        <v>38</v>
      </c>
      <c r="J394" s="2" t="s">
        <v>1303</v>
      </c>
      <c r="K394" s="3" t="s">
        <v>742</v>
      </c>
      <c r="L394" s="3" t="s">
        <v>80</v>
      </c>
      <c r="M394" s="3" t="s">
        <v>32</v>
      </c>
      <c r="N394" s="3" t="s">
        <v>1304</v>
      </c>
      <c r="O394" s="3" t="s">
        <v>1305</v>
      </c>
      <c r="P394" s="3">
        <f>COUNTBLANK(crocodile_dataset[[Observation ID]:[Notes]])</f>
        <v>0</v>
      </c>
    </row>
    <row r="395" spans="1:16" x14ac:dyDescent="0.2">
      <c r="A395" s="4">
        <v>394</v>
      </c>
      <c r="B395" s="3" t="s">
        <v>145</v>
      </c>
      <c r="C395" s="3" t="s">
        <v>146</v>
      </c>
      <c r="D395" s="3" t="s">
        <v>17</v>
      </c>
      <c r="E395" s="3" t="s">
        <v>18</v>
      </c>
      <c r="F395" s="1">
        <v>0.79</v>
      </c>
      <c r="G395" s="1">
        <v>48.4</v>
      </c>
      <c r="H395" s="3" t="s">
        <v>37</v>
      </c>
      <c r="I395" s="3" t="s">
        <v>20</v>
      </c>
      <c r="J395" s="2" t="s">
        <v>1306</v>
      </c>
      <c r="K395" s="3" t="s">
        <v>148</v>
      </c>
      <c r="L395" s="3" t="s">
        <v>475</v>
      </c>
      <c r="M395" s="3" t="s">
        <v>41</v>
      </c>
      <c r="N395" s="3" t="s">
        <v>1307</v>
      </c>
      <c r="O395" s="3" t="s">
        <v>1308</v>
      </c>
      <c r="P395" s="3">
        <f>COUNTBLANK(crocodile_dataset[[Observation ID]:[Notes]])</f>
        <v>0</v>
      </c>
    </row>
    <row r="396" spans="1:16" x14ac:dyDescent="0.2">
      <c r="A396" s="4">
        <v>395</v>
      </c>
      <c r="B396" s="3" t="s">
        <v>392</v>
      </c>
      <c r="C396" s="3" t="s">
        <v>393</v>
      </c>
      <c r="D396" s="3" t="s">
        <v>17</v>
      </c>
      <c r="E396" s="3" t="s">
        <v>18</v>
      </c>
      <c r="F396" s="1">
        <v>2.81</v>
      </c>
      <c r="G396" s="1">
        <v>110.9</v>
      </c>
      <c r="H396" s="3" t="s">
        <v>19</v>
      </c>
      <c r="I396" s="3" t="s">
        <v>104</v>
      </c>
      <c r="J396" s="2" t="s">
        <v>1309</v>
      </c>
      <c r="K396" s="3" t="s">
        <v>191</v>
      </c>
      <c r="L396" s="3" t="s">
        <v>475</v>
      </c>
      <c r="M396" s="3" t="s">
        <v>24</v>
      </c>
      <c r="N396" s="3" t="s">
        <v>1310</v>
      </c>
      <c r="O396" s="3" t="s">
        <v>1311</v>
      </c>
      <c r="P396" s="3">
        <f>COUNTBLANK(crocodile_dataset[[Observation ID]:[Notes]])</f>
        <v>0</v>
      </c>
    </row>
    <row r="397" spans="1:16" x14ac:dyDescent="0.2">
      <c r="A397" s="4">
        <v>396</v>
      </c>
      <c r="B397" s="3" t="s">
        <v>188</v>
      </c>
      <c r="C397" s="3" t="s">
        <v>189</v>
      </c>
      <c r="D397" s="3" t="s">
        <v>17</v>
      </c>
      <c r="E397" s="3" t="s">
        <v>18</v>
      </c>
      <c r="F397" s="1">
        <v>2.6</v>
      </c>
      <c r="G397" s="1">
        <v>89.9</v>
      </c>
      <c r="H397" s="3" t="s">
        <v>19</v>
      </c>
      <c r="I397" s="3" t="s">
        <v>38</v>
      </c>
      <c r="J397" s="2" t="s">
        <v>1208</v>
      </c>
      <c r="K397" s="3" t="s">
        <v>191</v>
      </c>
      <c r="L397" s="3" t="s">
        <v>23</v>
      </c>
      <c r="M397" s="3" t="s">
        <v>24</v>
      </c>
      <c r="N397" s="3" t="s">
        <v>1312</v>
      </c>
      <c r="O397" s="3" t="s">
        <v>1313</v>
      </c>
      <c r="P397" s="3">
        <f>COUNTBLANK(crocodile_dataset[[Observation ID]:[Notes]])</f>
        <v>0</v>
      </c>
    </row>
    <row r="398" spans="1:16" x14ac:dyDescent="0.2">
      <c r="A398" s="4">
        <v>397</v>
      </c>
      <c r="B398" s="3" t="s">
        <v>120</v>
      </c>
      <c r="C398" s="3" t="s">
        <v>121</v>
      </c>
      <c r="D398" s="3" t="s">
        <v>17</v>
      </c>
      <c r="E398" s="3" t="s">
        <v>18</v>
      </c>
      <c r="F398" s="1">
        <v>1.66</v>
      </c>
      <c r="G398" s="1">
        <v>51.4</v>
      </c>
      <c r="H398" s="3" t="s">
        <v>37</v>
      </c>
      <c r="I398" s="3" t="s">
        <v>38</v>
      </c>
      <c r="J398" s="2" t="s">
        <v>1314</v>
      </c>
      <c r="K398" s="3" t="s">
        <v>135</v>
      </c>
      <c r="L398" s="3" t="s">
        <v>46</v>
      </c>
      <c r="M398" s="3" t="s">
        <v>73</v>
      </c>
      <c r="N398" s="3" t="s">
        <v>1315</v>
      </c>
      <c r="O398" s="3" t="s">
        <v>1316</v>
      </c>
      <c r="P398" s="3">
        <f>COUNTBLANK(crocodile_dataset[[Observation ID]:[Notes]])</f>
        <v>0</v>
      </c>
    </row>
    <row r="399" spans="1:16" x14ac:dyDescent="0.2">
      <c r="A399" s="4">
        <v>398</v>
      </c>
      <c r="B399" s="3" t="s">
        <v>207</v>
      </c>
      <c r="C399" s="3" t="s">
        <v>208</v>
      </c>
      <c r="D399" s="3" t="s">
        <v>17</v>
      </c>
      <c r="E399" s="3" t="s">
        <v>18</v>
      </c>
      <c r="F399" s="1">
        <v>1.91</v>
      </c>
      <c r="G399" s="1">
        <v>54.2</v>
      </c>
      <c r="H399" s="3" t="s">
        <v>19</v>
      </c>
      <c r="I399" s="3" t="s">
        <v>104</v>
      </c>
      <c r="J399" s="2" t="s">
        <v>1317</v>
      </c>
      <c r="K399" s="3" t="s">
        <v>210</v>
      </c>
      <c r="L399" s="3" t="s">
        <v>452</v>
      </c>
      <c r="M399" s="3" t="s">
        <v>24</v>
      </c>
      <c r="N399" s="3" t="s">
        <v>1318</v>
      </c>
      <c r="O399" s="3" t="s">
        <v>1319</v>
      </c>
      <c r="P399" s="3">
        <f>COUNTBLANK(crocodile_dataset[[Observation ID]:[Notes]])</f>
        <v>0</v>
      </c>
    </row>
    <row r="400" spans="1:16" x14ac:dyDescent="0.2">
      <c r="A400" s="4">
        <v>399</v>
      </c>
      <c r="B400" s="3" t="s">
        <v>183</v>
      </c>
      <c r="C400" s="3" t="s">
        <v>184</v>
      </c>
      <c r="D400" s="3" t="s">
        <v>17</v>
      </c>
      <c r="E400" s="3" t="s">
        <v>18</v>
      </c>
      <c r="F400" s="1">
        <v>1.46</v>
      </c>
      <c r="G400" s="1">
        <v>34.700000000000003</v>
      </c>
      <c r="H400" s="3" t="s">
        <v>19</v>
      </c>
      <c r="I400" s="3" t="s">
        <v>104</v>
      </c>
      <c r="J400" s="2" t="s">
        <v>1320</v>
      </c>
      <c r="K400" s="3" t="s">
        <v>130</v>
      </c>
      <c r="L400" s="3" t="s">
        <v>195</v>
      </c>
      <c r="M400" s="3" t="s">
        <v>41</v>
      </c>
      <c r="N400" s="3" t="s">
        <v>1321</v>
      </c>
      <c r="O400" s="3" t="s">
        <v>1322</v>
      </c>
      <c r="P400" s="3">
        <f>COUNTBLANK(crocodile_dataset[[Observation ID]:[Notes]])</f>
        <v>0</v>
      </c>
    </row>
    <row r="401" spans="1:16" x14ac:dyDescent="0.2">
      <c r="A401" s="4">
        <v>400</v>
      </c>
      <c r="B401" s="3" t="s">
        <v>188</v>
      </c>
      <c r="C401" s="3" t="s">
        <v>189</v>
      </c>
      <c r="D401" s="3" t="s">
        <v>17</v>
      </c>
      <c r="E401" s="3" t="s">
        <v>18</v>
      </c>
      <c r="F401" s="1">
        <v>2.42</v>
      </c>
      <c r="G401" s="1">
        <v>76</v>
      </c>
      <c r="H401" s="3" t="s">
        <v>61</v>
      </c>
      <c r="I401" s="3" t="s">
        <v>20</v>
      </c>
      <c r="J401" s="2" t="s">
        <v>1323</v>
      </c>
      <c r="K401" s="3" t="s">
        <v>191</v>
      </c>
      <c r="L401" s="3" t="s">
        <v>46</v>
      </c>
      <c r="M401" s="3" t="s">
        <v>24</v>
      </c>
      <c r="N401" s="3" t="s">
        <v>1324</v>
      </c>
      <c r="O401" s="3" t="s">
        <v>1325</v>
      </c>
      <c r="P401" s="3">
        <f>COUNTBLANK(crocodile_dataset[[Observation ID]:[Notes]])</f>
        <v>0</v>
      </c>
    </row>
    <row r="402" spans="1:16" x14ac:dyDescent="0.2">
      <c r="A402" s="4">
        <v>401</v>
      </c>
      <c r="B402" s="3" t="s">
        <v>67</v>
      </c>
      <c r="C402" s="3" t="s">
        <v>68</v>
      </c>
      <c r="D402" s="3" t="s">
        <v>17</v>
      </c>
      <c r="E402" s="3" t="s">
        <v>69</v>
      </c>
      <c r="F402" s="1">
        <v>1.73</v>
      </c>
      <c r="G402" s="1">
        <v>36.9</v>
      </c>
      <c r="H402" s="3" t="s">
        <v>19</v>
      </c>
      <c r="I402" s="3" t="s">
        <v>38</v>
      </c>
      <c r="J402" s="2" t="s">
        <v>1326</v>
      </c>
      <c r="K402" s="3" t="s">
        <v>142</v>
      </c>
      <c r="L402" s="3" t="s">
        <v>72</v>
      </c>
      <c r="M402" s="3" t="s">
        <v>73</v>
      </c>
      <c r="N402" s="3" t="s">
        <v>1327</v>
      </c>
      <c r="O402" s="3" t="s">
        <v>1328</v>
      </c>
      <c r="P402" s="3">
        <f>COUNTBLANK(crocodile_dataset[[Observation ID]:[Notes]])</f>
        <v>0</v>
      </c>
    </row>
    <row r="403" spans="1:16" x14ac:dyDescent="0.2">
      <c r="A403" s="4">
        <v>402</v>
      </c>
      <c r="B403" s="3" t="s">
        <v>392</v>
      </c>
      <c r="C403" s="3" t="s">
        <v>393</v>
      </c>
      <c r="D403" s="3" t="s">
        <v>17</v>
      </c>
      <c r="E403" s="3" t="s">
        <v>18</v>
      </c>
      <c r="F403" s="1">
        <v>2.41</v>
      </c>
      <c r="G403" s="1">
        <v>75</v>
      </c>
      <c r="H403" s="3" t="s">
        <v>19</v>
      </c>
      <c r="I403" s="3" t="s">
        <v>20</v>
      </c>
      <c r="J403" s="2" t="s">
        <v>1329</v>
      </c>
      <c r="K403" s="3" t="s">
        <v>191</v>
      </c>
      <c r="L403" s="3" t="s">
        <v>46</v>
      </c>
      <c r="M403" s="3" t="s">
        <v>24</v>
      </c>
      <c r="N403" s="3" t="s">
        <v>1330</v>
      </c>
      <c r="O403" s="3" t="s">
        <v>1331</v>
      </c>
      <c r="P403" s="3">
        <f>COUNTBLANK(crocodile_dataset[[Observation ID]:[Notes]])</f>
        <v>0</v>
      </c>
    </row>
    <row r="404" spans="1:16" x14ac:dyDescent="0.2">
      <c r="A404" s="4">
        <v>403</v>
      </c>
      <c r="B404" s="3" t="s">
        <v>127</v>
      </c>
      <c r="C404" s="3" t="s">
        <v>128</v>
      </c>
      <c r="D404" s="3" t="s">
        <v>17</v>
      </c>
      <c r="E404" s="3" t="s">
        <v>18</v>
      </c>
      <c r="F404" s="1">
        <v>0.53</v>
      </c>
      <c r="G404" s="1">
        <v>263.89999999999998</v>
      </c>
      <c r="H404" s="3" t="s">
        <v>156</v>
      </c>
      <c r="I404" s="3" t="s">
        <v>38</v>
      </c>
      <c r="J404" s="2" t="s">
        <v>1332</v>
      </c>
      <c r="K404" s="3" t="s">
        <v>191</v>
      </c>
      <c r="L404" s="3" t="s">
        <v>31</v>
      </c>
      <c r="M404" s="3" t="s">
        <v>24</v>
      </c>
      <c r="N404" s="3" t="s">
        <v>1333</v>
      </c>
      <c r="O404" s="3" t="s">
        <v>1334</v>
      </c>
      <c r="P404" s="3">
        <f>COUNTBLANK(crocodile_dataset[[Observation ID]:[Notes]])</f>
        <v>0</v>
      </c>
    </row>
    <row r="405" spans="1:16" x14ac:dyDescent="0.2">
      <c r="A405" s="4">
        <v>404</v>
      </c>
      <c r="B405" s="3" t="s">
        <v>188</v>
      </c>
      <c r="C405" s="3" t="s">
        <v>189</v>
      </c>
      <c r="D405" s="3" t="s">
        <v>17</v>
      </c>
      <c r="E405" s="3" t="s">
        <v>18</v>
      </c>
      <c r="F405" s="1">
        <v>3.12</v>
      </c>
      <c r="G405" s="1">
        <v>166.5</v>
      </c>
      <c r="H405" s="3" t="s">
        <v>19</v>
      </c>
      <c r="I405" s="3" t="s">
        <v>38</v>
      </c>
      <c r="J405" s="2" t="s">
        <v>1335</v>
      </c>
      <c r="K405" s="3" t="s">
        <v>191</v>
      </c>
      <c r="L405" s="3" t="s">
        <v>46</v>
      </c>
      <c r="M405" s="3" t="s">
        <v>24</v>
      </c>
      <c r="N405" s="3" t="s">
        <v>1336</v>
      </c>
      <c r="O405" s="3" t="s">
        <v>1337</v>
      </c>
      <c r="P405" s="3">
        <f>COUNTBLANK(crocodile_dataset[[Observation ID]:[Notes]])</f>
        <v>0</v>
      </c>
    </row>
    <row r="406" spans="1:16" x14ac:dyDescent="0.2">
      <c r="A406" s="4">
        <v>405</v>
      </c>
      <c r="B406" s="3" t="s">
        <v>201</v>
      </c>
      <c r="C406" s="3" t="s">
        <v>202</v>
      </c>
      <c r="D406" s="3" t="s">
        <v>17</v>
      </c>
      <c r="E406" s="3" t="s">
        <v>203</v>
      </c>
      <c r="F406" s="1">
        <v>3.07</v>
      </c>
      <c r="G406" s="1">
        <v>158.5</v>
      </c>
      <c r="H406" s="3" t="s">
        <v>19</v>
      </c>
      <c r="I406" s="3" t="s">
        <v>20</v>
      </c>
      <c r="J406" s="2" t="s">
        <v>1338</v>
      </c>
      <c r="K406" s="3" t="s">
        <v>106</v>
      </c>
      <c r="L406" s="3" t="s">
        <v>259</v>
      </c>
      <c r="M406" s="3" t="s">
        <v>41</v>
      </c>
      <c r="N406" s="3" t="s">
        <v>1339</v>
      </c>
      <c r="O406" s="3" t="s">
        <v>1340</v>
      </c>
      <c r="P406" s="3">
        <f>COUNTBLANK(crocodile_dataset[[Observation ID]:[Notes]])</f>
        <v>0</v>
      </c>
    </row>
    <row r="407" spans="1:16" x14ac:dyDescent="0.2">
      <c r="A407" s="4">
        <v>406</v>
      </c>
      <c r="B407" s="3" t="s">
        <v>87</v>
      </c>
      <c r="C407" s="3" t="s">
        <v>88</v>
      </c>
      <c r="D407" s="3" t="s">
        <v>17</v>
      </c>
      <c r="E407" s="3" t="s">
        <v>69</v>
      </c>
      <c r="F407" s="1">
        <v>0.46</v>
      </c>
      <c r="G407" s="1">
        <v>5.2</v>
      </c>
      <c r="H407" s="3" t="s">
        <v>37</v>
      </c>
      <c r="I407" s="3" t="s">
        <v>38</v>
      </c>
      <c r="J407" s="2" t="s">
        <v>1341</v>
      </c>
      <c r="K407" s="3" t="s">
        <v>106</v>
      </c>
      <c r="L407" s="3" t="s">
        <v>72</v>
      </c>
      <c r="M407" s="3" t="s">
        <v>32</v>
      </c>
      <c r="N407" s="3" t="s">
        <v>1342</v>
      </c>
      <c r="O407" s="3" t="s">
        <v>1343</v>
      </c>
      <c r="P407" s="3">
        <f>COUNTBLANK(crocodile_dataset[[Observation ID]:[Notes]])</f>
        <v>0</v>
      </c>
    </row>
    <row r="408" spans="1:16" x14ac:dyDescent="0.2">
      <c r="A408" s="4">
        <v>407</v>
      </c>
      <c r="B408" s="3" t="s">
        <v>145</v>
      </c>
      <c r="C408" s="3" t="s">
        <v>146</v>
      </c>
      <c r="D408" s="3" t="s">
        <v>17</v>
      </c>
      <c r="E408" s="3" t="s">
        <v>18</v>
      </c>
      <c r="F408" s="1">
        <v>2.92</v>
      </c>
      <c r="G408" s="1">
        <v>146.9</v>
      </c>
      <c r="H408" s="3" t="s">
        <v>61</v>
      </c>
      <c r="I408" s="3" t="s">
        <v>38</v>
      </c>
      <c r="J408" s="2" t="s">
        <v>1344</v>
      </c>
      <c r="K408" s="3" t="s">
        <v>148</v>
      </c>
      <c r="L408" s="3" t="s">
        <v>475</v>
      </c>
      <c r="M408" s="3" t="s">
        <v>41</v>
      </c>
      <c r="N408" s="3" t="s">
        <v>1345</v>
      </c>
      <c r="O408" s="3" t="s">
        <v>1346</v>
      </c>
      <c r="P408" s="3">
        <f>COUNTBLANK(crocodile_dataset[[Observation ID]:[Notes]])</f>
        <v>0</v>
      </c>
    </row>
    <row r="409" spans="1:16" x14ac:dyDescent="0.2">
      <c r="A409" s="4">
        <v>408</v>
      </c>
      <c r="B409" s="3" t="s">
        <v>188</v>
      </c>
      <c r="C409" s="3" t="s">
        <v>189</v>
      </c>
      <c r="D409" s="3" t="s">
        <v>17</v>
      </c>
      <c r="E409" s="3" t="s">
        <v>18</v>
      </c>
      <c r="F409" s="1">
        <v>2.02</v>
      </c>
      <c r="G409" s="1">
        <v>62.4</v>
      </c>
      <c r="H409" s="3" t="s">
        <v>61</v>
      </c>
      <c r="I409" s="3" t="s">
        <v>38</v>
      </c>
      <c r="J409" s="2" t="s">
        <v>1347</v>
      </c>
      <c r="K409" s="3" t="s">
        <v>252</v>
      </c>
      <c r="L409" s="3" t="s">
        <v>46</v>
      </c>
      <c r="M409" s="3" t="s">
        <v>24</v>
      </c>
      <c r="N409" s="3" t="s">
        <v>1348</v>
      </c>
      <c r="O409" s="3" t="s">
        <v>1349</v>
      </c>
      <c r="P409" s="3">
        <f>COUNTBLANK(crocodile_dataset[[Observation ID]:[Notes]])</f>
        <v>0</v>
      </c>
    </row>
    <row r="410" spans="1:16" x14ac:dyDescent="0.2">
      <c r="A410" s="4">
        <v>409</v>
      </c>
      <c r="B410" s="3" t="s">
        <v>207</v>
      </c>
      <c r="C410" s="3" t="s">
        <v>208</v>
      </c>
      <c r="D410" s="3" t="s">
        <v>17</v>
      </c>
      <c r="E410" s="3" t="s">
        <v>18</v>
      </c>
      <c r="F410" s="1">
        <v>1.89</v>
      </c>
      <c r="G410" s="1">
        <v>42.6</v>
      </c>
      <c r="H410" s="3" t="s">
        <v>19</v>
      </c>
      <c r="I410" s="3" t="s">
        <v>104</v>
      </c>
      <c r="J410" s="2" t="s">
        <v>1350</v>
      </c>
      <c r="K410" s="3" t="s">
        <v>210</v>
      </c>
      <c r="L410" s="3" t="s">
        <v>211</v>
      </c>
      <c r="M410" s="3" t="s">
        <v>24</v>
      </c>
      <c r="N410" s="3" t="s">
        <v>1351</v>
      </c>
      <c r="O410" s="3" t="s">
        <v>1352</v>
      </c>
      <c r="P410" s="3">
        <f>COUNTBLANK(crocodile_dataset[[Observation ID]:[Notes]])</f>
        <v>0</v>
      </c>
    </row>
    <row r="411" spans="1:16" x14ac:dyDescent="0.2">
      <c r="A411" s="4">
        <v>410</v>
      </c>
      <c r="B411" s="3" t="s">
        <v>15</v>
      </c>
      <c r="C411" s="3" t="s">
        <v>16</v>
      </c>
      <c r="D411" s="3" t="s">
        <v>17</v>
      </c>
      <c r="E411" s="3" t="s">
        <v>18</v>
      </c>
      <c r="F411" s="1">
        <v>1.88</v>
      </c>
      <c r="G411" s="1">
        <v>60.1</v>
      </c>
      <c r="H411" s="3" t="s">
        <v>37</v>
      </c>
      <c r="I411" s="3" t="s">
        <v>104</v>
      </c>
      <c r="J411" s="2" t="s">
        <v>1353</v>
      </c>
      <c r="K411" s="3" t="s">
        <v>45</v>
      </c>
      <c r="L411" s="3" t="s">
        <v>84</v>
      </c>
      <c r="M411" s="3" t="s">
        <v>24</v>
      </c>
      <c r="N411" s="3" t="s">
        <v>1354</v>
      </c>
      <c r="O411" s="3" t="s">
        <v>1355</v>
      </c>
      <c r="P411" s="3">
        <f>COUNTBLANK(crocodile_dataset[[Observation ID]:[Notes]])</f>
        <v>0</v>
      </c>
    </row>
    <row r="412" spans="1:16" x14ac:dyDescent="0.2">
      <c r="A412" s="4">
        <v>411</v>
      </c>
      <c r="B412" s="3" t="s">
        <v>188</v>
      </c>
      <c r="C412" s="3" t="s">
        <v>189</v>
      </c>
      <c r="D412" s="3" t="s">
        <v>17</v>
      </c>
      <c r="E412" s="3" t="s">
        <v>18</v>
      </c>
      <c r="F412" s="1">
        <v>1.78</v>
      </c>
      <c r="G412" s="1">
        <v>55.6</v>
      </c>
      <c r="H412" s="3" t="s">
        <v>37</v>
      </c>
      <c r="I412" s="3" t="s">
        <v>20</v>
      </c>
      <c r="J412" s="2" t="s">
        <v>1356</v>
      </c>
      <c r="K412" s="3" t="s">
        <v>191</v>
      </c>
      <c r="L412" s="3" t="s">
        <v>23</v>
      </c>
      <c r="M412" s="3" t="s">
        <v>24</v>
      </c>
      <c r="N412" s="3" t="s">
        <v>1357</v>
      </c>
      <c r="O412" s="3" t="s">
        <v>1358</v>
      </c>
      <c r="P412" s="3">
        <f>COUNTBLANK(crocodile_dataset[[Observation ID]:[Notes]])</f>
        <v>0</v>
      </c>
    </row>
    <row r="413" spans="1:16" x14ac:dyDescent="0.2">
      <c r="A413" s="4">
        <v>412</v>
      </c>
      <c r="B413" s="3" t="s">
        <v>188</v>
      </c>
      <c r="C413" s="3" t="s">
        <v>189</v>
      </c>
      <c r="D413" s="3" t="s">
        <v>17</v>
      </c>
      <c r="E413" s="3" t="s">
        <v>18</v>
      </c>
      <c r="F413" s="1">
        <v>1.04</v>
      </c>
      <c r="G413" s="1">
        <v>31.5</v>
      </c>
      <c r="H413" s="3" t="s">
        <v>37</v>
      </c>
      <c r="I413" s="3" t="s">
        <v>104</v>
      </c>
      <c r="J413" s="2" t="s">
        <v>1359</v>
      </c>
      <c r="K413" s="3" t="s">
        <v>191</v>
      </c>
      <c r="L413" s="3" t="s">
        <v>23</v>
      </c>
      <c r="M413" s="3" t="s">
        <v>24</v>
      </c>
      <c r="N413" s="3" t="s">
        <v>1360</v>
      </c>
      <c r="O413" s="3" t="s">
        <v>1361</v>
      </c>
      <c r="P413" s="3">
        <f>COUNTBLANK(crocodile_dataset[[Observation ID]:[Notes]])</f>
        <v>0</v>
      </c>
    </row>
    <row r="414" spans="1:16" x14ac:dyDescent="0.2">
      <c r="A414" s="4">
        <v>413</v>
      </c>
      <c r="B414" s="3" t="s">
        <v>120</v>
      </c>
      <c r="C414" s="3" t="s">
        <v>121</v>
      </c>
      <c r="D414" s="3" t="s">
        <v>17</v>
      </c>
      <c r="E414" s="3" t="s">
        <v>18</v>
      </c>
      <c r="F414" s="1">
        <v>2.99</v>
      </c>
      <c r="G414" s="1">
        <v>134.5</v>
      </c>
      <c r="H414" s="3" t="s">
        <v>19</v>
      </c>
      <c r="I414" s="3" t="s">
        <v>20</v>
      </c>
      <c r="J414" s="2" t="s">
        <v>1362</v>
      </c>
      <c r="K414" s="3" t="s">
        <v>135</v>
      </c>
      <c r="L414" s="3" t="s">
        <v>46</v>
      </c>
      <c r="M414" s="3" t="s">
        <v>73</v>
      </c>
      <c r="N414" s="3" t="s">
        <v>1363</v>
      </c>
      <c r="O414" s="3" t="s">
        <v>1364</v>
      </c>
      <c r="P414" s="3">
        <f>COUNTBLANK(crocodile_dataset[[Observation ID]:[Notes]])</f>
        <v>0</v>
      </c>
    </row>
    <row r="415" spans="1:16" x14ac:dyDescent="0.2">
      <c r="A415" s="4">
        <v>414</v>
      </c>
      <c r="B415" s="3" t="s">
        <v>188</v>
      </c>
      <c r="C415" s="3" t="s">
        <v>189</v>
      </c>
      <c r="D415" s="3" t="s">
        <v>17</v>
      </c>
      <c r="E415" s="3" t="s">
        <v>18</v>
      </c>
      <c r="F415" s="1">
        <v>1.84</v>
      </c>
      <c r="G415" s="1">
        <v>60.9</v>
      </c>
      <c r="H415" s="3" t="s">
        <v>37</v>
      </c>
      <c r="I415" s="3" t="s">
        <v>104</v>
      </c>
      <c r="J415" s="2" t="s">
        <v>1365</v>
      </c>
      <c r="K415" s="3" t="s">
        <v>252</v>
      </c>
      <c r="L415" s="3" t="s">
        <v>46</v>
      </c>
      <c r="M415" s="3" t="s">
        <v>24</v>
      </c>
      <c r="N415" s="3" t="s">
        <v>1366</v>
      </c>
      <c r="O415" s="3" t="s">
        <v>1367</v>
      </c>
      <c r="P415" s="3">
        <f>COUNTBLANK(crocodile_dataset[[Observation ID]:[Notes]])</f>
        <v>0</v>
      </c>
    </row>
    <row r="416" spans="1:16" x14ac:dyDescent="0.2">
      <c r="A416" s="4">
        <v>415</v>
      </c>
      <c r="B416" s="3" t="s">
        <v>27</v>
      </c>
      <c r="C416" s="3" t="s">
        <v>28</v>
      </c>
      <c r="D416" s="3" t="s">
        <v>17</v>
      </c>
      <c r="E416" s="3" t="s">
        <v>18</v>
      </c>
      <c r="F416" s="1">
        <v>3.07</v>
      </c>
      <c r="G416" s="1">
        <v>195.5</v>
      </c>
      <c r="H416" s="3" t="s">
        <v>19</v>
      </c>
      <c r="I416" s="3" t="s">
        <v>38</v>
      </c>
      <c r="J416" s="2" t="s">
        <v>1368</v>
      </c>
      <c r="K416" s="3" t="s">
        <v>240</v>
      </c>
      <c r="L416" s="3" t="s">
        <v>31</v>
      </c>
      <c r="M416" s="3" t="s">
        <v>32</v>
      </c>
      <c r="N416" s="3" t="s">
        <v>1369</v>
      </c>
      <c r="O416" s="3" t="s">
        <v>1370</v>
      </c>
      <c r="P416" s="3">
        <f>COUNTBLANK(crocodile_dataset[[Observation ID]:[Notes]])</f>
        <v>0</v>
      </c>
    </row>
    <row r="417" spans="1:16" x14ac:dyDescent="0.2">
      <c r="A417" s="4">
        <v>416</v>
      </c>
      <c r="B417" s="3" t="s">
        <v>201</v>
      </c>
      <c r="C417" s="3" t="s">
        <v>202</v>
      </c>
      <c r="D417" s="3" t="s">
        <v>17</v>
      </c>
      <c r="E417" s="3" t="s">
        <v>203</v>
      </c>
      <c r="F417" s="1">
        <v>2.92</v>
      </c>
      <c r="G417" s="1">
        <v>161</v>
      </c>
      <c r="H417" s="3" t="s">
        <v>61</v>
      </c>
      <c r="I417" s="3" t="s">
        <v>104</v>
      </c>
      <c r="J417" s="2" t="s">
        <v>1371</v>
      </c>
      <c r="K417" s="3" t="s">
        <v>538</v>
      </c>
      <c r="L417" s="3" t="s">
        <v>259</v>
      </c>
      <c r="M417" s="3" t="s">
        <v>41</v>
      </c>
      <c r="N417" s="3" t="s">
        <v>1372</v>
      </c>
      <c r="O417" s="3" t="s">
        <v>1373</v>
      </c>
      <c r="P417" s="3">
        <f>COUNTBLANK(crocodile_dataset[[Observation ID]:[Notes]])</f>
        <v>0</v>
      </c>
    </row>
    <row r="418" spans="1:16" x14ac:dyDescent="0.2">
      <c r="A418" s="4">
        <v>417</v>
      </c>
      <c r="B418" s="3" t="s">
        <v>76</v>
      </c>
      <c r="C418" s="3" t="s">
        <v>77</v>
      </c>
      <c r="D418" s="3" t="s">
        <v>17</v>
      </c>
      <c r="E418" s="3" t="s">
        <v>18</v>
      </c>
      <c r="F418" s="1">
        <v>0.48</v>
      </c>
      <c r="G418" s="1">
        <v>35.1</v>
      </c>
      <c r="H418" s="3" t="s">
        <v>156</v>
      </c>
      <c r="I418" s="3" t="s">
        <v>20</v>
      </c>
      <c r="J418" s="2" t="s">
        <v>1374</v>
      </c>
      <c r="K418" s="3" t="s">
        <v>366</v>
      </c>
      <c r="L418" s="3" t="s">
        <v>46</v>
      </c>
      <c r="M418" s="3" t="s">
        <v>24</v>
      </c>
      <c r="N418" s="3" t="s">
        <v>1375</v>
      </c>
      <c r="O418" s="3" t="s">
        <v>1376</v>
      </c>
      <c r="P418" s="3">
        <f>COUNTBLANK(crocodile_dataset[[Observation ID]:[Notes]])</f>
        <v>0</v>
      </c>
    </row>
    <row r="419" spans="1:16" x14ac:dyDescent="0.2">
      <c r="A419" s="4">
        <v>418</v>
      </c>
      <c r="B419" s="3" t="s">
        <v>120</v>
      </c>
      <c r="C419" s="3" t="s">
        <v>121</v>
      </c>
      <c r="D419" s="3" t="s">
        <v>17</v>
      </c>
      <c r="E419" s="3" t="s">
        <v>18</v>
      </c>
      <c r="F419" s="1">
        <v>3.44</v>
      </c>
      <c r="G419" s="1">
        <v>197.1</v>
      </c>
      <c r="H419" s="3" t="s">
        <v>19</v>
      </c>
      <c r="I419" s="3" t="s">
        <v>38</v>
      </c>
      <c r="J419" s="2" t="s">
        <v>1377</v>
      </c>
      <c r="K419" s="3" t="s">
        <v>135</v>
      </c>
      <c r="L419" s="3" t="s">
        <v>46</v>
      </c>
      <c r="M419" s="3" t="s">
        <v>73</v>
      </c>
      <c r="N419" s="3" t="s">
        <v>1378</v>
      </c>
      <c r="O419" s="3" t="s">
        <v>1379</v>
      </c>
      <c r="P419" s="3">
        <f>COUNTBLANK(crocodile_dataset[[Observation ID]:[Notes]])</f>
        <v>0</v>
      </c>
    </row>
    <row r="420" spans="1:16" x14ac:dyDescent="0.2">
      <c r="A420" s="4">
        <v>419</v>
      </c>
      <c r="B420" s="3" t="s">
        <v>67</v>
      </c>
      <c r="C420" s="3" t="s">
        <v>68</v>
      </c>
      <c r="D420" s="3" t="s">
        <v>17</v>
      </c>
      <c r="E420" s="3" t="s">
        <v>69</v>
      </c>
      <c r="F420" s="1">
        <v>1.52</v>
      </c>
      <c r="G420" s="1">
        <v>22.6</v>
      </c>
      <c r="H420" s="3" t="s">
        <v>19</v>
      </c>
      <c r="I420" s="3" t="s">
        <v>104</v>
      </c>
      <c r="J420" s="2" t="s">
        <v>1380</v>
      </c>
      <c r="K420" s="3" t="s">
        <v>71</v>
      </c>
      <c r="L420" s="3" t="s">
        <v>72</v>
      </c>
      <c r="M420" s="3" t="s">
        <v>73</v>
      </c>
      <c r="N420" s="3" t="s">
        <v>1381</v>
      </c>
      <c r="O420" s="3" t="s">
        <v>1382</v>
      </c>
      <c r="P420" s="3">
        <f>COUNTBLANK(crocodile_dataset[[Observation ID]:[Notes]])</f>
        <v>0</v>
      </c>
    </row>
    <row r="421" spans="1:16" x14ac:dyDescent="0.2">
      <c r="A421" s="4">
        <v>420</v>
      </c>
      <c r="B421" s="3" t="s">
        <v>145</v>
      </c>
      <c r="C421" s="3" t="s">
        <v>146</v>
      </c>
      <c r="D421" s="3" t="s">
        <v>17</v>
      </c>
      <c r="E421" s="3" t="s">
        <v>18</v>
      </c>
      <c r="F421" s="1">
        <v>2.11</v>
      </c>
      <c r="G421" s="1">
        <v>77.099999999999994</v>
      </c>
      <c r="H421" s="3" t="s">
        <v>61</v>
      </c>
      <c r="I421" s="3" t="s">
        <v>38</v>
      </c>
      <c r="J421" s="2" t="s">
        <v>1383</v>
      </c>
      <c r="K421" s="3" t="s">
        <v>148</v>
      </c>
      <c r="L421" s="3" t="s">
        <v>23</v>
      </c>
      <c r="M421" s="3" t="s">
        <v>41</v>
      </c>
      <c r="N421" s="3" t="s">
        <v>1384</v>
      </c>
      <c r="O421" s="3" t="s">
        <v>1385</v>
      </c>
      <c r="P421" s="3">
        <f>COUNTBLANK(crocodile_dataset[[Observation ID]:[Notes]])</f>
        <v>0</v>
      </c>
    </row>
    <row r="422" spans="1:16" x14ac:dyDescent="0.2">
      <c r="A422" s="4">
        <v>421</v>
      </c>
      <c r="B422" s="3" t="s">
        <v>49</v>
      </c>
      <c r="C422" s="3" t="s">
        <v>50</v>
      </c>
      <c r="D422" s="3" t="s">
        <v>17</v>
      </c>
      <c r="E422" s="3" t="s">
        <v>18</v>
      </c>
      <c r="F422" s="1">
        <v>2.66</v>
      </c>
      <c r="G422" s="1">
        <v>116.2</v>
      </c>
      <c r="H422" s="3" t="s">
        <v>19</v>
      </c>
      <c r="I422" s="3" t="s">
        <v>104</v>
      </c>
      <c r="J422" s="2" t="s">
        <v>117</v>
      </c>
      <c r="K422" s="3" t="s">
        <v>504</v>
      </c>
      <c r="L422" s="3" t="s">
        <v>56</v>
      </c>
      <c r="M422" s="3" t="s">
        <v>32</v>
      </c>
      <c r="N422" s="3" t="s">
        <v>1386</v>
      </c>
      <c r="O422" s="3" t="s">
        <v>1387</v>
      </c>
      <c r="P422" s="3">
        <f>COUNTBLANK(crocodile_dataset[[Observation ID]:[Notes]])</f>
        <v>0</v>
      </c>
    </row>
    <row r="423" spans="1:16" x14ac:dyDescent="0.2">
      <c r="A423" s="4">
        <v>422</v>
      </c>
      <c r="B423" s="3" t="s">
        <v>127</v>
      </c>
      <c r="C423" s="3" t="s">
        <v>128</v>
      </c>
      <c r="D423" s="3" t="s">
        <v>17</v>
      </c>
      <c r="E423" s="3" t="s">
        <v>18</v>
      </c>
      <c r="F423" s="1">
        <v>3.18</v>
      </c>
      <c r="G423" s="1">
        <v>473.1</v>
      </c>
      <c r="H423" s="3" t="s">
        <v>37</v>
      </c>
      <c r="I423" s="3" t="s">
        <v>104</v>
      </c>
      <c r="J423" s="2" t="s">
        <v>1388</v>
      </c>
      <c r="K423" s="3" t="s">
        <v>130</v>
      </c>
      <c r="L423" s="3" t="s">
        <v>131</v>
      </c>
      <c r="M423" s="3" t="s">
        <v>24</v>
      </c>
      <c r="N423" s="3" t="s">
        <v>1389</v>
      </c>
      <c r="O423" s="3" t="s">
        <v>1390</v>
      </c>
      <c r="P423" s="3">
        <f>COUNTBLANK(crocodile_dataset[[Observation ID]:[Notes]])</f>
        <v>0</v>
      </c>
    </row>
    <row r="424" spans="1:16" x14ac:dyDescent="0.2">
      <c r="A424" s="4">
        <v>423</v>
      </c>
      <c r="B424" s="3" t="s">
        <v>27</v>
      </c>
      <c r="C424" s="3" t="s">
        <v>28</v>
      </c>
      <c r="D424" s="3" t="s">
        <v>17</v>
      </c>
      <c r="E424" s="3" t="s">
        <v>18</v>
      </c>
      <c r="F424" s="1">
        <v>3.02</v>
      </c>
      <c r="G424" s="1">
        <v>183.4</v>
      </c>
      <c r="H424" s="3" t="s">
        <v>19</v>
      </c>
      <c r="I424" s="3" t="s">
        <v>38</v>
      </c>
      <c r="J424" s="2" t="s">
        <v>1391</v>
      </c>
      <c r="K424" s="3" t="s">
        <v>30</v>
      </c>
      <c r="L424" s="3" t="s">
        <v>389</v>
      </c>
      <c r="M424" s="3" t="s">
        <v>32</v>
      </c>
      <c r="N424" s="3" t="s">
        <v>1392</v>
      </c>
      <c r="O424" s="3" t="s">
        <v>1393</v>
      </c>
      <c r="P424" s="3">
        <f>COUNTBLANK(crocodile_dataset[[Observation ID]:[Notes]])</f>
        <v>0</v>
      </c>
    </row>
    <row r="425" spans="1:16" x14ac:dyDescent="0.2">
      <c r="A425" s="4">
        <v>424</v>
      </c>
      <c r="B425" s="3" t="s">
        <v>67</v>
      </c>
      <c r="C425" s="3" t="s">
        <v>68</v>
      </c>
      <c r="D425" s="3" t="s">
        <v>17</v>
      </c>
      <c r="E425" s="3" t="s">
        <v>69</v>
      </c>
      <c r="F425" s="1">
        <v>1.51</v>
      </c>
      <c r="G425" s="1">
        <v>28.4</v>
      </c>
      <c r="H425" s="3" t="s">
        <v>61</v>
      </c>
      <c r="I425" s="3" t="s">
        <v>104</v>
      </c>
      <c r="J425" s="2" t="s">
        <v>1394</v>
      </c>
      <c r="K425" s="3" t="s">
        <v>142</v>
      </c>
      <c r="L425" s="3" t="s">
        <v>310</v>
      </c>
      <c r="M425" s="3" t="s">
        <v>73</v>
      </c>
      <c r="N425" s="3" t="s">
        <v>1395</v>
      </c>
      <c r="O425" s="3" t="s">
        <v>1396</v>
      </c>
      <c r="P425" s="3">
        <f>COUNTBLANK(crocodile_dataset[[Observation ID]:[Notes]])</f>
        <v>0</v>
      </c>
    </row>
    <row r="426" spans="1:16" x14ac:dyDescent="0.2">
      <c r="A426" s="4">
        <v>425</v>
      </c>
      <c r="B426" s="3" t="s">
        <v>127</v>
      </c>
      <c r="C426" s="3" t="s">
        <v>128</v>
      </c>
      <c r="D426" s="3" t="s">
        <v>17</v>
      </c>
      <c r="E426" s="3" t="s">
        <v>18</v>
      </c>
      <c r="F426" s="1">
        <v>5.0999999999999996</v>
      </c>
      <c r="G426" s="1">
        <v>698.8</v>
      </c>
      <c r="H426" s="3" t="s">
        <v>19</v>
      </c>
      <c r="I426" s="3" t="s">
        <v>20</v>
      </c>
      <c r="J426" s="2" t="s">
        <v>1162</v>
      </c>
      <c r="K426" s="3" t="s">
        <v>191</v>
      </c>
      <c r="L426" s="3" t="s">
        <v>131</v>
      </c>
      <c r="M426" s="3" t="s">
        <v>24</v>
      </c>
      <c r="N426" s="3" t="s">
        <v>1397</v>
      </c>
      <c r="O426" s="3" t="s">
        <v>1398</v>
      </c>
      <c r="P426" s="3">
        <f>COUNTBLANK(crocodile_dataset[[Observation ID]:[Notes]])</f>
        <v>0</v>
      </c>
    </row>
    <row r="427" spans="1:16" x14ac:dyDescent="0.2">
      <c r="A427" s="4">
        <v>426</v>
      </c>
      <c r="B427" s="3" t="s">
        <v>87</v>
      </c>
      <c r="C427" s="3" t="s">
        <v>88</v>
      </c>
      <c r="D427" s="3" t="s">
        <v>17</v>
      </c>
      <c r="E427" s="3" t="s">
        <v>69</v>
      </c>
      <c r="F427" s="1">
        <v>1.31</v>
      </c>
      <c r="G427" s="1">
        <v>17.3</v>
      </c>
      <c r="H427" s="3" t="s">
        <v>61</v>
      </c>
      <c r="I427" s="3" t="s">
        <v>38</v>
      </c>
      <c r="J427" s="2" t="s">
        <v>1399</v>
      </c>
      <c r="K427" s="3" t="s">
        <v>248</v>
      </c>
      <c r="L427" s="3" t="s">
        <v>91</v>
      </c>
      <c r="M427" s="3" t="s">
        <v>32</v>
      </c>
      <c r="N427" s="3" t="s">
        <v>1400</v>
      </c>
      <c r="O427" s="3" t="s">
        <v>1401</v>
      </c>
      <c r="P427" s="3">
        <f>COUNTBLANK(crocodile_dataset[[Observation ID]:[Notes]])</f>
        <v>0</v>
      </c>
    </row>
    <row r="428" spans="1:16" x14ac:dyDescent="0.2">
      <c r="A428" s="4">
        <v>427</v>
      </c>
      <c r="B428" s="3" t="s">
        <v>35</v>
      </c>
      <c r="C428" s="3" t="s">
        <v>36</v>
      </c>
      <c r="D428" s="3" t="s">
        <v>17</v>
      </c>
      <c r="E428" s="3" t="s">
        <v>18</v>
      </c>
      <c r="F428" s="1">
        <v>2.88</v>
      </c>
      <c r="G428" s="1">
        <v>197.6</v>
      </c>
      <c r="H428" s="3" t="s">
        <v>61</v>
      </c>
      <c r="I428" s="3" t="s">
        <v>20</v>
      </c>
      <c r="J428" s="2" t="s">
        <v>1402</v>
      </c>
      <c r="K428" s="3" t="s">
        <v>240</v>
      </c>
      <c r="L428" s="3" t="s">
        <v>40</v>
      </c>
      <c r="M428" s="3" t="s">
        <v>41</v>
      </c>
      <c r="N428" s="3" t="s">
        <v>1403</v>
      </c>
      <c r="O428" s="3" t="s">
        <v>1404</v>
      </c>
      <c r="P428" s="3">
        <f>COUNTBLANK(crocodile_dataset[[Observation ID]:[Notes]])</f>
        <v>0</v>
      </c>
    </row>
    <row r="429" spans="1:16" x14ac:dyDescent="0.2">
      <c r="A429" s="4">
        <v>428</v>
      </c>
      <c r="B429" s="3" t="s">
        <v>49</v>
      </c>
      <c r="C429" s="3" t="s">
        <v>50</v>
      </c>
      <c r="D429" s="3" t="s">
        <v>17</v>
      </c>
      <c r="E429" s="3" t="s">
        <v>18</v>
      </c>
      <c r="F429" s="1">
        <v>1.23</v>
      </c>
      <c r="G429" s="1">
        <v>63.7</v>
      </c>
      <c r="H429" s="3" t="s">
        <v>37</v>
      </c>
      <c r="I429" s="3" t="s">
        <v>20</v>
      </c>
      <c r="J429" s="2" t="s">
        <v>1394</v>
      </c>
      <c r="K429" s="3" t="s">
        <v>161</v>
      </c>
      <c r="L429" s="3" t="s">
        <v>153</v>
      </c>
      <c r="M429" s="3" t="s">
        <v>32</v>
      </c>
      <c r="N429" s="3" t="s">
        <v>1405</v>
      </c>
      <c r="O429" s="3" t="s">
        <v>1406</v>
      </c>
      <c r="P429" s="3">
        <f>COUNTBLANK(crocodile_dataset[[Observation ID]:[Notes]])</f>
        <v>0</v>
      </c>
    </row>
    <row r="430" spans="1:16" x14ac:dyDescent="0.2">
      <c r="A430" s="4">
        <v>429</v>
      </c>
      <c r="B430" s="3" t="s">
        <v>207</v>
      </c>
      <c r="C430" s="3" t="s">
        <v>208</v>
      </c>
      <c r="D430" s="3" t="s">
        <v>17</v>
      </c>
      <c r="E430" s="3" t="s">
        <v>18</v>
      </c>
      <c r="F430" s="1">
        <v>2.0699999999999998</v>
      </c>
      <c r="G430" s="1">
        <v>53.4</v>
      </c>
      <c r="H430" s="3" t="s">
        <v>19</v>
      </c>
      <c r="I430" s="3" t="s">
        <v>104</v>
      </c>
      <c r="J430" s="2" t="s">
        <v>1407</v>
      </c>
      <c r="K430" s="3" t="s">
        <v>210</v>
      </c>
      <c r="L430" s="3" t="s">
        <v>452</v>
      </c>
      <c r="M430" s="3" t="s">
        <v>24</v>
      </c>
      <c r="N430" s="3" t="s">
        <v>1408</v>
      </c>
      <c r="O430" s="3" t="s">
        <v>1409</v>
      </c>
      <c r="P430" s="3">
        <f>COUNTBLANK(crocodile_dataset[[Observation ID]:[Notes]])</f>
        <v>0</v>
      </c>
    </row>
    <row r="431" spans="1:16" x14ac:dyDescent="0.2">
      <c r="A431" s="4">
        <v>430</v>
      </c>
      <c r="B431" s="3" t="s">
        <v>188</v>
      </c>
      <c r="C431" s="3" t="s">
        <v>189</v>
      </c>
      <c r="D431" s="3" t="s">
        <v>17</v>
      </c>
      <c r="E431" s="3" t="s">
        <v>18</v>
      </c>
      <c r="F431" s="1">
        <v>2.16</v>
      </c>
      <c r="G431" s="1">
        <v>70.5</v>
      </c>
      <c r="H431" s="3" t="s">
        <v>19</v>
      </c>
      <c r="I431" s="3" t="s">
        <v>104</v>
      </c>
      <c r="J431" s="2" t="s">
        <v>769</v>
      </c>
      <c r="K431" s="3" t="s">
        <v>252</v>
      </c>
      <c r="L431" s="3" t="s">
        <v>23</v>
      </c>
      <c r="M431" s="3" t="s">
        <v>24</v>
      </c>
      <c r="N431" s="3" t="s">
        <v>1410</v>
      </c>
      <c r="O431" s="3" t="s">
        <v>1411</v>
      </c>
      <c r="P431" s="3">
        <f>COUNTBLANK(crocodile_dataset[[Observation ID]:[Notes]])</f>
        <v>0</v>
      </c>
    </row>
    <row r="432" spans="1:16" x14ac:dyDescent="0.2">
      <c r="A432" s="4">
        <v>431</v>
      </c>
      <c r="B432" s="3" t="s">
        <v>59</v>
      </c>
      <c r="C432" s="3" t="s">
        <v>60</v>
      </c>
      <c r="D432" s="3" t="s">
        <v>17</v>
      </c>
      <c r="E432" s="3" t="s">
        <v>18</v>
      </c>
      <c r="F432" s="1">
        <v>2.5099999999999998</v>
      </c>
      <c r="G432" s="1">
        <v>121.9</v>
      </c>
      <c r="H432" s="3" t="s">
        <v>19</v>
      </c>
      <c r="I432" s="3" t="s">
        <v>20</v>
      </c>
      <c r="J432" s="2" t="s">
        <v>1412</v>
      </c>
      <c r="K432" s="3" t="s">
        <v>520</v>
      </c>
      <c r="L432" s="3" t="s">
        <v>581</v>
      </c>
      <c r="M432" s="3" t="s">
        <v>41</v>
      </c>
      <c r="N432" s="3" t="s">
        <v>1413</v>
      </c>
      <c r="O432" s="3" t="s">
        <v>1414</v>
      </c>
      <c r="P432" s="3">
        <f>COUNTBLANK(crocodile_dataset[[Observation ID]:[Notes]])</f>
        <v>0</v>
      </c>
    </row>
    <row r="433" spans="1:16" x14ac:dyDescent="0.2">
      <c r="A433" s="4">
        <v>432</v>
      </c>
      <c r="B433" s="3" t="s">
        <v>188</v>
      </c>
      <c r="C433" s="3" t="s">
        <v>189</v>
      </c>
      <c r="D433" s="3" t="s">
        <v>17</v>
      </c>
      <c r="E433" s="3" t="s">
        <v>18</v>
      </c>
      <c r="F433" s="1">
        <v>1.1000000000000001</v>
      </c>
      <c r="G433" s="1">
        <v>32.6</v>
      </c>
      <c r="H433" s="3" t="s">
        <v>37</v>
      </c>
      <c r="I433" s="3" t="s">
        <v>20</v>
      </c>
      <c r="J433" s="2" t="s">
        <v>1415</v>
      </c>
      <c r="K433" s="3" t="s">
        <v>191</v>
      </c>
      <c r="L433" s="3" t="s">
        <v>80</v>
      </c>
      <c r="M433" s="3" t="s">
        <v>24</v>
      </c>
      <c r="N433" s="3" t="s">
        <v>1416</v>
      </c>
      <c r="O433" s="3" t="s">
        <v>1417</v>
      </c>
      <c r="P433" s="3">
        <f>COUNTBLANK(crocodile_dataset[[Observation ID]:[Notes]])</f>
        <v>0</v>
      </c>
    </row>
    <row r="434" spans="1:16" x14ac:dyDescent="0.2">
      <c r="A434" s="4">
        <v>433</v>
      </c>
      <c r="B434" s="3" t="s">
        <v>15</v>
      </c>
      <c r="C434" s="3" t="s">
        <v>16</v>
      </c>
      <c r="D434" s="3" t="s">
        <v>17</v>
      </c>
      <c r="E434" s="3" t="s">
        <v>18</v>
      </c>
      <c r="F434" s="1">
        <v>2.57</v>
      </c>
      <c r="G434" s="1">
        <v>101.4</v>
      </c>
      <c r="H434" s="3" t="s">
        <v>19</v>
      </c>
      <c r="I434" s="3" t="s">
        <v>20</v>
      </c>
      <c r="J434" s="2" t="s">
        <v>1418</v>
      </c>
      <c r="K434" s="3" t="s">
        <v>45</v>
      </c>
      <c r="L434" s="3" t="s">
        <v>46</v>
      </c>
      <c r="M434" s="3" t="s">
        <v>24</v>
      </c>
      <c r="N434" s="3" t="s">
        <v>1419</v>
      </c>
      <c r="O434" s="3" t="s">
        <v>1420</v>
      </c>
      <c r="P434" s="3">
        <f>COUNTBLANK(crocodile_dataset[[Observation ID]:[Notes]])</f>
        <v>0</v>
      </c>
    </row>
    <row r="435" spans="1:16" x14ac:dyDescent="0.2">
      <c r="A435" s="4">
        <v>434</v>
      </c>
      <c r="B435" s="3" t="s">
        <v>201</v>
      </c>
      <c r="C435" s="3" t="s">
        <v>202</v>
      </c>
      <c r="D435" s="3" t="s">
        <v>17</v>
      </c>
      <c r="E435" s="3" t="s">
        <v>203</v>
      </c>
      <c r="F435" s="1">
        <v>2.93</v>
      </c>
      <c r="G435" s="1">
        <v>178.8</v>
      </c>
      <c r="H435" s="3" t="s">
        <v>19</v>
      </c>
      <c r="I435" s="3" t="s">
        <v>38</v>
      </c>
      <c r="J435" s="2" t="s">
        <v>580</v>
      </c>
      <c r="K435" s="3" t="s">
        <v>90</v>
      </c>
      <c r="L435" s="3" t="s">
        <v>23</v>
      </c>
      <c r="M435" s="3" t="s">
        <v>41</v>
      </c>
      <c r="N435" s="3" t="s">
        <v>1421</v>
      </c>
      <c r="O435" s="3" t="s">
        <v>1422</v>
      </c>
      <c r="P435" s="3">
        <f>COUNTBLANK(crocodile_dataset[[Observation ID]:[Notes]])</f>
        <v>0</v>
      </c>
    </row>
    <row r="436" spans="1:16" x14ac:dyDescent="0.2">
      <c r="A436" s="4">
        <v>435</v>
      </c>
      <c r="B436" s="3" t="s">
        <v>27</v>
      </c>
      <c r="C436" s="3" t="s">
        <v>28</v>
      </c>
      <c r="D436" s="3" t="s">
        <v>17</v>
      </c>
      <c r="E436" s="3" t="s">
        <v>18</v>
      </c>
      <c r="F436" s="1">
        <v>3.36</v>
      </c>
      <c r="G436" s="1">
        <v>196.1</v>
      </c>
      <c r="H436" s="3" t="s">
        <v>19</v>
      </c>
      <c r="I436" s="3" t="s">
        <v>20</v>
      </c>
      <c r="J436" s="2" t="s">
        <v>1423</v>
      </c>
      <c r="K436" s="3" t="s">
        <v>45</v>
      </c>
      <c r="L436" s="3" t="s">
        <v>317</v>
      </c>
      <c r="M436" s="3" t="s">
        <v>32</v>
      </c>
      <c r="N436" s="3" t="s">
        <v>1424</v>
      </c>
      <c r="O436" s="3" t="s">
        <v>1425</v>
      </c>
      <c r="P436" s="3">
        <f>COUNTBLANK(crocodile_dataset[[Observation ID]:[Notes]])</f>
        <v>0</v>
      </c>
    </row>
    <row r="437" spans="1:16" x14ac:dyDescent="0.2">
      <c r="A437" s="4">
        <v>436</v>
      </c>
      <c r="B437" s="3" t="s">
        <v>76</v>
      </c>
      <c r="C437" s="3" t="s">
        <v>77</v>
      </c>
      <c r="D437" s="3" t="s">
        <v>17</v>
      </c>
      <c r="E437" s="3" t="s">
        <v>18</v>
      </c>
      <c r="F437" s="1">
        <v>2.81</v>
      </c>
      <c r="G437" s="1">
        <v>134</v>
      </c>
      <c r="H437" s="3" t="s">
        <v>19</v>
      </c>
      <c r="I437" s="3" t="s">
        <v>104</v>
      </c>
      <c r="J437" s="2" t="s">
        <v>1426</v>
      </c>
      <c r="K437" s="3" t="s">
        <v>366</v>
      </c>
      <c r="L437" s="3" t="s">
        <v>46</v>
      </c>
      <c r="M437" s="3" t="s">
        <v>24</v>
      </c>
      <c r="N437" s="3" t="s">
        <v>1427</v>
      </c>
      <c r="O437" s="3" t="s">
        <v>1428</v>
      </c>
      <c r="P437" s="3">
        <f>COUNTBLANK(crocodile_dataset[[Observation ID]:[Notes]])</f>
        <v>0</v>
      </c>
    </row>
    <row r="438" spans="1:16" x14ac:dyDescent="0.2">
      <c r="A438" s="4">
        <v>437</v>
      </c>
      <c r="B438" s="3" t="s">
        <v>27</v>
      </c>
      <c r="C438" s="3" t="s">
        <v>28</v>
      </c>
      <c r="D438" s="3" t="s">
        <v>17</v>
      </c>
      <c r="E438" s="3" t="s">
        <v>18</v>
      </c>
      <c r="F438" s="1">
        <v>0.49</v>
      </c>
      <c r="G438" s="1">
        <v>63.2</v>
      </c>
      <c r="H438" s="3" t="s">
        <v>156</v>
      </c>
      <c r="I438" s="3" t="s">
        <v>104</v>
      </c>
      <c r="J438" s="2" t="s">
        <v>1429</v>
      </c>
      <c r="K438" s="3" t="s">
        <v>240</v>
      </c>
      <c r="L438" s="3" t="s">
        <v>389</v>
      </c>
      <c r="M438" s="3" t="s">
        <v>32</v>
      </c>
      <c r="N438" s="3" t="s">
        <v>1430</v>
      </c>
      <c r="O438" s="3" t="s">
        <v>1431</v>
      </c>
      <c r="P438" s="3">
        <f>COUNTBLANK(crocodile_dataset[[Observation ID]:[Notes]])</f>
        <v>0</v>
      </c>
    </row>
    <row r="439" spans="1:16" x14ac:dyDescent="0.2">
      <c r="A439" s="4">
        <v>438</v>
      </c>
      <c r="B439" s="3" t="s">
        <v>320</v>
      </c>
      <c r="C439" s="3" t="s">
        <v>321</v>
      </c>
      <c r="D439" s="3" t="s">
        <v>17</v>
      </c>
      <c r="E439" s="3" t="s">
        <v>203</v>
      </c>
      <c r="F439" s="1">
        <v>1.1299999999999999</v>
      </c>
      <c r="G439" s="1">
        <v>40.5</v>
      </c>
      <c r="H439" s="3" t="s">
        <v>37</v>
      </c>
      <c r="I439" s="3" t="s">
        <v>104</v>
      </c>
      <c r="J439" s="2" t="s">
        <v>1432</v>
      </c>
      <c r="K439" s="3" t="s">
        <v>330</v>
      </c>
      <c r="L439" s="3" t="s">
        <v>23</v>
      </c>
      <c r="M439" s="3" t="s">
        <v>323</v>
      </c>
      <c r="N439" s="3" t="s">
        <v>1433</v>
      </c>
      <c r="O439" s="3" t="s">
        <v>1434</v>
      </c>
      <c r="P439" s="3">
        <f>COUNTBLANK(crocodile_dataset[[Observation ID]:[Notes]])</f>
        <v>0</v>
      </c>
    </row>
    <row r="440" spans="1:16" x14ac:dyDescent="0.2">
      <c r="A440" s="4">
        <v>439</v>
      </c>
      <c r="B440" s="3" t="s">
        <v>207</v>
      </c>
      <c r="C440" s="3" t="s">
        <v>208</v>
      </c>
      <c r="D440" s="3" t="s">
        <v>17</v>
      </c>
      <c r="E440" s="3" t="s">
        <v>18</v>
      </c>
      <c r="F440" s="1">
        <v>2.34</v>
      </c>
      <c r="G440" s="1">
        <v>76.8</v>
      </c>
      <c r="H440" s="3" t="s">
        <v>61</v>
      </c>
      <c r="I440" s="3" t="s">
        <v>20</v>
      </c>
      <c r="J440" s="2" t="s">
        <v>1114</v>
      </c>
      <c r="K440" s="3" t="s">
        <v>210</v>
      </c>
      <c r="L440" s="3" t="s">
        <v>452</v>
      </c>
      <c r="M440" s="3" t="s">
        <v>24</v>
      </c>
      <c r="N440" s="3" t="s">
        <v>1435</v>
      </c>
      <c r="O440" s="3" t="s">
        <v>1436</v>
      </c>
      <c r="P440" s="3">
        <f>COUNTBLANK(crocodile_dataset[[Observation ID]:[Notes]])</f>
        <v>0</v>
      </c>
    </row>
    <row r="441" spans="1:16" x14ac:dyDescent="0.2">
      <c r="A441" s="4">
        <v>440</v>
      </c>
      <c r="B441" s="3" t="s">
        <v>207</v>
      </c>
      <c r="C441" s="3" t="s">
        <v>208</v>
      </c>
      <c r="D441" s="3" t="s">
        <v>17</v>
      </c>
      <c r="E441" s="3" t="s">
        <v>18</v>
      </c>
      <c r="F441" s="1">
        <v>2.31</v>
      </c>
      <c r="G441" s="1">
        <v>62.6</v>
      </c>
      <c r="H441" s="3" t="s">
        <v>19</v>
      </c>
      <c r="I441" s="3" t="s">
        <v>38</v>
      </c>
      <c r="J441" s="2" t="s">
        <v>1437</v>
      </c>
      <c r="K441" s="3" t="s">
        <v>210</v>
      </c>
      <c r="L441" s="3" t="s">
        <v>211</v>
      </c>
      <c r="M441" s="3" t="s">
        <v>24</v>
      </c>
      <c r="N441" s="3" t="s">
        <v>1438</v>
      </c>
      <c r="O441" s="3" t="s">
        <v>1439</v>
      </c>
      <c r="P441" s="3">
        <f>COUNTBLANK(crocodile_dataset[[Observation ID]:[Notes]])</f>
        <v>0</v>
      </c>
    </row>
    <row r="442" spans="1:16" x14ac:dyDescent="0.2">
      <c r="A442" s="4">
        <v>441</v>
      </c>
      <c r="B442" s="3" t="s">
        <v>115</v>
      </c>
      <c r="C442" s="3" t="s">
        <v>116</v>
      </c>
      <c r="D442" s="3" t="s">
        <v>17</v>
      </c>
      <c r="E442" s="3" t="s">
        <v>18</v>
      </c>
      <c r="F442" s="1">
        <v>3.91</v>
      </c>
      <c r="G442" s="1">
        <v>512.70000000000005</v>
      </c>
      <c r="H442" s="3" t="s">
        <v>61</v>
      </c>
      <c r="I442" s="3" t="s">
        <v>104</v>
      </c>
      <c r="J442" s="2" t="s">
        <v>464</v>
      </c>
      <c r="K442" s="3" t="s">
        <v>152</v>
      </c>
      <c r="L442" s="3" t="s">
        <v>153</v>
      </c>
      <c r="M442" s="3" t="s">
        <v>24</v>
      </c>
      <c r="N442" s="3" t="s">
        <v>1440</v>
      </c>
      <c r="O442" s="3" t="s">
        <v>1441</v>
      </c>
      <c r="P442" s="3">
        <f>COUNTBLANK(crocodile_dataset[[Observation ID]:[Notes]])</f>
        <v>0</v>
      </c>
    </row>
    <row r="443" spans="1:16" x14ac:dyDescent="0.2">
      <c r="A443" s="4">
        <v>442</v>
      </c>
      <c r="B443" s="3" t="s">
        <v>188</v>
      </c>
      <c r="C443" s="3" t="s">
        <v>189</v>
      </c>
      <c r="D443" s="3" t="s">
        <v>17</v>
      </c>
      <c r="E443" s="3" t="s">
        <v>18</v>
      </c>
      <c r="F443" s="1">
        <v>2.2599999999999998</v>
      </c>
      <c r="G443" s="1">
        <v>82</v>
      </c>
      <c r="H443" s="3" t="s">
        <v>19</v>
      </c>
      <c r="I443" s="3" t="s">
        <v>20</v>
      </c>
      <c r="J443" s="2" t="s">
        <v>1442</v>
      </c>
      <c r="K443" s="3" t="s">
        <v>191</v>
      </c>
      <c r="L443" s="3" t="s">
        <v>80</v>
      </c>
      <c r="M443" s="3" t="s">
        <v>24</v>
      </c>
      <c r="N443" s="3" t="s">
        <v>1443</v>
      </c>
      <c r="O443" s="3" t="s">
        <v>1444</v>
      </c>
      <c r="P443" s="3">
        <f>COUNTBLANK(crocodile_dataset[[Observation ID]:[Notes]])</f>
        <v>0</v>
      </c>
    </row>
    <row r="444" spans="1:16" x14ac:dyDescent="0.2">
      <c r="A444" s="4">
        <v>443</v>
      </c>
      <c r="B444" s="3" t="s">
        <v>145</v>
      </c>
      <c r="C444" s="3" t="s">
        <v>146</v>
      </c>
      <c r="D444" s="3" t="s">
        <v>17</v>
      </c>
      <c r="E444" s="3" t="s">
        <v>18</v>
      </c>
      <c r="F444" s="1">
        <v>2.91</v>
      </c>
      <c r="G444" s="1">
        <v>114.2</v>
      </c>
      <c r="H444" s="3" t="s">
        <v>19</v>
      </c>
      <c r="I444" s="3" t="s">
        <v>104</v>
      </c>
      <c r="J444" s="2" t="s">
        <v>1445</v>
      </c>
      <c r="K444" s="3" t="s">
        <v>148</v>
      </c>
      <c r="L444" s="3" t="s">
        <v>23</v>
      </c>
      <c r="M444" s="3" t="s">
        <v>41</v>
      </c>
      <c r="N444" s="3" t="s">
        <v>1446</v>
      </c>
      <c r="O444" s="3" t="s">
        <v>1447</v>
      </c>
      <c r="P444" s="3">
        <f>COUNTBLANK(crocodile_dataset[[Observation ID]:[Notes]])</f>
        <v>0</v>
      </c>
    </row>
    <row r="445" spans="1:16" x14ac:dyDescent="0.2">
      <c r="A445" s="4">
        <v>444</v>
      </c>
      <c r="B445" s="3" t="s">
        <v>27</v>
      </c>
      <c r="C445" s="3" t="s">
        <v>28</v>
      </c>
      <c r="D445" s="3" t="s">
        <v>17</v>
      </c>
      <c r="E445" s="3" t="s">
        <v>18</v>
      </c>
      <c r="F445" s="1">
        <v>3.85</v>
      </c>
      <c r="G445" s="1">
        <v>273.7</v>
      </c>
      <c r="H445" s="3" t="s">
        <v>19</v>
      </c>
      <c r="I445" s="3" t="s">
        <v>38</v>
      </c>
      <c r="J445" s="2" t="s">
        <v>1448</v>
      </c>
      <c r="K445" s="3" t="s">
        <v>240</v>
      </c>
      <c r="L445" s="3" t="s">
        <v>31</v>
      </c>
      <c r="M445" s="3" t="s">
        <v>32</v>
      </c>
      <c r="N445" s="3" t="s">
        <v>1449</v>
      </c>
      <c r="O445" s="3" t="s">
        <v>1450</v>
      </c>
      <c r="P445" s="3">
        <f>COUNTBLANK(crocodile_dataset[[Observation ID]:[Notes]])</f>
        <v>0</v>
      </c>
    </row>
    <row r="446" spans="1:16" x14ac:dyDescent="0.2">
      <c r="A446" s="4">
        <v>445</v>
      </c>
      <c r="B446" s="3" t="s">
        <v>67</v>
      </c>
      <c r="C446" s="3" t="s">
        <v>68</v>
      </c>
      <c r="D446" s="3" t="s">
        <v>17</v>
      </c>
      <c r="E446" s="3" t="s">
        <v>69</v>
      </c>
      <c r="F446" s="1">
        <v>1.06</v>
      </c>
      <c r="G446" s="1">
        <v>11.2</v>
      </c>
      <c r="H446" s="3" t="s">
        <v>61</v>
      </c>
      <c r="I446" s="3" t="s">
        <v>104</v>
      </c>
      <c r="J446" s="2" t="s">
        <v>1451</v>
      </c>
      <c r="K446" s="3" t="s">
        <v>71</v>
      </c>
      <c r="L446" s="3" t="s">
        <v>72</v>
      </c>
      <c r="M446" s="3" t="s">
        <v>73</v>
      </c>
      <c r="N446" s="3" t="s">
        <v>1452</v>
      </c>
      <c r="O446" s="3" t="s">
        <v>1453</v>
      </c>
      <c r="P446" s="3">
        <f>COUNTBLANK(crocodile_dataset[[Observation ID]:[Notes]])</f>
        <v>0</v>
      </c>
    </row>
    <row r="447" spans="1:16" x14ac:dyDescent="0.2">
      <c r="A447" s="4">
        <v>446</v>
      </c>
      <c r="B447" s="3" t="s">
        <v>49</v>
      </c>
      <c r="C447" s="3" t="s">
        <v>50</v>
      </c>
      <c r="D447" s="3" t="s">
        <v>17</v>
      </c>
      <c r="E447" s="3" t="s">
        <v>18</v>
      </c>
      <c r="F447" s="1">
        <v>2.48</v>
      </c>
      <c r="G447" s="1">
        <v>101.4</v>
      </c>
      <c r="H447" s="3" t="s">
        <v>61</v>
      </c>
      <c r="I447" s="3" t="s">
        <v>20</v>
      </c>
      <c r="J447" s="2" t="s">
        <v>1454</v>
      </c>
      <c r="K447" s="3" t="s">
        <v>504</v>
      </c>
      <c r="L447" s="3" t="s">
        <v>56</v>
      </c>
      <c r="M447" s="3" t="s">
        <v>32</v>
      </c>
      <c r="N447" s="3" t="s">
        <v>1455</v>
      </c>
      <c r="O447" s="3" t="s">
        <v>1456</v>
      </c>
      <c r="P447" s="3">
        <f>COUNTBLANK(crocodile_dataset[[Observation ID]:[Notes]])</f>
        <v>0</v>
      </c>
    </row>
    <row r="448" spans="1:16" x14ac:dyDescent="0.2">
      <c r="A448" s="4">
        <v>447</v>
      </c>
      <c r="B448" s="3" t="s">
        <v>320</v>
      </c>
      <c r="C448" s="3" t="s">
        <v>321</v>
      </c>
      <c r="D448" s="3" t="s">
        <v>17</v>
      </c>
      <c r="E448" s="3" t="s">
        <v>203</v>
      </c>
      <c r="F448" s="1">
        <v>2.5499999999999998</v>
      </c>
      <c r="G448" s="1">
        <v>114.9</v>
      </c>
      <c r="H448" s="3" t="s">
        <v>19</v>
      </c>
      <c r="I448" s="3" t="s">
        <v>38</v>
      </c>
      <c r="J448" s="2" t="s">
        <v>1457</v>
      </c>
      <c r="K448" s="3" t="s">
        <v>297</v>
      </c>
      <c r="L448" s="3" t="s">
        <v>355</v>
      </c>
      <c r="M448" s="3" t="s">
        <v>323</v>
      </c>
      <c r="N448" s="3" t="s">
        <v>1458</v>
      </c>
      <c r="O448" s="3" t="s">
        <v>1459</v>
      </c>
      <c r="P448" s="3">
        <f>COUNTBLANK(crocodile_dataset[[Observation ID]:[Notes]])</f>
        <v>0</v>
      </c>
    </row>
    <row r="449" spans="1:16" x14ac:dyDescent="0.2">
      <c r="A449" s="4">
        <v>448</v>
      </c>
      <c r="B449" s="3" t="s">
        <v>27</v>
      </c>
      <c r="C449" s="3" t="s">
        <v>28</v>
      </c>
      <c r="D449" s="3" t="s">
        <v>17</v>
      </c>
      <c r="E449" s="3" t="s">
        <v>18</v>
      </c>
      <c r="F449" s="1">
        <v>1.54</v>
      </c>
      <c r="G449" s="1">
        <v>91.4</v>
      </c>
      <c r="H449" s="3" t="s">
        <v>37</v>
      </c>
      <c r="I449" s="3" t="s">
        <v>38</v>
      </c>
      <c r="J449" s="2" t="s">
        <v>1460</v>
      </c>
      <c r="K449" s="3" t="s">
        <v>148</v>
      </c>
      <c r="L449" s="3" t="s">
        <v>317</v>
      </c>
      <c r="M449" s="3" t="s">
        <v>32</v>
      </c>
      <c r="N449" s="3" t="s">
        <v>1461</v>
      </c>
      <c r="O449" s="3" t="s">
        <v>1462</v>
      </c>
      <c r="P449" s="3">
        <f>COUNTBLANK(crocodile_dataset[[Observation ID]:[Notes]])</f>
        <v>0</v>
      </c>
    </row>
    <row r="450" spans="1:16" x14ac:dyDescent="0.2">
      <c r="A450" s="4">
        <v>449</v>
      </c>
      <c r="B450" s="3" t="s">
        <v>59</v>
      </c>
      <c r="C450" s="3" t="s">
        <v>60</v>
      </c>
      <c r="D450" s="3" t="s">
        <v>17</v>
      </c>
      <c r="E450" s="3" t="s">
        <v>18</v>
      </c>
      <c r="F450" s="1">
        <v>2.09</v>
      </c>
      <c r="G450" s="1">
        <v>89.4</v>
      </c>
      <c r="H450" s="3" t="s">
        <v>61</v>
      </c>
      <c r="I450" s="3" t="s">
        <v>20</v>
      </c>
      <c r="J450" s="2" t="s">
        <v>1463</v>
      </c>
      <c r="K450" s="3" t="s">
        <v>520</v>
      </c>
      <c r="L450" s="3" t="s">
        <v>23</v>
      </c>
      <c r="M450" s="3" t="s">
        <v>41</v>
      </c>
      <c r="N450" s="3" t="s">
        <v>1464</v>
      </c>
      <c r="O450" s="3" t="s">
        <v>1465</v>
      </c>
      <c r="P450" s="3">
        <f>COUNTBLANK(crocodile_dataset[[Observation ID]:[Notes]])</f>
        <v>0</v>
      </c>
    </row>
    <row r="451" spans="1:16" x14ac:dyDescent="0.2">
      <c r="A451" s="4">
        <v>450</v>
      </c>
      <c r="B451" s="3" t="s">
        <v>120</v>
      </c>
      <c r="C451" s="3" t="s">
        <v>121</v>
      </c>
      <c r="D451" s="3" t="s">
        <v>17</v>
      </c>
      <c r="E451" s="3" t="s">
        <v>18</v>
      </c>
      <c r="F451" s="1">
        <v>2.66</v>
      </c>
      <c r="G451" s="1">
        <v>96.8</v>
      </c>
      <c r="H451" s="3" t="s">
        <v>19</v>
      </c>
      <c r="I451" s="3" t="s">
        <v>20</v>
      </c>
      <c r="J451" s="2" t="s">
        <v>1466</v>
      </c>
      <c r="K451" s="3" t="s">
        <v>123</v>
      </c>
      <c r="L451" s="3" t="s">
        <v>124</v>
      </c>
      <c r="M451" s="3" t="s">
        <v>73</v>
      </c>
      <c r="N451" s="3" t="s">
        <v>1467</v>
      </c>
      <c r="O451" s="3" t="s">
        <v>1468</v>
      </c>
      <c r="P451" s="3">
        <f>COUNTBLANK(crocodile_dataset[[Observation ID]:[Notes]])</f>
        <v>0</v>
      </c>
    </row>
    <row r="452" spans="1:16" x14ac:dyDescent="0.2">
      <c r="A452" s="4">
        <v>451</v>
      </c>
      <c r="B452" s="3" t="s">
        <v>120</v>
      </c>
      <c r="C452" s="3" t="s">
        <v>121</v>
      </c>
      <c r="D452" s="3" t="s">
        <v>17</v>
      </c>
      <c r="E452" s="3" t="s">
        <v>18</v>
      </c>
      <c r="F452" s="1">
        <v>1.95</v>
      </c>
      <c r="G452" s="1">
        <v>70.7</v>
      </c>
      <c r="H452" s="3" t="s">
        <v>37</v>
      </c>
      <c r="I452" s="3" t="s">
        <v>104</v>
      </c>
      <c r="J452" s="2" t="s">
        <v>1469</v>
      </c>
      <c r="K452" s="3" t="s">
        <v>123</v>
      </c>
      <c r="L452" s="3" t="s">
        <v>46</v>
      </c>
      <c r="M452" s="3" t="s">
        <v>73</v>
      </c>
      <c r="N452" s="3" t="s">
        <v>1470</v>
      </c>
      <c r="O452" s="3" t="s">
        <v>1471</v>
      </c>
      <c r="P452" s="3">
        <f>COUNTBLANK(crocodile_dataset[[Observation ID]:[Notes]])</f>
        <v>0</v>
      </c>
    </row>
    <row r="453" spans="1:16" x14ac:dyDescent="0.2">
      <c r="A453" s="4">
        <v>452</v>
      </c>
      <c r="B453" s="3" t="s">
        <v>320</v>
      </c>
      <c r="C453" s="3" t="s">
        <v>321</v>
      </c>
      <c r="D453" s="3" t="s">
        <v>17</v>
      </c>
      <c r="E453" s="3" t="s">
        <v>203</v>
      </c>
      <c r="F453" s="1">
        <v>2.2000000000000002</v>
      </c>
      <c r="G453" s="1">
        <v>79.3</v>
      </c>
      <c r="H453" s="3" t="s">
        <v>61</v>
      </c>
      <c r="I453" s="3" t="s">
        <v>104</v>
      </c>
      <c r="J453" s="2" t="s">
        <v>1472</v>
      </c>
      <c r="K453" s="3" t="s">
        <v>297</v>
      </c>
      <c r="L453" s="3" t="s">
        <v>23</v>
      </c>
      <c r="M453" s="3" t="s">
        <v>323</v>
      </c>
      <c r="N453" s="3" t="s">
        <v>1473</v>
      </c>
      <c r="O453" s="3" t="s">
        <v>1474</v>
      </c>
      <c r="P453" s="3">
        <f>COUNTBLANK(crocodile_dataset[[Observation ID]:[Notes]])</f>
        <v>0</v>
      </c>
    </row>
    <row r="454" spans="1:16" x14ac:dyDescent="0.2">
      <c r="A454" s="4">
        <v>453</v>
      </c>
      <c r="B454" s="3" t="s">
        <v>127</v>
      </c>
      <c r="C454" s="3" t="s">
        <v>128</v>
      </c>
      <c r="D454" s="3" t="s">
        <v>17</v>
      </c>
      <c r="E454" s="3" t="s">
        <v>18</v>
      </c>
      <c r="F454" s="1">
        <v>4.33</v>
      </c>
      <c r="G454" s="1">
        <v>550</v>
      </c>
      <c r="H454" s="3" t="s">
        <v>19</v>
      </c>
      <c r="I454" s="3" t="s">
        <v>38</v>
      </c>
      <c r="J454" s="2" t="s">
        <v>1475</v>
      </c>
      <c r="K454" s="3" t="s">
        <v>359</v>
      </c>
      <c r="L454" s="3" t="s">
        <v>31</v>
      </c>
      <c r="M454" s="3" t="s">
        <v>24</v>
      </c>
      <c r="N454" s="3" t="s">
        <v>1476</v>
      </c>
      <c r="O454" s="3" t="s">
        <v>1477</v>
      </c>
      <c r="P454" s="3">
        <f>COUNTBLANK(crocodile_dataset[[Observation ID]:[Notes]])</f>
        <v>0</v>
      </c>
    </row>
    <row r="455" spans="1:16" x14ac:dyDescent="0.2">
      <c r="A455" s="4">
        <v>454</v>
      </c>
      <c r="B455" s="3" t="s">
        <v>49</v>
      </c>
      <c r="C455" s="3" t="s">
        <v>50</v>
      </c>
      <c r="D455" s="3" t="s">
        <v>17</v>
      </c>
      <c r="E455" s="3" t="s">
        <v>18</v>
      </c>
      <c r="F455" s="1">
        <v>2.52</v>
      </c>
      <c r="G455" s="1">
        <v>118.3</v>
      </c>
      <c r="H455" s="3" t="s">
        <v>19</v>
      </c>
      <c r="I455" s="3" t="s">
        <v>104</v>
      </c>
      <c r="J455" s="2" t="s">
        <v>1478</v>
      </c>
      <c r="K455" s="3" t="s">
        <v>161</v>
      </c>
      <c r="L455" s="3" t="s">
        <v>46</v>
      </c>
      <c r="M455" s="3" t="s">
        <v>32</v>
      </c>
      <c r="N455" s="3" t="s">
        <v>1479</v>
      </c>
      <c r="O455" s="3" t="s">
        <v>1480</v>
      </c>
      <c r="P455" s="3">
        <f>COUNTBLANK(crocodile_dataset[[Observation ID]:[Notes]])</f>
        <v>0</v>
      </c>
    </row>
    <row r="456" spans="1:16" x14ac:dyDescent="0.2">
      <c r="A456" s="4">
        <v>455</v>
      </c>
      <c r="B456" s="3" t="s">
        <v>188</v>
      </c>
      <c r="C456" s="3" t="s">
        <v>189</v>
      </c>
      <c r="D456" s="3" t="s">
        <v>17</v>
      </c>
      <c r="E456" s="3" t="s">
        <v>18</v>
      </c>
      <c r="F456" s="1">
        <v>2.25</v>
      </c>
      <c r="G456" s="1">
        <v>86.8</v>
      </c>
      <c r="H456" s="3" t="s">
        <v>19</v>
      </c>
      <c r="I456" s="3" t="s">
        <v>104</v>
      </c>
      <c r="J456" s="2" t="s">
        <v>1481</v>
      </c>
      <c r="K456" s="3" t="s">
        <v>191</v>
      </c>
      <c r="L456" s="3" t="s">
        <v>23</v>
      </c>
      <c r="M456" s="3" t="s">
        <v>24</v>
      </c>
      <c r="N456" s="3" t="s">
        <v>1482</v>
      </c>
      <c r="O456" s="3" t="s">
        <v>1483</v>
      </c>
      <c r="P456" s="3">
        <f>COUNTBLANK(crocodile_dataset[[Observation ID]:[Notes]])</f>
        <v>0</v>
      </c>
    </row>
    <row r="457" spans="1:16" x14ac:dyDescent="0.2">
      <c r="A457" s="4">
        <v>456</v>
      </c>
      <c r="B457" s="3" t="s">
        <v>127</v>
      </c>
      <c r="C457" s="3" t="s">
        <v>128</v>
      </c>
      <c r="D457" s="3" t="s">
        <v>17</v>
      </c>
      <c r="E457" s="3" t="s">
        <v>18</v>
      </c>
      <c r="F457" s="1">
        <v>3.74</v>
      </c>
      <c r="G457" s="1">
        <v>517.70000000000005</v>
      </c>
      <c r="H457" s="3" t="s">
        <v>61</v>
      </c>
      <c r="I457" s="3" t="s">
        <v>38</v>
      </c>
      <c r="J457" s="2" t="s">
        <v>1484</v>
      </c>
      <c r="K457" s="3" t="s">
        <v>191</v>
      </c>
      <c r="L457" s="3" t="s">
        <v>31</v>
      </c>
      <c r="M457" s="3" t="s">
        <v>24</v>
      </c>
      <c r="N457" s="3" t="s">
        <v>1485</v>
      </c>
      <c r="O457" s="3" t="s">
        <v>1486</v>
      </c>
      <c r="P457" s="3">
        <f>COUNTBLANK(crocodile_dataset[[Observation ID]:[Notes]])</f>
        <v>0</v>
      </c>
    </row>
    <row r="458" spans="1:16" x14ac:dyDescent="0.2">
      <c r="A458" s="4">
        <v>457</v>
      </c>
      <c r="B458" s="3" t="s">
        <v>392</v>
      </c>
      <c r="C458" s="3" t="s">
        <v>393</v>
      </c>
      <c r="D458" s="3" t="s">
        <v>17</v>
      </c>
      <c r="E458" s="3" t="s">
        <v>18</v>
      </c>
      <c r="F458" s="1">
        <v>3.25</v>
      </c>
      <c r="G458" s="1">
        <v>147.9</v>
      </c>
      <c r="H458" s="3" t="s">
        <v>19</v>
      </c>
      <c r="I458" s="3" t="s">
        <v>38</v>
      </c>
      <c r="J458" s="2" t="s">
        <v>1487</v>
      </c>
      <c r="K458" s="3" t="s">
        <v>191</v>
      </c>
      <c r="L458" s="3" t="s">
        <v>46</v>
      </c>
      <c r="M458" s="3" t="s">
        <v>24</v>
      </c>
      <c r="N458" s="3" t="s">
        <v>1488</v>
      </c>
      <c r="O458" s="3" t="s">
        <v>1489</v>
      </c>
      <c r="P458" s="3">
        <f>COUNTBLANK(crocodile_dataset[[Observation ID]:[Notes]])</f>
        <v>0</v>
      </c>
    </row>
    <row r="459" spans="1:16" x14ac:dyDescent="0.2">
      <c r="A459" s="4">
        <v>458</v>
      </c>
      <c r="B459" s="3" t="s">
        <v>145</v>
      </c>
      <c r="C459" s="3" t="s">
        <v>146</v>
      </c>
      <c r="D459" s="3" t="s">
        <v>17</v>
      </c>
      <c r="E459" s="3" t="s">
        <v>18</v>
      </c>
      <c r="F459" s="1">
        <v>1.94</v>
      </c>
      <c r="G459" s="1">
        <v>65.400000000000006</v>
      </c>
      <c r="H459" s="3" t="s">
        <v>37</v>
      </c>
      <c r="I459" s="3" t="s">
        <v>20</v>
      </c>
      <c r="J459" s="2" t="s">
        <v>1490</v>
      </c>
      <c r="K459" s="3" t="s">
        <v>148</v>
      </c>
      <c r="L459" s="3" t="s">
        <v>23</v>
      </c>
      <c r="M459" s="3" t="s">
        <v>41</v>
      </c>
      <c r="N459" s="3" t="s">
        <v>1491</v>
      </c>
      <c r="O459" s="3" t="s">
        <v>1492</v>
      </c>
      <c r="P459" s="3">
        <f>COUNTBLANK(crocodile_dataset[[Observation ID]:[Notes]])</f>
        <v>0</v>
      </c>
    </row>
    <row r="460" spans="1:16" x14ac:dyDescent="0.2">
      <c r="A460" s="4">
        <v>459</v>
      </c>
      <c r="B460" s="3" t="s">
        <v>183</v>
      </c>
      <c r="C460" s="3" t="s">
        <v>184</v>
      </c>
      <c r="D460" s="3" t="s">
        <v>17</v>
      </c>
      <c r="E460" s="3" t="s">
        <v>18</v>
      </c>
      <c r="F460" s="1">
        <v>2.62</v>
      </c>
      <c r="G460" s="1">
        <v>117.5</v>
      </c>
      <c r="H460" s="3" t="s">
        <v>19</v>
      </c>
      <c r="I460" s="3" t="s">
        <v>20</v>
      </c>
      <c r="J460" s="2" t="s">
        <v>1493</v>
      </c>
      <c r="K460" s="3" t="s">
        <v>130</v>
      </c>
      <c r="L460" s="3" t="s">
        <v>46</v>
      </c>
      <c r="M460" s="3" t="s">
        <v>41</v>
      </c>
      <c r="N460" s="3" t="s">
        <v>1494</v>
      </c>
      <c r="O460" s="3" t="s">
        <v>1495</v>
      </c>
      <c r="P460" s="3">
        <f>COUNTBLANK(crocodile_dataset[[Observation ID]:[Notes]])</f>
        <v>0</v>
      </c>
    </row>
    <row r="461" spans="1:16" x14ac:dyDescent="0.2">
      <c r="A461" s="4">
        <v>460</v>
      </c>
      <c r="B461" s="3" t="s">
        <v>392</v>
      </c>
      <c r="C461" s="3" t="s">
        <v>393</v>
      </c>
      <c r="D461" s="3" t="s">
        <v>17</v>
      </c>
      <c r="E461" s="3" t="s">
        <v>18</v>
      </c>
      <c r="F461" s="1">
        <v>1.23</v>
      </c>
      <c r="G461" s="1">
        <v>38</v>
      </c>
      <c r="H461" s="3" t="s">
        <v>37</v>
      </c>
      <c r="I461" s="3" t="s">
        <v>38</v>
      </c>
      <c r="J461" s="2" t="s">
        <v>1496</v>
      </c>
      <c r="K461" s="3" t="s">
        <v>191</v>
      </c>
      <c r="L461" s="3" t="s">
        <v>475</v>
      </c>
      <c r="M461" s="3" t="s">
        <v>24</v>
      </c>
      <c r="N461" s="3" t="s">
        <v>1497</v>
      </c>
      <c r="O461" s="3" t="s">
        <v>1498</v>
      </c>
      <c r="P461" s="3">
        <f>COUNTBLANK(crocodile_dataset[[Observation ID]:[Notes]])</f>
        <v>0</v>
      </c>
    </row>
    <row r="462" spans="1:16" x14ac:dyDescent="0.2">
      <c r="A462" s="4">
        <v>461</v>
      </c>
      <c r="B462" s="3" t="s">
        <v>392</v>
      </c>
      <c r="C462" s="3" t="s">
        <v>393</v>
      </c>
      <c r="D462" s="3" t="s">
        <v>17</v>
      </c>
      <c r="E462" s="3" t="s">
        <v>18</v>
      </c>
      <c r="F462" s="1">
        <v>2.95</v>
      </c>
      <c r="G462" s="1">
        <v>126</v>
      </c>
      <c r="H462" s="3" t="s">
        <v>19</v>
      </c>
      <c r="I462" s="3" t="s">
        <v>104</v>
      </c>
      <c r="J462" s="2" t="s">
        <v>1499</v>
      </c>
      <c r="K462" s="3" t="s">
        <v>191</v>
      </c>
      <c r="L462" s="3" t="s">
        <v>46</v>
      </c>
      <c r="M462" s="3" t="s">
        <v>24</v>
      </c>
      <c r="N462" s="3" t="s">
        <v>1500</v>
      </c>
      <c r="O462" s="3" t="s">
        <v>1501</v>
      </c>
      <c r="P462" s="3">
        <f>COUNTBLANK(crocodile_dataset[[Observation ID]:[Notes]])</f>
        <v>0</v>
      </c>
    </row>
    <row r="463" spans="1:16" x14ac:dyDescent="0.2">
      <c r="A463" s="4">
        <v>462</v>
      </c>
      <c r="B463" s="3" t="s">
        <v>27</v>
      </c>
      <c r="C463" s="3" t="s">
        <v>28</v>
      </c>
      <c r="D463" s="3" t="s">
        <v>17</v>
      </c>
      <c r="E463" s="3" t="s">
        <v>18</v>
      </c>
      <c r="F463" s="1">
        <v>3.75</v>
      </c>
      <c r="G463" s="1">
        <v>239</v>
      </c>
      <c r="H463" s="3" t="s">
        <v>19</v>
      </c>
      <c r="I463" s="3" t="s">
        <v>20</v>
      </c>
      <c r="J463" s="2" t="s">
        <v>1502</v>
      </c>
      <c r="K463" s="3" t="s">
        <v>148</v>
      </c>
      <c r="L463" s="3" t="s">
        <v>31</v>
      </c>
      <c r="M463" s="3" t="s">
        <v>32</v>
      </c>
      <c r="N463" s="3" t="s">
        <v>1503</v>
      </c>
      <c r="O463" s="3" t="s">
        <v>1504</v>
      </c>
      <c r="P463" s="3">
        <f>COUNTBLANK(crocodile_dataset[[Observation ID]:[Notes]])</f>
        <v>0</v>
      </c>
    </row>
    <row r="464" spans="1:16" x14ac:dyDescent="0.2">
      <c r="A464" s="4">
        <v>463</v>
      </c>
      <c r="B464" s="3" t="s">
        <v>145</v>
      </c>
      <c r="C464" s="3" t="s">
        <v>146</v>
      </c>
      <c r="D464" s="3" t="s">
        <v>17</v>
      </c>
      <c r="E464" s="3" t="s">
        <v>18</v>
      </c>
      <c r="F464" s="1">
        <v>2.63</v>
      </c>
      <c r="G464" s="1">
        <v>103</v>
      </c>
      <c r="H464" s="3" t="s">
        <v>19</v>
      </c>
      <c r="I464" s="3" t="s">
        <v>38</v>
      </c>
      <c r="J464" s="2" t="s">
        <v>1505</v>
      </c>
      <c r="K464" s="3" t="s">
        <v>148</v>
      </c>
      <c r="L464" s="3" t="s">
        <v>23</v>
      </c>
      <c r="M464" s="3" t="s">
        <v>41</v>
      </c>
      <c r="N464" s="3" t="s">
        <v>1506</v>
      </c>
      <c r="O464" s="3" t="s">
        <v>1507</v>
      </c>
      <c r="P464" s="3">
        <f>COUNTBLANK(crocodile_dataset[[Observation ID]:[Notes]])</f>
        <v>0</v>
      </c>
    </row>
    <row r="465" spans="1:16" x14ac:dyDescent="0.2">
      <c r="A465" s="4">
        <v>464</v>
      </c>
      <c r="B465" s="3" t="s">
        <v>120</v>
      </c>
      <c r="C465" s="3" t="s">
        <v>121</v>
      </c>
      <c r="D465" s="3" t="s">
        <v>17</v>
      </c>
      <c r="E465" s="3" t="s">
        <v>18</v>
      </c>
      <c r="F465" s="1">
        <v>2.31</v>
      </c>
      <c r="G465" s="1">
        <v>88.6</v>
      </c>
      <c r="H465" s="3" t="s">
        <v>37</v>
      </c>
      <c r="I465" s="3" t="s">
        <v>104</v>
      </c>
      <c r="J465" s="2" t="s">
        <v>1508</v>
      </c>
      <c r="K465" s="3" t="s">
        <v>135</v>
      </c>
      <c r="L465" s="3" t="s">
        <v>124</v>
      </c>
      <c r="M465" s="3" t="s">
        <v>73</v>
      </c>
      <c r="N465" s="3" t="s">
        <v>1509</v>
      </c>
      <c r="O465" s="3" t="s">
        <v>1510</v>
      </c>
      <c r="P465" s="3">
        <f>COUNTBLANK(crocodile_dataset[[Observation ID]:[Notes]])</f>
        <v>0</v>
      </c>
    </row>
    <row r="466" spans="1:16" x14ac:dyDescent="0.2">
      <c r="A466" s="4">
        <v>465</v>
      </c>
      <c r="B466" s="3" t="s">
        <v>87</v>
      </c>
      <c r="C466" s="3" t="s">
        <v>88</v>
      </c>
      <c r="D466" s="3" t="s">
        <v>17</v>
      </c>
      <c r="E466" s="3" t="s">
        <v>69</v>
      </c>
      <c r="F466" s="1">
        <v>1.33</v>
      </c>
      <c r="G466" s="1">
        <v>19.7</v>
      </c>
      <c r="H466" s="3" t="s">
        <v>19</v>
      </c>
      <c r="I466" s="3" t="s">
        <v>20</v>
      </c>
      <c r="J466" s="2" t="s">
        <v>797</v>
      </c>
      <c r="K466" s="3" t="s">
        <v>90</v>
      </c>
      <c r="L466" s="3" t="s">
        <v>91</v>
      </c>
      <c r="M466" s="3" t="s">
        <v>32</v>
      </c>
      <c r="N466" s="3" t="s">
        <v>1511</v>
      </c>
      <c r="O466" s="3" t="s">
        <v>1512</v>
      </c>
      <c r="P466" s="3">
        <f>COUNTBLANK(crocodile_dataset[[Observation ID]:[Notes]])</f>
        <v>0</v>
      </c>
    </row>
    <row r="467" spans="1:16" x14ac:dyDescent="0.2">
      <c r="A467" s="4">
        <v>466</v>
      </c>
      <c r="B467" s="3" t="s">
        <v>35</v>
      </c>
      <c r="C467" s="3" t="s">
        <v>36</v>
      </c>
      <c r="D467" s="3" t="s">
        <v>17</v>
      </c>
      <c r="E467" s="3" t="s">
        <v>18</v>
      </c>
      <c r="F467" s="1">
        <v>3.87</v>
      </c>
      <c r="G467" s="1">
        <v>347.9</v>
      </c>
      <c r="H467" s="3" t="s">
        <v>19</v>
      </c>
      <c r="I467" s="3" t="s">
        <v>38</v>
      </c>
      <c r="J467" s="2" t="s">
        <v>1513</v>
      </c>
      <c r="K467" s="3" t="s">
        <v>30</v>
      </c>
      <c r="L467" s="3" t="s">
        <v>244</v>
      </c>
      <c r="M467" s="3" t="s">
        <v>41</v>
      </c>
      <c r="N467" s="3" t="s">
        <v>1514</v>
      </c>
      <c r="O467" s="3" t="s">
        <v>1515</v>
      </c>
      <c r="P467" s="3">
        <f>COUNTBLANK(crocodile_dataset[[Observation ID]:[Notes]])</f>
        <v>0</v>
      </c>
    </row>
    <row r="468" spans="1:16" x14ac:dyDescent="0.2">
      <c r="A468" s="4">
        <v>467</v>
      </c>
      <c r="B468" s="3" t="s">
        <v>15</v>
      </c>
      <c r="C468" s="3" t="s">
        <v>16</v>
      </c>
      <c r="D468" s="3" t="s">
        <v>17</v>
      </c>
      <c r="E468" s="3" t="s">
        <v>18</v>
      </c>
      <c r="F468" s="1">
        <v>2.16</v>
      </c>
      <c r="G468" s="1">
        <v>65.099999999999994</v>
      </c>
      <c r="H468" s="3" t="s">
        <v>19</v>
      </c>
      <c r="I468" s="3" t="s">
        <v>20</v>
      </c>
      <c r="J468" s="2" t="s">
        <v>1516</v>
      </c>
      <c r="K468" s="3" t="s">
        <v>22</v>
      </c>
      <c r="L468" s="3" t="s">
        <v>46</v>
      </c>
      <c r="M468" s="3" t="s">
        <v>24</v>
      </c>
      <c r="N468" s="3" t="s">
        <v>1517</v>
      </c>
      <c r="O468" s="3" t="s">
        <v>1518</v>
      </c>
      <c r="P468" s="3">
        <f>COUNTBLANK(crocodile_dataset[[Observation ID]:[Notes]])</f>
        <v>0</v>
      </c>
    </row>
    <row r="469" spans="1:16" x14ac:dyDescent="0.2">
      <c r="A469" s="4">
        <v>468</v>
      </c>
      <c r="B469" s="3" t="s">
        <v>392</v>
      </c>
      <c r="C469" s="3" t="s">
        <v>393</v>
      </c>
      <c r="D469" s="3" t="s">
        <v>17</v>
      </c>
      <c r="E469" s="3" t="s">
        <v>18</v>
      </c>
      <c r="F469" s="1">
        <v>2.81</v>
      </c>
      <c r="G469" s="1">
        <v>97.2</v>
      </c>
      <c r="H469" s="3" t="s">
        <v>19</v>
      </c>
      <c r="I469" s="3" t="s">
        <v>20</v>
      </c>
      <c r="J469" s="2" t="s">
        <v>375</v>
      </c>
      <c r="K469" s="3" t="s">
        <v>191</v>
      </c>
      <c r="L469" s="3" t="s">
        <v>475</v>
      </c>
      <c r="M469" s="3" t="s">
        <v>24</v>
      </c>
      <c r="N469" s="3" t="s">
        <v>1519</v>
      </c>
      <c r="O469" s="3" t="s">
        <v>1520</v>
      </c>
      <c r="P469" s="3">
        <f>COUNTBLANK(crocodile_dataset[[Observation ID]:[Notes]])</f>
        <v>0</v>
      </c>
    </row>
    <row r="470" spans="1:16" x14ac:dyDescent="0.2">
      <c r="A470" s="4">
        <v>469</v>
      </c>
      <c r="B470" s="3" t="s">
        <v>67</v>
      </c>
      <c r="C470" s="3" t="s">
        <v>68</v>
      </c>
      <c r="D470" s="3" t="s">
        <v>17</v>
      </c>
      <c r="E470" s="3" t="s">
        <v>69</v>
      </c>
      <c r="F470" s="1">
        <v>1.56</v>
      </c>
      <c r="G470" s="1">
        <v>32.200000000000003</v>
      </c>
      <c r="H470" s="3" t="s">
        <v>19</v>
      </c>
      <c r="I470" s="3" t="s">
        <v>20</v>
      </c>
      <c r="J470" s="2" t="s">
        <v>1521</v>
      </c>
      <c r="K470" s="3" t="s">
        <v>71</v>
      </c>
      <c r="L470" s="3" t="s">
        <v>310</v>
      </c>
      <c r="M470" s="3" t="s">
        <v>73</v>
      </c>
      <c r="N470" s="3" t="s">
        <v>1522</v>
      </c>
      <c r="O470" s="3" t="s">
        <v>1523</v>
      </c>
      <c r="P470" s="3">
        <f>COUNTBLANK(crocodile_dataset[[Observation ID]:[Notes]])</f>
        <v>0</v>
      </c>
    </row>
    <row r="471" spans="1:16" x14ac:dyDescent="0.2">
      <c r="A471" s="4">
        <v>470</v>
      </c>
      <c r="B471" s="3" t="s">
        <v>320</v>
      </c>
      <c r="C471" s="3" t="s">
        <v>321</v>
      </c>
      <c r="D471" s="3" t="s">
        <v>17</v>
      </c>
      <c r="E471" s="3" t="s">
        <v>203</v>
      </c>
      <c r="F471" s="1">
        <v>0.7</v>
      </c>
      <c r="G471" s="1">
        <v>33.4</v>
      </c>
      <c r="H471" s="3" t="s">
        <v>37</v>
      </c>
      <c r="I471" s="3" t="s">
        <v>38</v>
      </c>
      <c r="J471" s="2" t="s">
        <v>1524</v>
      </c>
      <c r="K471" s="3" t="s">
        <v>297</v>
      </c>
      <c r="L471" s="3" t="s">
        <v>23</v>
      </c>
      <c r="M471" s="3" t="s">
        <v>323</v>
      </c>
      <c r="N471" s="3" t="s">
        <v>1525</v>
      </c>
      <c r="O471" s="3" t="s">
        <v>1526</v>
      </c>
      <c r="P471" s="3">
        <f>COUNTBLANK(crocodile_dataset[[Observation ID]:[Notes]])</f>
        <v>0</v>
      </c>
    </row>
    <row r="472" spans="1:16" x14ac:dyDescent="0.2">
      <c r="A472" s="4">
        <v>471</v>
      </c>
      <c r="B472" s="3" t="s">
        <v>115</v>
      </c>
      <c r="C472" s="3" t="s">
        <v>116</v>
      </c>
      <c r="D472" s="3" t="s">
        <v>17</v>
      </c>
      <c r="E472" s="3" t="s">
        <v>18</v>
      </c>
      <c r="F472" s="1">
        <v>3.83</v>
      </c>
      <c r="G472" s="1">
        <v>461.5</v>
      </c>
      <c r="H472" s="3" t="s">
        <v>61</v>
      </c>
      <c r="I472" s="3" t="s">
        <v>38</v>
      </c>
      <c r="J472" s="2" t="s">
        <v>1178</v>
      </c>
      <c r="K472" s="3" t="s">
        <v>337</v>
      </c>
      <c r="L472" s="3" t="s">
        <v>153</v>
      </c>
      <c r="M472" s="3" t="s">
        <v>24</v>
      </c>
      <c r="N472" s="3" t="s">
        <v>1527</v>
      </c>
      <c r="O472" s="3" t="s">
        <v>1528</v>
      </c>
      <c r="P472" s="3">
        <f>COUNTBLANK(crocodile_dataset[[Observation ID]:[Notes]])</f>
        <v>0</v>
      </c>
    </row>
    <row r="473" spans="1:16" x14ac:dyDescent="0.2">
      <c r="A473" s="4">
        <v>472</v>
      </c>
      <c r="B473" s="3" t="s">
        <v>145</v>
      </c>
      <c r="C473" s="3" t="s">
        <v>146</v>
      </c>
      <c r="D473" s="3" t="s">
        <v>17</v>
      </c>
      <c r="E473" s="3" t="s">
        <v>18</v>
      </c>
      <c r="F473" s="1">
        <v>3.01</v>
      </c>
      <c r="G473" s="1">
        <v>141</v>
      </c>
      <c r="H473" s="3" t="s">
        <v>19</v>
      </c>
      <c r="I473" s="3" t="s">
        <v>20</v>
      </c>
      <c r="J473" s="2" t="s">
        <v>1529</v>
      </c>
      <c r="K473" s="3" t="s">
        <v>148</v>
      </c>
      <c r="L473" s="3" t="s">
        <v>23</v>
      </c>
      <c r="M473" s="3" t="s">
        <v>41</v>
      </c>
      <c r="N473" s="3" t="s">
        <v>1530</v>
      </c>
      <c r="O473" s="3" t="s">
        <v>1531</v>
      </c>
      <c r="P473" s="3">
        <f>COUNTBLANK(crocodile_dataset[[Observation ID]:[Notes]])</f>
        <v>0</v>
      </c>
    </row>
    <row r="474" spans="1:16" x14ac:dyDescent="0.2">
      <c r="A474" s="4">
        <v>473</v>
      </c>
      <c r="B474" s="3" t="s">
        <v>207</v>
      </c>
      <c r="C474" s="3" t="s">
        <v>208</v>
      </c>
      <c r="D474" s="3" t="s">
        <v>17</v>
      </c>
      <c r="E474" s="3" t="s">
        <v>18</v>
      </c>
      <c r="F474" s="1">
        <v>0.91</v>
      </c>
      <c r="G474" s="1">
        <v>26.9</v>
      </c>
      <c r="H474" s="3" t="s">
        <v>37</v>
      </c>
      <c r="I474" s="3" t="s">
        <v>38</v>
      </c>
      <c r="J474" s="2" t="s">
        <v>1532</v>
      </c>
      <c r="K474" s="3" t="s">
        <v>210</v>
      </c>
      <c r="L474" s="3" t="s">
        <v>465</v>
      </c>
      <c r="M474" s="3" t="s">
        <v>24</v>
      </c>
      <c r="N474" s="3" t="s">
        <v>1533</v>
      </c>
      <c r="O474" s="3" t="s">
        <v>1534</v>
      </c>
      <c r="P474" s="3">
        <f>COUNTBLANK(crocodile_dataset[[Observation ID]:[Notes]])</f>
        <v>0</v>
      </c>
    </row>
    <row r="475" spans="1:16" x14ac:dyDescent="0.2">
      <c r="A475" s="4">
        <v>474</v>
      </c>
      <c r="B475" s="3" t="s">
        <v>27</v>
      </c>
      <c r="C475" s="3" t="s">
        <v>28</v>
      </c>
      <c r="D475" s="3" t="s">
        <v>17</v>
      </c>
      <c r="E475" s="3" t="s">
        <v>18</v>
      </c>
      <c r="F475" s="1">
        <v>2.68</v>
      </c>
      <c r="G475" s="1">
        <v>141.80000000000001</v>
      </c>
      <c r="H475" s="3" t="s">
        <v>19</v>
      </c>
      <c r="I475" s="3" t="s">
        <v>20</v>
      </c>
      <c r="J475" s="2" t="s">
        <v>1535</v>
      </c>
      <c r="K475" s="3" t="s">
        <v>148</v>
      </c>
      <c r="L475" s="3" t="s">
        <v>317</v>
      </c>
      <c r="M475" s="3" t="s">
        <v>32</v>
      </c>
      <c r="N475" s="3" t="s">
        <v>1536</v>
      </c>
      <c r="O475" s="3" t="s">
        <v>1537</v>
      </c>
      <c r="P475" s="3">
        <f>COUNTBLANK(crocodile_dataset[[Observation ID]:[Notes]])</f>
        <v>0</v>
      </c>
    </row>
    <row r="476" spans="1:16" x14ac:dyDescent="0.2">
      <c r="A476" s="4">
        <v>475</v>
      </c>
      <c r="B476" s="3" t="s">
        <v>67</v>
      </c>
      <c r="C476" s="3" t="s">
        <v>68</v>
      </c>
      <c r="D476" s="3" t="s">
        <v>17</v>
      </c>
      <c r="E476" s="3" t="s">
        <v>69</v>
      </c>
      <c r="F476" s="1">
        <v>1.45</v>
      </c>
      <c r="G476" s="1">
        <v>23.7</v>
      </c>
      <c r="H476" s="3" t="s">
        <v>19</v>
      </c>
      <c r="I476" s="3" t="s">
        <v>20</v>
      </c>
      <c r="J476" s="2" t="s">
        <v>1538</v>
      </c>
      <c r="K476" s="3" t="s">
        <v>142</v>
      </c>
      <c r="L476" s="3" t="s">
        <v>72</v>
      </c>
      <c r="M476" s="3" t="s">
        <v>73</v>
      </c>
      <c r="N476" s="3" t="s">
        <v>1539</v>
      </c>
      <c r="O476" s="3" t="s">
        <v>1540</v>
      </c>
      <c r="P476" s="3">
        <f>COUNTBLANK(crocodile_dataset[[Observation ID]:[Notes]])</f>
        <v>0</v>
      </c>
    </row>
    <row r="477" spans="1:16" x14ac:dyDescent="0.2">
      <c r="A477" s="4">
        <v>476</v>
      </c>
      <c r="B477" s="3" t="s">
        <v>207</v>
      </c>
      <c r="C477" s="3" t="s">
        <v>208</v>
      </c>
      <c r="D477" s="3" t="s">
        <v>17</v>
      </c>
      <c r="E477" s="3" t="s">
        <v>18</v>
      </c>
      <c r="F477" s="1">
        <v>0.88</v>
      </c>
      <c r="G477" s="1">
        <v>26.6</v>
      </c>
      <c r="H477" s="3" t="s">
        <v>37</v>
      </c>
      <c r="I477" s="3" t="s">
        <v>20</v>
      </c>
      <c r="J477" s="2" t="s">
        <v>89</v>
      </c>
      <c r="K477" s="3" t="s">
        <v>210</v>
      </c>
      <c r="L477" s="3" t="s">
        <v>465</v>
      </c>
      <c r="M477" s="3" t="s">
        <v>24</v>
      </c>
      <c r="N477" s="3" t="s">
        <v>1541</v>
      </c>
      <c r="O477" s="3" t="s">
        <v>1542</v>
      </c>
      <c r="P477" s="3">
        <f>COUNTBLANK(crocodile_dataset[[Observation ID]:[Notes]])</f>
        <v>0</v>
      </c>
    </row>
    <row r="478" spans="1:16" x14ac:dyDescent="0.2">
      <c r="A478" s="4">
        <v>477</v>
      </c>
      <c r="B478" s="3" t="s">
        <v>120</v>
      </c>
      <c r="C478" s="3" t="s">
        <v>121</v>
      </c>
      <c r="D478" s="3" t="s">
        <v>17</v>
      </c>
      <c r="E478" s="3" t="s">
        <v>18</v>
      </c>
      <c r="F478" s="1">
        <v>3.52</v>
      </c>
      <c r="G478" s="1">
        <v>191.7</v>
      </c>
      <c r="H478" s="3" t="s">
        <v>19</v>
      </c>
      <c r="I478" s="3" t="s">
        <v>38</v>
      </c>
      <c r="J478" s="2" t="s">
        <v>1543</v>
      </c>
      <c r="K478" s="3" t="s">
        <v>135</v>
      </c>
      <c r="L478" s="3" t="s">
        <v>46</v>
      </c>
      <c r="M478" s="3" t="s">
        <v>73</v>
      </c>
      <c r="N478" s="3" t="s">
        <v>1544</v>
      </c>
      <c r="O478" s="3" t="s">
        <v>1545</v>
      </c>
      <c r="P478" s="3">
        <f>COUNTBLANK(crocodile_dataset[[Observation ID]:[Notes]])</f>
        <v>0</v>
      </c>
    </row>
    <row r="479" spans="1:16" x14ac:dyDescent="0.2">
      <c r="A479" s="4">
        <v>478</v>
      </c>
      <c r="B479" s="3" t="s">
        <v>145</v>
      </c>
      <c r="C479" s="3" t="s">
        <v>146</v>
      </c>
      <c r="D479" s="3" t="s">
        <v>17</v>
      </c>
      <c r="E479" s="3" t="s">
        <v>18</v>
      </c>
      <c r="F479" s="1">
        <v>2.88</v>
      </c>
      <c r="G479" s="1">
        <v>125.2</v>
      </c>
      <c r="H479" s="3" t="s">
        <v>61</v>
      </c>
      <c r="I479" s="3" t="s">
        <v>104</v>
      </c>
      <c r="J479" s="2" t="s">
        <v>1546</v>
      </c>
      <c r="K479" s="3" t="s">
        <v>148</v>
      </c>
      <c r="L479" s="3" t="s">
        <v>475</v>
      </c>
      <c r="M479" s="3" t="s">
        <v>41</v>
      </c>
      <c r="N479" s="3" t="s">
        <v>1547</v>
      </c>
      <c r="O479" s="3" t="s">
        <v>1548</v>
      </c>
      <c r="P479" s="3">
        <f>COUNTBLANK(crocodile_dataset[[Observation ID]:[Notes]])</f>
        <v>0</v>
      </c>
    </row>
    <row r="480" spans="1:16" x14ac:dyDescent="0.2">
      <c r="A480" s="4">
        <v>479</v>
      </c>
      <c r="B480" s="3" t="s">
        <v>15</v>
      </c>
      <c r="C480" s="3" t="s">
        <v>16</v>
      </c>
      <c r="D480" s="3" t="s">
        <v>17</v>
      </c>
      <c r="E480" s="3" t="s">
        <v>18</v>
      </c>
      <c r="F480" s="1">
        <v>2.82</v>
      </c>
      <c r="G480" s="1">
        <v>133.4</v>
      </c>
      <c r="H480" s="3" t="s">
        <v>19</v>
      </c>
      <c r="I480" s="3" t="s">
        <v>104</v>
      </c>
      <c r="J480" s="2" t="s">
        <v>1549</v>
      </c>
      <c r="K480" s="3" t="s">
        <v>233</v>
      </c>
      <c r="L480" s="3" t="s">
        <v>84</v>
      </c>
      <c r="M480" s="3" t="s">
        <v>24</v>
      </c>
      <c r="N480" s="3" t="s">
        <v>1550</v>
      </c>
      <c r="O480" s="3" t="s">
        <v>1551</v>
      </c>
      <c r="P480" s="3">
        <f>COUNTBLANK(crocodile_dataset[[Observation ID]:[Notes]])</f>
        <v>0</v>
      </c>
    </row>
    <row r="481" spans="1:16" x14ac:dyDescent="0.2">
      <c r="A481" s="4">
        <v>480</v>
      </c>
      <c r="B481" s="3" t="s">
        <v>15</v>
      </c>
      <c r="C481" s="3" t="s">
        <v>16</v>
      </c>
      <c r="D481" s="3" t="s">
        <v>17</v>
      </c>
      <c r="E481" s="3" t="s">
        <v>18</v>
      </c>
      <c r="F481" s="1">
        <v>3</v>
      </c>
      <c r="G481" s="1">
        <v>129.6</v>
      </c>
      <c r="H481" s="3" t="s">
        <v>19</v>
      </c>
      <c r="I481" s="3" t="s">
        <v>104</v>
      </c>
      <c r="J481" s="2" t="s">
        <v>1552</v>
      </c>
      <c r="K481" s="3" t="s">
        <v>45</v>
      </c>
      <c r="L481" s="3" t="s">
        <v>23</v>
      </c>
      <c r="M481" s="3" t="s">
        <v>24</v>
      </c>
      <c r="N481" s="3" t="s">
        <v>1553</v>
      </c>
      <c r="O481" s="3" t="s">
        <v>1554</v>
      </c>
      <c r="P481" s="3">
        <f>COUNTBLANK(crocodile_dataset[[Observation ID]:[Notes]])</f>
        <v>0</v>
      </c>
    </row>
    <row r="482" spans="1:16" x14ac:dyDescent="0.2">
      <c r="A482" s="4">
        <v>481</v>
      </c>
      <c r="B482" s="3" t="s">
        <v>145</v>
      </c>
      <c r="C482" s="3" t="s">
        <v>146</v>
      </c>
      <c r="D482" s="3" t="s">
        <v>17</v>
      </c>
      <c r="E482" s="3" t="s">
        <v>18</v>
      </c>
      <c r="F482" s="1">
        <v>2.34</v>
      </c>
      <c r="G482" s="1">
        <v>94.9</v>
      </c>
      <c r="H482" s="3" t="s">
        <v>19</v>
      </c>
      <c r="I482" s="3" t="s">
        <v>38</v>
      </c>
      <c r="J482" s="2" t="s">
        <v>1555</v>
      </c>
      <c r="K482" s="3" t="s">
        <v>148</v>
      </c>
      <c r="L482" s="3" t="s">
        <v>23</v>
      </c>
      <c r="M482" s="3" t="s">
        <v>41</v>
      </c>
      <c r="N482" s="3" t="s">
        <v>1556</v>
      </c>
      <c r="O482" s="3" t="s">
        <v>1557</v>
      </c>
      <c r="P482" s="3">
        <f>COUNTBLANK(crocodile_dataset[[Observation ID]:[Notes]])</f>
        <v>0</v>
      </c>
    </row>
    <row r="483" spans="1:16" x14ac:dyDescent="0.2">
      <c r="A483" s="4">
        <v>482</v>
      </c>
      <c r="B483" s="3" t="s">
        <v>27</v>
      </c>
      <c r="C483" s="3" t="s">
        <v>28</v>
      </c>
      <c r="D483" s="3" t="s">
        <v>17</v>
      </c>
      <c r="E483" s="3" t="s">
        <v>18</v>
      </c>
      <c r="F483" s="1">
        <v>1.68</v>
      </c>
      <c r="G483" s="1">
        <v>102</v>
      </c>
      <c r="H483" s="3" t="s">
        <v>37</v>
      </c>
      <c r="I483" s="3" t="s">
        <v>38</v>
      </c>
      <c r="J483" s="2" t="s">
        <v>1558</v>
      </c>
      <c r="K483" s="3" t="s">
        <v>388</v>
      </c>
      <c r="L483" s="3" t="s">
        <v>131</v>
      </c>
      <c r="M483" s="3" t="s">
        <v>32</v>
      </c>
      <c r="N483" s="3" t="s">
        <v>1559</v>
      </c>
      <c r="O483" s="3" t="s">
        <v>1560</v>
      </c>
      <c r="P483" s="3">
        <f>COUNTBLANK(crocodile_dataset[[Observation ID]:[Notes]])</f>
        <v>0</v>
      </c>
    </row>
    <row r="484" spans="1:16" x14ac:dyDescent="0.2">
      <c r="A484" s="4">
        <v>483</v>
      </c>
      <c r="B484" s="3" t="s">
        <v>115</v>
      </c>
      <c r="C484" s="3" t="s">
        <v>116</v>
      </c>
      <c r="D484" s="3" t="s">
        <v>17</v>
      </c>
      <c r="E484" s="3" t="s">
        <v>18</v>
      </c>
      <c r="F484" s="1">
        <v>3.43</v>
      </c>
      <c r="G484" s="1">
        <v>334.3</v>
      </c>
      <c r="H484" s="3" t="s">
        <v>19</v>
      </c>
      <c r="I484" s="3" t="s">
        <v>104</v>
      </c>
      <c r="J484" s="2" t="s">
        <v>1561</v>
      </c>
      <c r="K484" s="3" t="s">
        <v>79</v>
      </c>
      <c r="L484" s="3" t="s">
        <v>46</v>
      </c>
      <c r="M484" s="3" t="s">
        <v>24</v>
      </c>
      <c r="N484" s="3" t="s">
        <v>1562</v>
      </c>
      <c r="O484" s="3" t="s">
        <v>1563</v>
      </c>
      <c r="P484" s="3">
        <f>COUNTBLANK(crocodile_dataset[[Observation ID]:[Notes]])</f>
        <v>0</v>
      </c>
    </row>
    <row r="485" spans="1:16" x14ac:dyDescent="0.2">
      <c r="A485" s="4">
        <v>484</v>
      </c>
      <c r="B485" s="3" t="s">
        <v>115</v>
      </c>
      <c r="C485" s="3" t="s">
        <v>116</v>
      </c>
      <c r="D485" s="3" t="s">
        <v>17</v>
      </c>
      <c r="E485" s="3" t="s">
        <v>18</v>
      </c>
      <c r="F485" s="1">
        <v>5.31</v>
      </c>
      <c r="G485" s="1">
        <v>998.3</v>
      </c>
      <c r="H485" s="3" t="s">
        <v>19</v>
      </c>
      <c r="I485" s="3" t="s">
        <v>20</v>
      </c>
      <c r="J485" s="2" t="s">
        <v>1564</v>
      </c>
      <c r="K485" s="3" t="s">
        <v>152</v>
      </c>
      <c r="L485" s="3" t="s">
        <v>153</v>
      </c>
      <c r="M485" s="3" t="s">
        <v>24</v>
      </c>
      <c r="N485" s="3" t="s">
        <v>1565</v>
      </c>
      <c r="O485" s="3" t="s">
        <v>1566</v>
      </c>
      <c r="P485" s="3">
        <f>COUNTBLANK(crocodile_dataset[[Observation ID]:[Notes]])</f>
        <v>0</v>
      </c>
    </row>
    <row r="486" spans="1:16" x14ac:dyDescent="0.2">
      <c r="A486" s="4">
        <v>485</v>
      </c>
      <c r="B486" s="3" t="s">
        <v>27</v>
      </c>
      <c r="C486" s="3" t="s">
        <v>28</v>
      </c>
      <c r="D486" s="3" t="s">
        <v>17</v>
      </c>
      <c r="E486" s="3" t="s">
        <v>18</v>
      </c>
      <c r="F486" s="1">
        <v>2.86</v>
      </c>
      <c r="G486" s="1">
        <v>144.4</v>
      </c>
      <c r="H486" s="3" t="s">
        <v>19</v>
      </c>
      <c r="I486" s="3" t="s">
        <v>20</v>
      </c>
      <c r="J486" s="2" t="s">
        <v>1567</v>
      </c>
      <c r="K486" s="3" t="s">
        <v>148</v>
      </c>
      <c r="L486" s="3" t="s">
        <v>31</v>
      </c>
      <c r="M486" s="3" t="s">
        <v>32</v>
      </c>
      <c r="N486" s="3" t="s">
        <v>1568</v>
      </c>
      <c r="O486" s="3" t="s">
        <v>1569</v>
      </c>
      <c r="P486" s="3">
        <f>COUNTBLANK(crocodile_dataset[[Observation ID]:[Notes]])</f>
        <v>0</v>
      </c>
    </row>
    <row r="487" spans="1:16" x14ac:dyDescent="0.2">
      <c r="A487" s="4">
        <v>486</v>
      </c>
      <c r="B487" s="3" t="s">
        <v>392</v>
      </c>
      <c r="C487" s="3" t="s">
        <v>393</v>
      </c>
      <c r="D487" s="3" t="s">
        <v>17</v>
      </c>
      <c r="E487" s="3" t="s">
        <v>18</v>
      </c>
      <c r="F487" s="1">
        <v>1.61</v>
      </c>
      <c r="G487" s="1">
        <v>39.799999999999997</v>
      </c>
      <c r="H487" s="3" t="s">
        <v>37</v>
      </c>
      <c r="I487" s="3" t="s">
        <v>20</v>
      </c>
      <c r="J487" s="2" t="s">
        <v>1570</v>
      </c>
      <c r="K487" s="3" t="s">
        <v>191</v>
      </c>
      <c r="L487" s="3" t="s">
        <v>46</v>
      </c>
      <c r="M487" s="3" t="s">
        <v>24</v>
      </c>
      <c r="N487" s="3" t="s">
        <v>1571</v>
      </c>
      <c r="O487" s="3" t="s">
        <v>1572</v>
      </c>
      <c r="P487" s="3">
        <f>COUNTBLANK(crocodile_dataset[[Observation ID]:[Notes]])</f>
        <v>0</v>
      </c>
    </row>
    <row r="488" spans="1:16" x14ac:dyDescent="0.2">
      <c r="A488" s="4">
        <v>487</v>
      </c>
      <c r="B488" s="3" t="s">
        <v>67</v>
      </c>
      <c r="C488" s="3" t="s">
        <v>68</v>
      </c>
      <c r="D488" s="3" t="s">
        <v>17</v>
      </c>
      <c r="E488" s="3" t="s">
        <v>69</v>
      </c>
      <c r="F488" s="1">
        <v>1.37</v>
      </c>
      <c r="G488" s="1">
        <v>18.899999999999999</v>
      </c>
      <c r="H488" s="3" t="s">
        <v>61</v>
      </c>
      <c r="I488" s="3" t="s">
        <v>38</v>
      </c>
      <c r="J488" s="2" t="s">
        <v>1573</v>
      </c>
      <c r="K488" s="3" t="s">
        <v>142</v>
      </c>
      <c r="L488" s="3" t="s">
        <v>310</v>
      </c>
      <c r="M488" s="3" t="s">
        <v>73</v>
      </c>
      <c r="N488" s="3" t="s">
        <v>1574</v>
      </c>
      <c r="O488" s="3" t="s">
        <v>1575</v>
      </c>
      <c r="P488" s="3">
        <f>COUNTBLANK(crocodile_dataset[[Observation ID]:[Notes]])</f>
        <v>0</v>
      </c>
    </row>
    <row r="489" spans="1:16" x14ac:dyDescent="0.2">
      <c r="A489" s="4">
        <v>488</v>
      </c>
      <c r="B489" s="3" t="s">
        <v>120</v>
      </c>
      <c r="C489" s="3" t="s">
        <v>121</v>
      </c>
      <c r="D489" s="3" t="s">
        <v>17</v>
      </c>
      <c r="E489" s="3" t="s">
        <v>18</v>
      </c>
      <c r="F489" s="1">
        <v>0.93</v>
      </c>
      <c r="G489" s="1">
        <v>36.6</v>
      </c>
      <c r="H489" s="3" t="s">
        <v>37</v>
      </c>
      <c r="I489" s="3" t="s">
        <v>38</v>
      </c>
      <c r="J489" s="2" t="s">
        <v>1576</v>
      </c>
      <c r="K489" s="3" t="s">
        <v>123</v>
      </c>
      <c r="L489" s="3" t="s">
        <v>46</v>
      </c>
      <c r="M489" s="3" t="s">
        <v>73</v>
      </c>
      <c r="N489" s="3" t="s">
        <v>1577</v>
      </c>
      <c r="O489" s="3" t="s">
        <v>1578</v>
      </c>
      <c r="P489" s="3">
        <f>COUNTBLANK(crocodile_dataset[[Observation ID]:[Notes]])</f>
        <v>0</v>
      </c>
    </row>
    <row r="490" spans="1:16" x14ac:dyDescent="0.2">
      <c r="A490" s="4">
        <v>489</v>
      </c>
      <c r="B490" s="3" t="s">
        <v>320</v>
      </c>
      <c r="C490" s="3" t="s">
        <v>321</v>
      </c>
      <c r="D490" s="3" t="s">
        <v>17</v>
      </c>
      <c r="E490" s="3" t="s">
        <v>203</v>
      </c>
      <c r="F490" s="1">
        <v>2.29</v>
      </c>
      <c r="G490" s="1">
        <v>88.5</v>
      </c>
      <c r="H490" s="3" t="s">
        <v>61</v>
      </c>
      <c r="I490" s="3" t="s">
        <v>104</v>
      </c>
      <c r="J490" s="2" t="s">
        <v>1579</v>
      </c>
      <c r="K490" s="3" t="s">
        <v>297</v>
      </c>
      <c r="L490" s="3" t="s">
        <v>23</v>
      </c>
      <c r="M490" s="3" t="s">
        <v>323</v>
      </c>
      <c r="N490" s="3" t="s">
        <v>1580</v>
      </c>
      <c r="O490" s="3" t="s">
        <v>1581</v>
      </c>
      <c r="P490" s="3">
        <f>COUNTBLANK(crocodile_dataset[[Observation ID]:[Notes]])</f>
        <v>0</v>
      </c>
    </row>
    <row r="491" spans="1:16" x14ac:dyDescent="0.2">
      <c r="A491" s="4">
        <v>490</v>
      </c>
      <c r="B491" s="3" t="s">
        <v>35</v>
      </c>
      <c r="C491" s="3" t="s">
        <v>36</v>
      </c>
      <c r="D491" s="3" t="s">
        <v>17</v>
      </c>
      <c r="E491" s="3" t="s">
        <v>18</v>
      </c>
      <c r="F491" s="1">
        <v>2.63</v>
      </c>
      <c r="G491" s="1">
        <v>194.4</v>
      </c>
      <c r="H491" s="3" t="s">
        <v>19</v>
      </c>
      <c r="I491" s="3" t="s">
        <v>20</v>
      </c>
      <c r="J491" s="2" t="s">
        <v>1582</v>
      </c>
      <c r="K491" s="3" t="s">
        <v>240</v>
      </c>
      <c r="L491" s="3" t="s">
        <v>40</v>
      </c>
      <c r="M491" s="3" t="s">
        <v>41</v>
      </c>
      <c r="N491" s="3" t="s">
        <v>1583</v>
      </c>
      <c r="O491" s="3" t="s">
        <v>1584</v>
      </c>
      <c r="P491" s="3">
        <f>COUNTBLANK(crocodile_dataset[[Observation ID]:[Notes]])</f>
        <v>0</v>
      </c>
    </row>
    <row r="492" spans="1:16" x14ac:dyDescent="0.2">
      <c r="A492" s="4">
        <v>491</v>
      </c>
      <c r="B492" s="3" t="s">
        <v>35</v>
      </c>
      <c r="C492" s="3" t="s">
        <v>36</v>
      </c>
      <c r="D492" s="3" t="s">
        <v>17</v>
      </c>
      <c r="E492" s="3" t="s">
        <v>18</v>
      </c>
      <c r="F492" s="1">
        <v>2.66</v>
      </c>
      <c r="G492" s="1">
        <v>209.5</v>
      </c>
      <c r="H492" s="3" t="s">
        <v>37</v>
      </c>
      <c r="I492" s="3" t="s">
        <v>104</v>
      </c>
      <c r="J492" s="2" t="s">
        <v>1585</v>
      </c>
      <c r="K492" s="3" t="s">
        <v>240</v>
      </c>
      <c r="L492" s="3" t="s">
        <v>40</v>
      </c>
      <c r="M492" s="3" t="s">
        <v>41</v>
      </c>
      <c r="N492" s="3" t="s">
        <v>1586</v>
      </c>
      <c r="O492" s="3" t="s">
        <v>1587</v>
      </c>
      <c r="P492" s="3">
        <f>COUNTBLANK(crocodile_dataset[[Observation ID]:[Notes]])</f>
        <v>0</v>
      </c>
    </row>
    <row r="493" spans="1:16" x14ac:dyDescent="0.2">
      <c r="A493" s="4">
        <v>492</v>
      </c>
      <c r="B493" s="3" t="s">
        <v>320</v>
      </c>
      <c r="C493" s="3" t="s">
        <v>321</v>
      </c>
      <c r="D493" s="3" t="s">
        <v>17</v>
      </c>
      <c r="E493" s="3" t="s">
        <v>203</v>
      </c>
      <c r="F493" s="1">
        <v>1.98</v>
      </c>
      <c r="G493" s="1">
        <v>81.8</v>
      </c>
      <c r="H493" s="3" t="s">
        <v>61</v>
      </c>
      <c r="I493" s="3" t="s">
        <v>20</v>
      </c>
      <c r="J493" s="2" t="s">
        <v>1588</v>
      </c>
      <c r="K493" s="3" t="s">
        <v>330</v>
      </c>
      <c r="L493" s="3" t="s">
        <v>355</v>
      </c>
      <c r="M493" s="3" t="s">
        <v>323</v>
      </c>
      <c r="N493" s="3" t="s">
        <v>1589</v>
      </c>
      <c r="O493" s="3" t="s">
        <v>1590</v>
      </c>
      <c r="P493" s="3">
        <f>COUNTBLANK(crocodile_dataset[[Observation ID]:[Notes]])</f>
        <v>0</v>
      </c>
    </row>
    <row r="494" spans="1:16" x14ac:dyDescent="0.2">
      <c r="A494" s="4">
        <v>493</v>
      </c>
      <c r="B494" s="3" t="s">
        <v>320</v>
      </c>
      <c r="C494" s="3" t="s">
        <v>321</v>
      </c>
      <c r="D494" s="3" t="s">
        <v>17</v>
      </c>
      <c r="E494" s="3" t="s">
        <v>203</v>
      </c>
      <c r="F494" s="1">
        <v>2.74</v>
      </c>
      <c r="G494" s="1">
        <v>124</v>
      </c>
      <c r="H494" s="3" t="s">
        <v>19</v>
      </c>
      <c r="I494" s="3" t="s">
        <v>20</v>
      </c>
      <c r="J494" s="2" t="s">
        <v>1591</v>
      </c>
      <c r="K494" s="3" t="s">
        <v>297</v>
      </c>
      <c r="L494" s="3" t="s">
        <v>23</v>
      </c>
      <c r="M494" s="3" t="s">
        <v>323</v>
      </c>
      <c r="N494" s="3" t="s">
        <v>1592</v>
      </c>
      <c r="O494" s="3" t="s">
        <v>1593</v>
      </c>
      <c r="P494" s="3">
        <f>COUNTBLANK(crocodile_dataset[[Observation ID]:[Notes]])</f>
        <v>0</v>
      </c>
    </row>
    <row r="495" spans="1:16" x14ac:dyDescent="0.2">
      <c r="A495" s="4">
        <v>494</v>
      </c>
      <c r="B495" s="3" t="s">
        <v>183</v>
      </c>
      <c r="C495" s="3" t="s">
        <v>184</v>
      </c>
      <c r="D495" s="3" t="s">
        <v>17</v>
      </c>
      <c r="E495" s="3" t="s">
        <v>18</v>
      </c>
      <c r="F495" s="1">
        <v>1.82</v>
      </c>
      <c r="G495" s="1">
        <v>56.7</v>
      </c>
      <c r="H495" s="3" t="s">
        <v>19</v>
      </c>
      <c r="I495" s="3" t="s">
        <v>20</v>
      </c>
      <c r="J495" s="2" t="s">
        <v>1594</v>
      </c>
      <c r="K495" s="3" t="s">
        <v>130</v>
      </c>
      <c r="L495" s="3" t="s">
        <v>46</v>
      </c>
      <c r="M495" s="3" t="s">
        <v>41</v>
      </c>
      <c r="N495" s="3" t="s">
        <v>1595</v>
      </c>
      <c r="O495" s="3" t="s">
        <v>1596</v>
      </c>
      <c r="P495" s="3">
        <f>COUNTBLANK(crocodile_dataset[[Observation ID]:[Notes]])</f>
        <v>0</v>
      </c>
    </row>
    <row r="496" spans="1:16" x14ac:dyDescent="0.2">
      <c r="A496" s="4">
        <v>495</v>
      </c>
      <c r="B496" s="3" t="s">
        <v>76</v>
      </c>
      <c r="C496" s="3" t="s">
        <v>77</v>
      </c>
      <c r="D496" s="3" t="s">
        <v>17</v>
      </c>
      <c r="E496" s="3" t="s">
        <v>18</v>
      </c>
      <c r="F496" s="1">
        <v>2.76</v>
      </c>
      <c r="G496" s="1">
        <v>126.9</v>
      </c>
      <c r="H496" s="3" t="s">
        <v>19</v>
      </c>
      <c r="I496" s="3" t="s">
        <v>104</v>
      </c>
      <c r="J496" s="2" t="s">
        <v>1597</v>
      </c>
      <c r="K496" s="3" t="s">
        <v>215</v>
      </c>
      <c r="L496" s="3" t="s">
        <v>46</v>
      </c>
      <c r="M496" s="3" t="s">
        <v>24</v>
      </c>
      <c r="N496" s="3" t="s">
        <v>1598</v>
      </c>
      <c r="O496" s="3" t="s">
        <v>1599</v>
      </c>
      <c r="P496" s="3">
        <f>COUNTBLANK(crocodile_dataset[[Observation ID]:[Notes]])</f>
        <v>0</v>
      </c>
    </row>
    <row r="497" spans="1:16" x14ac:dyDescent="0.2">
      <c r="A497" s="4">
        <v>496</v>
      </c>
      <c r="B497" s="3" t="s">
        <v>120</v>
      </c>
      <c r="C497" s="3" t="s">
        <v>121</v>
      </c>
      <c r="D497" s="3" t="s">
        <v>17</v>
      </c>
      <c r="E497" s="3" t="s">
        <v>18</v>
      </c>
      <c r="F497" s="1">
        <v>2.52</v>
      </c>
      <c r="G497" s="1">
        <v>106</v>
      </c>
      <c r="H497" s="3" t="s">
        <v>19</v>
      </c>
      <c r="I497" s="3" t="s">
        <v>38</v>
      </c>
      <c r="J497" s="2" t="s">
        <v>1600</v>
      </c>
      <c r="K497" s="3" t="s">
        <v>135</v>
      </c>
      <c r="L497" s="3" t="s">
        <v>124</v>
      </c>
      <c r="M497" s="3" t="s">
        <v>73</v>
      </c>
      <c r="N497" s="3" t="s">
        <v>1601</v>
      </c>
      <c r="O497" s="3" t="s">
        <v>1602</v>
      </c>
      <c r="P497" s="3">
        <f>COUNTBLANK(crocodile_dataset[[Observation ID]:[Notes]])</f>
        <v>0</v>
      </c>
    </row>
    <row r="498" spans="1:16" x14ac:dyDescent="0.2">
      <c r="A498" s="4">
        <v>497</v>
      </c>
      <c r="B498" s="3" t="s">
        <v>35</v>
      </c>
      <c r="C498" s="3" t="s">
        <v>36</v>
      </c>
      <c r="D498" s="3" t="s">
        <v>17</v>
      </c>
      <c r="E498" s="3" t="s">
        <v>18</v>
      </c>
      <c r="F498" s="1">
        <v>4.22</v>
      </c>
      <c r="G498" s="1">
        <v>441.8</v>
      </c>
      <c r="H498" s="3" t="s">
        <v>61</v>
      </c>
      <c r="I498" s="3" t="s">
        <v>20</v>
      </c>
      <c r="J498" s="2" t="s">
        <v>21</v>
      </c>
      <c r="K498" s="3" t="s">
        <v>30</v>
      </c>
      <c r="L498" s="3" t="s">
        <v>244</v>
      </c>
      <c r="M498" s="3" t="s">
        <v>41</v>
      </c>
      <c r="N498" s="3" t="s">
        <v>1603</v>
      </c>
      <c r="O498" s="3" t="s">
        <v>1604</v>
      </c>
      <c r="P498" s="3">
        <f>COUNTBLANK(crocodile_dataset[[Observation ID]:[Notes]])</f>
        <v>0</v>
      </c>
    </row>
    <row r="499" spans="1:16" x14ac:dyDescent="0.2">
      <c r="A499" s="4">
        <v>498</v>
      </c>
      <c r="B499" s="3" t="s">
        <v>392</v>
      </c>
      <c r="C499" s="3" t="s">
        <v>393</v>
      </c>
      <c r="D499" s="3" t="s">
        <v>17</v>
      </c>
      <c r="E499" s="3" t="s">
        <v>18</v>
      </c>
      <c r="F499" s="1">
        <v>3.22</v>
      </c>
      <c r="G499" s="1">
        <v>149.69999999999999</v>
      </c>
      <c r="H499" s="3" t="s">
        <v>61</v>
      </c>
      <c r="I499" s="3" t="s">
        <v>20</v>
      </c>
      <c r="J499" s="2" t="s">
        <v>1605</v>
      </c>
      <c r="K499" s="3" t="s">
        <v>191</v>
      </c>
      <c r="L499" s="3" t="s">
        <v>475</v>
      </c>
      <c r="M499" s="3" t="s">
        <v>24</v>
      </c>
      <c r="N499" s="3" t="s">
        <v>1606</v>
      </c>
      <c r="O499" s="3" t="s">
        <v>1607</v>
      </c>
      <c r="P499" s="3">
        <f>COUNTBLANK(crocodile_dataset[[Observation ID]:[Notes]])</f>
        <v>0</v>
      </c>
    </row>
    <row r="500" spans="1:16" x14ac:dyDescent="0.2">
      <c r="A500" s="4">
        <v>499</v>
      </c>
      <c r="B500" s="3" t="s">
        <v>207</v>
      </c>
      <c r="C500" s="3" t="s">
        <v>208</v>
      </c>
      <c r="D500" s="3" t="s">
        <v>17</v>
      </c>
      <c r="E500" s="3" t="s">
        <v>18</v>
      </c>
      <c r="F500" s="1">
        <v>0.27</v>
      </c>
      <c r="G500" s="1">
        <v>19.899999999999999</v>
      </c>
      <c r="H500" s="3" t="s">
        <v>156</v>
      </c>
      <c r="I500" s="3" t="s">
        <v>104</v>
      </c>
      <c r="J500" s="2" t="s">
        <v>1608</v>
      </c>
      <c r="K500" s="3" t="s">
        <v>210</v>
      </c>
      <c r="L500" s="3" t="s">
        <v>452</v>
      </c>
      <c r="M500" s="3" t="s">
        <v>24</v>
      </c>
      <c r="N500" s="3" t="s">
        <v>1609</v>
      </c>
      <c r="O500" s="3" t="s">
        <v>1610</v>
      </c>
      <c r="P500" s="3">
        <f>COUNTBLANK(crocodile_dataset[[Observation ID]:[Notes]])</f>
        <v>0</v>
      </c>
    </row>
    <row r="501" spans="1:16" x14ac:dyDescent="0.2">
      <c r="A501" s="4">
        <v>500</v>
      </c>
      <c r="B501" s="3" t="s">
        <v>320</v>
      </c>
      <c r="C501" s="3" t="s">
        <v>321</v>
      </c>
      <c r="D501" s="3" t="s">
        <v>17</v>
      </c>
      <c r="E501" s="3" t="s">
        <v>203</v>
      </c>
      <c r="F501" s="1">
        <v>2.67</v>
      </c>
      <c r="G501" s="1">
        <v>133.4</v>
      </c>
      <c r="H501" s="3" t="s">
        <v>19</v>
      </c>
      <c r="I501" s="3" t="s">
        <v>20</v>
      </c>
      <c r="J501" s="2" t="s">
        <v>1561</v>
      </c>
      <c r="K501" s="3" t="s">
        <v>330</v>
      </c>
      <c r="L501" s="3" t="s">
        <v>355</v>
      </c>
      <c r="M501" s="3" t="s">
        <v>323</v>
      </c>
      <c r="N501" s="3" t="s">
        <v>1611</v>
      </c>
      <c r="O501" s="3" t="s">
        <v>1612</v>
      </c>
      <c r="P501" s="3">
        <f>COUNTBLANK(crocodile_dataset[[Observation ID]:[Notes]])</f>
        <v>0</v>
      </c>
    </row>
    <row r="502" spans="1:16" x14ac:dyDescent="0.2">
      <c r="A502" s="4">
        <v>501</v>
      </c>
      <c r="B502" s="3" t="s">
        <v>320</v>
      </c>
      <c r="C502" s="3" t="s">
        <v>321</v>
      </c>
      <c r="D502" s="3" t="s">
        <v>17</v>
      </c>
      <c r="E502" s="3" t="s">
        <v>203</v>
      </c>
      <c r="F502" s="1">
        <v>2.2400000000000002</v>
      </c>
      <c r="G502" s="1">
        <v>99.8</v>
      </c>
      <c r="H502" s="3" t="s">
        <v>61</v>
      </c>
      <c r="I502" s="3" t="s">
        <v>20</v>
      </c>
      <c r="J502" s="2" t="s">
        <v>1613</v>
      </c>
      <c r="K502" s="3" t="s">
        <v>330</v>
      </c>
      <c r="L502" s="3" t="s">
        <v>355</v>
      </c>
      <c r="M502" s="3" t="s">
        <v>323</v>
      </c>
      <c r="N502" s="3" t="s">
        <v>1614</v>
      </c>
      <c r="O502" s="3" t="s">
        <v>1615</v>
      </c>
      <c r="P502" s="3">
        <f>COUNTBLANK(crocodile_dataset[[Observation ID]:[Notes]])</f>
        <v>0</v>
      </c>
    </row>
    <row r="503" spans="1:16" x14ac:dyDescent="0.2">
      <c r="A503" s="4">
        <v>502</v>
      </c>
      <c r="B503" s="3" t="s">
        <v>59</v>
      </c>
      <c r="C503" s="3" t="s">
        <v>60</v>
      </c>
      <c r="D503" s="3" t="s">
        <v>17</v>
      </c>
      <c r="E503" s="3" t="s">
        <v>18</v>
      </c>
      <c r="F503" s="1">
        <v>1.87</v>
      </c>
      <c r="G503" s="1">
        <v>57.7</v>
      </c>
      <c r="H503" s="3" t="s">
        <v>37</v>
      </c>
      <c r="I503" s="3" t="s">
        <v>104</v>
      </c>
      <c r="J503" s="2" t="s">
        <v>1616</v>
      </c>
      <c r="K503" s="3" t="s">
        <v>98</v>
      </c>
      <c r="L503" s="3" t="s">
        <v>581</v>
      </c>
      <c r="M503" s="3" t="s">
        <v>41</v>
      </c>
      <c r="N503" s="3" t="s">
        <v>1617</v>
      </c>
      <c r="O503" s="3" t="s">
        <v>1618</v>
      </c>
      <c r="P503" s="3">
        <f>COUNTBLANK(crocodile_dataset[[Observation ID]:[Notes]])</f>
        <v>0</v>
      </c>
    </row>
    <row r="504" spans="1:16" x14ac:dyDescent="0.2">
      <c r="A504" s="4">
        <v>503</v>
      </c>
      <c r="B504" s="3" t="s">
        <v>320</v>
      </c>
      <c r="C504" s="3" t="s">
        <v>321</v>
      </c>
      <c r="D504" s="3" t="s">
        <v>17</v>
      </c>
      <c r="E504" s="3" t="s">
        <v>203</v>
      </c>
      <c r="F504" s="1">
        <v>2.4</v>
      </c>
      <c r="G504" s="1">
        <v>98</v>
      </c>
      <c r="H504" s="3" t="s">
        <v>61</v>
      </c>
      <c r="I504" s="3" t="s">
        <v>104</v>
      </c>
      <c r="J504" s="2" t="s">
        <v>1619</v>
      </c>
      <c r="K504" s="3" t="s">
        <v>354</v>
      </c>
      <c r="L504" s="3" t="s">
        <v>23</v>
      </c>
      <c r="M504" s="3" t="s">
        <v>323</v>
      </c>
      <c r="N504" s="3" t="s">
        <v>1620</v>
      </c>
      <c r="O504" s="3" t="s">
        <v>1621</v>
      </c>
      <c r="P504" s="3">
        <f>COUNTBLANK(crocodile_dataset[[Observation ID]:[Notes]])</f>
        <v>0</v>
      </c>
    </row>
    <row r="505" spans="1:16" x14ac:dyDescent="0.2">
      <c r="A505" s="4">
        <v>504</v>
      </c>
      <c r="B505" s="3" t="s">
        <v>35</v>
      </c>
      <c r="C505" s="3" t="s">
        <v>36</v>
      </c>
      <c r="D505" s="3" t="s">
        <v>17</v>
      </c>
      <c r="E505" s="3" t="s">
        <v>18</v>
      </c>
      <c r="F505" s="1">
        <v>3.77</v>
      </c>
      <c r="G505" s="1">
        <v>400</v>
      </c>
      <c r="H505" s="3" t="s">
        <v>19</v>
      </c>
      <c r="I505" s="3" t="s">
        <v>104</v>
      </c>
      <c r="J505" s="2" t="s">
        <v>1622</v>
      </c>
      <c r="K505" s="3" t="s">
        <v>240</v>
      </c>
      <c r="L505" s="3" t="s">
        <v>244</v>
      </c>
      <c r="M505" s="3" t="s">
        <v>41</v>
      </c>
      <c r="N505" s="3" t="s">
        <v>1623</v>
      </c>
      <c r="O505" s="3" t="s">
        <v>1624</v>
      </c>
      <c r="P505" s="3">
        <f>COUNTBLANK(crocodile_dataset[[Observation ID]:[Notes]])</f>
        <v>0</v>
      </c>
    </row>
    <row r="506" spans="1:16" x14ac:dyDescent="0.2">
      <c r="A506" s="4">
        <v>505</v>
      </c>
      <c r="B506" s="3" t="s">
        <v>183</v>
      </c>
      <c r="C506" s="3" t="s">
        <v>184</v>
      </c>
      <c r="D506" s="3" t="s">
        <v>17</v>
      </c>
      <c r="E506" s="3" t="s">
        <v>18</v>
      </c>
      <c r="F506" s="1">
        <v>1.74</v>
      </c>
      <c r="G506" s="1">
        <v>52.7</v>
      </c>
      <c r="H506" s="3" t="s">
        <v>61</v>
      </c>
      <c r="I506" s="3" t="s">
        <v>20</v>
      </c>
      <c r="J506" s="2" t="s">
        <v>1625</v>
      </c>
      <c r="K506" s="3" t="s">
        <v>130</v>
      </c>
      <c r="L506" s="3" t="s">
        <v>46</v>
      </c>
      <c r="M506" s="3" t="s">
        <v>41</v>
      </c>
      <c r="N506" s="3" t="s">
        <v>1626</v>
      </c>
      <c r="O506" s="3" t="s">
        <v>1627</v>
      </c>
      <c r="P506" s="3">
        <f>COUNTBLANK(crocodile_dataset[[Observation ID]:[Notes]])</f>
        <v>0</v>
      </c>
    </row>
    <row r="507" spans="1:16" x14ac:dyDescent="0.2">
      <c r="A507" s="4">
        <v>506</v>
      </c>
      <c r="B507" s="3" t="s">
        <v>207</v>
      </c>
      <c r="C507" s="3" t="s">
        <v>208</v>
      </c>
      <c r="D507" s="3" t="s">
        <v>17</v>
      </c>
      <c r="E507" s="3" t="s">
        <v>18</v>
      </c>
      <c r="F507" s="1">
        <v>0.84</v>
      </c>
      <c r="G507" s="1">
        <v>25</v>
      </c>
      <c r="H507" s="3" t="s">
        <v>37</v>
      </c>
      <c r="I507" s="3" t="s">
        <v>104</v>
      </c>
      <c r="J507" s="2" t="s">
        <v>1628</v>
      </c>
      <c r="K507" s="3" t="s">
        <v>210</v>
      </c>
      <c r="L507" s="3" t="s">
        <v>452</v>
      </c>
      <c r="M507" s="3" t="s">
        <v>24</v>
      </c>
      <c r="N507" s="3" t="s">
        <v>1629</v>
      </c>
      <c r="O507" s="3" t="s">
        <v>1630</v>
      </c>
      <c r="P507" s="3">
        <f>COUNTBLANK(crocodile_dataset[[Observation ID]:[Notes]])</f>
        <v>0</v>
      </c>
    </row>
    <row r="508" spans="1:16" x14ac:dyDescent="0.2">
      <c r="A508" s="4">
        <v>507</v>
      </c>
      <c r="B508" s="3" t="s">
        <v>183</v>
      </c>
      <c r="C508" s="3" t="s">
        <v>184</v>
      </c>
      <c r="D508" s="3" t="s">
        <v>17</v>
      </c>
      <c r="E508" s="3" t="s">
        <v>18</v>
      </c>
      <c r="F508" s="1">
        <v>1.45</v>
      </c>
      <c r="G508" s="1">
        <v>41.6</v>
      </c>
      <c r="H508" s="3" t="s">
        <v>37</v>
      </c>
      <c r="I508" s="3" t="s">
        <v>104</v>
      </c>
      <c r="J508" s="2" t="s">
        <v>1631</v>
      </c>
      <c r="K508" s="3" t="s">
        <v>130</v>
      </c>
      <c r="L508" s="3" t="s">
        <v>195</v>
      </c>
      <c r="M508" s="3" t="s">
        <v>41</v>
      </c>
      <c r="N508" s="3" t="s">
        <v>1632</v>
      </c>
      <c r="O508" s="3" t="s">
        <v>1633</v>
      </c>
      <c r="P508" s="3">
        <f>COUNTBLANK(crocodile_dataset[[Observation ID]:[Notes]])</f>
        <v>0</v>
      </c>
    </row>
    <row r="509" spans="1:16" x14ac:dyDescent="0.2">
      <c r="A509" s="4">
        <v>508</v>
      </c>
      <c r="B509" s="3" t="s">
        <v>188</v>
      </c>
      <c r="C509" s="3" t="s">
        <v>189</v>
      </c>
      <c r="D509" s="3" t="s">
        <v>17</v>
      </c>
      <c r="E509" s="3" t="s">
        <v>18</v>
      </c>
      <c r="F509" s="1">
        <v>2.96</v>
      </c>
      <c r="G509" s="1">
        <v>118</v>
      </c>
      <c r="H509" s="3" t="s">
        <v>19</v>
      </c>
      <c r="I509" s="3" t="s">
        <v>38</v>
      </c>
      <c r="J509" s="2" t="s">
        <v>1634</v>
      </c>
      <c r="K509" s="3" t="s">
        <v>191</v>
      </c>
      <c r="L509" s="3" t="s">
        <v>80</v>
      </c>
      <c r="M509" s="3" t="s">
        <v>24</v>
      </c>
      <c r="N509" s="3" t="s">
        <v>1635</v>
      </c>
      <c r="O509" s="3" t="s">
        <v>1636</v>
      </c>
      <c r="P509" s="3">
        <f>COUNTBLANK(crocodile_dataset[[Observation ID]:[Notes]])</f>
        <v>0</v>
      </c>
    </row>
    <row r="510" spans="1:16" x14ac:dyDescent="0.2">
      <c r="A510" s="4">
        <v>509</v>
      </c>
      <c r="B510" s="3" t="s">
        <v>87</v>
      </c>
      <c r="C510" s="3" t="s">
        <v>88</v>
      </c>
      <c r="D510" s="3" t="s">
        <v>17</v>
      </c>
      <c r="E510" s="3" t="s">
        <v>69</v>
      </c>
      <c r="F510" s="1">
        <v>1.61</v>
      </c>
      <c r="G510" s="1">
        <v>25</v>
      </c>
      <c r="H510" s="3" t="s">
        <v>19</v>
      </c>
      <c r="I510" s="3" t="s">
        <v>104</v>
      </c>
      <c r="J510" s="2" t="s">
        <v>1637</v>
      </c>
      <c r="K510" s="3" t="s">
        <v>297</v>
      </c>
      <c r="L510" s="3" t="s">
        <v>72</v>
      </c>
      <c r="M510" s="3" t="s">
        <v>32</v>
      </c>
      <c r="N510" s="3" t="s">
        <v>1638</v>
      </c>
      <c r="O510" s="3" t="s">
        <v>1639</v>
      </c>
      <c r="P510" s="3">
        <f>COUNTBLANK(crocodile_dataset[[Observation ID]:[Notes]])</f>
        <v>0</v>
      </c>
    </row>
    <row r="511" spans="1:16" x14ac:dyDescent="0.2">
      <c r="A511" s="4">
        <v>510</v>
      </c>
      <c r="B511" s="3" t="s">
        <v>183</v>
      </c>
      <c r="C511" s="3" t="s">
        <v>184</v>
      </c>
      <c r="D511" s="3" t="s">
        <v>17</v>
      </c>
      <c r="E511" s="3" t="s">
        <v>18</v>
      </c>
      <c r="F511" s="1">
        <v>2.25</v>
      </c>
      <c r="G511" s="1">
        <v>74.599999999999994</v>
      </c>
      <c r="H511" s="3" t="s">
        <v>61</v>
      </c>
      <c r="I511" s="3" t="s">
        <v>104</v>
      </c>
      <c r="J511" s="2" t="s">
        <v>1008</v>
      </c>
      <c r="K511" s="3" t="s">
        <v>130</v>
      </c>
      <c r="L511" s="3" t="s">
        <v>46</v>
      </c>
      <c r="M511" s="3" t="s">
        <v>41</v>
      </c>
      <c r="N511" s="3" t="s">
        <v>1640</v>
      </c>
      <c r="O511" s="3" t="s">
        <v>1641</v>
      </c>
      <c r="P511" s="3">
        <f>COUNTBLANK(crocodile_dataset[[Observation ID]:[Notes]])</f>
        <v>0</v>
      </c>
    </row>
    <row r="512" spans="1:16" x14ac:dyDescent="0.2">
      <c r="A512" s="4">
        <v>511</v>
      </c>
      <c r="B512" s="3" t="s">
        <v>392</v>
      </c>
      <c r="C512" s="3" t="s">
        <v>393</v>
      </c>
      <c r="D512" s="3" t="s">
        <v>17</v>
      </c>
      <c r="E512" s="3" t="s">
        <v>18</v>
      </c>
      <c r="F512" s="1">
        <v>0.56999999999999995</v>
      </c>
      <c r="G512" s="1">
        <v>33.6</v>
      </c>
      <c r="H512" s="3" t="s">
        <v>156</v>
      </c>
      <c r="I512" s="3" t="s">
        <v>20</v>
      </c>
      <c r="J512" s="2" t="s">
        <v>1642</v>
      </c>
      <c r="K512" s="3" t="s">
        <v>191</v>
      </c>
      <c r="L512" s="3" t="s">
        <v>46</v>
      </c>
      <c r="M512" s="3" t="s">
        <v>24</v>
      </c>
      <c r="N512" s="3" t="s">
        <v>1643</v>
      </c>
      <c r="O512" s="3" t="s">
        <v>1644</v>
      </c>
      <c r="P512" s="3">
        <f>COUNTBLANK(crocodile_dataset[[Observation ID]:[Notes]])</f>
        <v>0</v>
      </c>
    </row>
    <row r="513" spans="1:16" x14ac:dyDescent="0.2">
      <c r="A513" s="4">
        <v>512</v>
      </c>
      <c r="B513" s="3" t="s">
        <v>76</v>
      </c>
      <c r="C513" s="3" t="s">
        <v>77</v>
      </c>
      <c r="D513" s="3" t="s">
        <v>17</v>
      </c>
      <c r="E513" s="3" t="s">
        <v>18</v>
      </c>
      <c r="F513" s="1">
        <v>2.7</v>
      </c>
      <c r="G513" s="1">
        <v>118.5</v>
      </c>
      <c r="H513" s="3" t="s">
        <v>19</v>
      </c>
      <c r="I513" s="3" t="s">
        <v>104</v>
      </c>
      <c r="J513" s="2" t="s">
        <v>1645</v>
      </c>
      <c r="K513" s="3" t="s">
        <v>350</v>
      </c>
      <c r="L513" s="3" t="s">
        <v>80</v>
      </c>
      <c r="M513" s="3" t="s">
        <v>24</v>
      </c>
      <c r="N513" s="3" t="s">
        <v>1646</v>
      </c>
      <c r="O513" s="3" t="s">
        <v>1647</v>
      </c>
      <c r="P513" s="3">
        <f>COUNTBLANK(crocodile_dataset[[Observation ID]:[Notes]])</f>
        <v>0</v>
      </c>
    </row>
    <row r="514" spans="1:16" x14ac:dyDescent="0.2">
      <c r="A514" s="4">
        <v>513</v>
      </c>
      <c r="B514" s="3" t="s">
        <v>207</v>
      </c>
      <c r="C514" s="3" t="s">
        <v>208</v>
      </c>
      <c r="D514" s="3" t="s">
        <v>17</v>
      </c>
      <c r="E514" s="3" t="s">
        <v>18</v>
      </c>
      <c r="F514" s="1">
        <v>2.0099999999999998</v>
      </c>
      <c r="G514" s="1">
        <v>60.8</v>
      </c>
      <c r="H514" s="3" t="s">
        <v>19</v>
      </c>
      <c r="I514" s="3" t="s">
        <v>38</v>
      </c>
      <c r="J514" s="2" t="s">
        <v>1648</v>
      </c>
      <c r="K514" s="3" t="s">
        <v>210</v>
      </c>
      <c r="L514" s="3" t="s">
        <v>211</v>
      </c>
      <c r="M514" s="3" t="s">
        <v>24</v>
      </c>
      <c r="N514" s="3" t="s">
        <v>1649</v>
      </c>
      <c r="O514" s="3" t="s">
        <v>1650</v>
      </c>
      <c r="P514" s="3">
        <f>COUNTBLANK(crocodile_dataset[[Observation ID]:[Notes]])</f>
        <v>0</v>
      </c>
    </row>
    <row r="515" spans="1:16" x14ac:dyDescent="0.2">
      <c r="A515" s="4">
        <v>514</v>
      </c>
      <c r="B515" s="3" t="s">
        <v>27</v>
      </c>
      <c r="C515" s="3" t="s">
        <v>28</v>
      </c>
      <c r="D515" s="3" t="s">
        <v>17</v>
      </c>
      <c r="E515" s="3" t="s">
        <v>18</v>
      </c>
      <c r="F515" s="1">
        <v>3.94</v>
      </c>
      <c r="G515" s="1">
        <v>324.60000000000002</v>
      </c>
      <c r="H515" s="3" t="s">
        <v>19</v>
      </c>
      <c r="I515" s="3" t="s">
        <v>20</v>
      </c>
      <c r="J515" s="2" t="s">
        <v>1651</v>
      </c>
      <c r="K515" s="3" t="s">
        <v>148</v>
      </c>
      <c r="L515" s="3" t="s">
        <v>31</v>
      </c>
      <c r="M515" s="3" t="s">
        <v>32</v>
      </c>
      <c r="N515" s="3" t="s">
        <v>1652</v>
      </c>
      <c r="O515" s="3" t="s">
        <v>1653</v>
      </c>
      <c r="P515" s="3">
        <f>COUNTBLANK(crocodile_dataset[[Observation ID]:[Notes]])</f>
        <v>0</v>
      </c>
    </row>
    <row r="516" spans="1:16" x14ac:dyDescent="0.2">
      <c r="A516" s="4">
        <v>515</v>
      </c>
      <c r="B516" s="3" t="s">
        <v>27</v>
      </c>
      <c r="C516" s="3" t="s">
        <v>28</v>
      </c>
      <c r="D516" s="3" t="s">
        <v>17</v>
      </c>
      <c r="E516" s="3" t="s">
        <v>18</v>
      </c>
      <c r="F516" s="1">
        <v>0.28000000000000003</v>
      </c>
      <c r="G516" s="1">
        <v>73.099999999999994</v>
      </c>
      <c r="H516" s="3" t="s">
        <v>156</v>
      </c>
      <c r="I516" s="3" t="s">
        <v>38</v>
      </c>
      <c r="J516" s="2" t="s">
        <v>1654</v>
      </c>
      <c r="K516" s="3" t="s">
        <v>177</v>
      </c>
      <c r="L516" s="3" t="s">
        <v>131</v>
      </c>
      <c r="M516" s="3" t="s">
        <v>32</v>
      </c>
      <c r="N516" s="3" t="s">
        <v>1655</v>
      </c>
      <c r="O516" s="3" t="s">
        <v>1656</v>
      </c>
      <c r="P516" s="3">
        <f>COUNTBLANK(crocodile_dataset[[Observation ID]:[Notes]])</f>
        <v>0</v>
      </c>
    </row>
    <row r="517" spans="1:16" x14ac:dyDescent="0.2">
      <c r="A517" s="4">
        <v>516</v>
      </c>
      <c r="B517" s="3" t="s">
        <v>76</v>
      </c>
      <c r="C517" s="3" t="s">
        <v>77</v>
      </c>
      <c r="D517" s="3" t="s">
        <v>17</v>
      </c>
      <c r="E517" s="3" t="s">
        <v>18</v>
      </c>
      <c r="F517" s="1">
        <v>2.41</v>
      </c>
      <c r="G517" s="1">
        <v>96.7</v>
      </c>
      <c r="H517" s="3" t="s">
        <v>19</v>
      </c>
      <c r="I517" s="3" t="s">
        <v>38</v>
      </c>
      <c r="J517" s="2" t="s">
        <v>1657</v>
      </c>
      <c r="K517" s="3" t="s">
        <v>603</v>
      </c>
      <c r="L517" s="3" t="s">
        <v>216</v>
      </c>
      <c r="M517" s="3" t="s">
        <v>24</v>
      </c>
      <c r="N517" s="3" t="s">
        <v>1658</v>
      </c>
      <c r="O517" s="3" t="s">
        <v>1659</v>
      </c>
      <c r="P517" s="3">
        <f>COUNTBLANK(crocodile_dataset[[Observation ID]:[Notes]])</f>
        <v>0</v>
      </c>
    </row>
    <row r="518" spans="1:16" x14ac:dyDescent="0.2">
      <c r="A518" s="4">
        <v>517</v>
      </c>
      <c r="B518" s="3" t="s">
        <v>188</v>
      </c>
      <c r="C518" s="3" t="s">
        <v>189</v>
      </c>
      <c r="D518" s="3" t="s">
        <v>17</v>
      </c>
      <c r="E518" s="3" t="s">
        <v>18</v>
      </c>
      <c r="F518" s="1">
        <v>2.2200000000000002</v>
      </c>
      <c r="G518" s="1">
        <v>66</v>
      </c>
      <c r="H518" s="3" t="s">
        <v>61</v>
      </c>
      <c r="I518" s="3" t="s">
        <v>104</v>
      </c>
      <c r="J518" s="2" t="s">
        <v>1660</v>
      </c>
      <c r="K518" s="3" t="s">
        <v>252</v>
      </c>
      <c r="L518" s="3" t="s">
        <v>23</v>
      </c>
      <c r="M518" s="3" t="s">
        <v>24</v>
      </c>
      <c r="N518" s="3" t="s">
        <v>1661</v>
      </c>
      <c r="O518" s="3" t="s">
        <v>1662</v>
      </c>
      <c r="P518" s="3">
        <f>COUNTBLANK(crocodile_dataset[[Observation ID]:[Notes]])</f>
        <v>0</v>
      </c>
    </row>
    <row r="519" spans="1:16" x14ac:dyDescent="0.2">
      <c r="A519" s="4">
        <v>518</v>
      </c>
      <c r="B519" s="3" t="s">
        <v>115</v>
      </c>
      <c r="C519" s="3" t="s">
        <v>116</v>
      </c>
      <c r="D519" s="3" t="s">
        <v>17</v>
      </c>
      <c r="E519" s="3" t="s">
        <v>18</v>
      </c>
      <c r="F519" s="1">
        <v>3.69</v>
      </c>
      <c r="G519" s="1">
        <v>379.4</v>
      </c>
      <c r="H519" s="3" t="s">
        <v>19</v>
      </c>
      <c r="I519" s="3" t="s">
        <v>20</v>
      </c>
      <c r="J519" s="2" t="s">
        <v>1663</v>
      </c>
      <c r="K519" s="3" t="s">
        <v>223</v>
      </c>
      <c r="L519" s="3" t="s">
        <v>56</v>
      </c>
      <c r="M519" s="3" t="s">
        <v>24</v>
      </c>
      <c r="N519" s="3" t="s">
        <v>1664</v>
      </c>
      <c r="O519" s="3" t="s">
        <v>1665</v>
      </c>
      <c r="P519" s="3">
        <f>COUNTBLANK(crocodile_dataset[[Observation ID]:[Notes]])</f>
        <v>0</v>
      </c>
    </row>
    <row r="520" spans="1:16" x14ac:dyDescent="0.2">
      <c r="A520" s="4">
        <v>519</v>
      </c>
      <c r="B520" s="3" t="s">
        <v>145</v>
      </c>
      <c r="C520" s="3" t="s">
        <v>146</v>
      </c>
      <c r="D520" s="3" t="s">
        <v>17</v>
      </c>
      <c r="E520" s="3" t="s">
        <v>18</v>
      </c>
      <c r="F520" s="1">
        <v>2.63</v>
      </c>
      <c r="G520" s="1">
        <v>97.3</v>
      </c>
      <c r="H520" s="3" t="s">
        <v>61</v>
      </c>
      <c r="I520" s="3" t="s">
        <v>38</v>
      </c>
      <c r="J520" s="2" t="s">
        <v>1666</v>
      </c>
      <c r="K520" s="3" t="s">
        <v>148</v>
      </c>
      <c r="L520" s="3" t="s">
        <v>23</v>
      </c>
      <c r="M520" s="3" t="s">
        <v>41</v>
      </c>
      <c r="N520" s="3" t="s">
        <v>1667</v>
      </c>
      <c r="O520" s="3" t="s">
        <v>1668</v>
      </c>
      <c r="P520" s="3">
        <f>COUNTBLANK(crocodile_dataset[[Observation ID]:[Notes]])</f>
        <v>0</v>
      </c>
    </row>
    <row r="521" spans="1:16" x14ac:dyDescent="0.2">
      <c r="A521" s="4">
        <v>520</v>
      </c>
      <c r="B521" s="3" t="s">
        <v>320</v>
      </c>
      <c r="C521" s="3" t="s">
        <v>321</v>
      </c>
      <c r="D521" s="3" t="s">
        <v>17</v>
      </c>
      <c r="E521" s="3" t="s">
        <v>203</v>
      </c>
      <c r="F521" s="1">
        <v>2.67</v>
      </c>
      <c r="G521" s="1">
        <v>143.19999999999999</v>
      </c>
      <c r="H521" s="3" t="s">
        <v>19</v>
      </c>
      <c r="I521" s="3" t="s">
        <v>20</v>
      </c>
      <c r="J521" s="2" t="s">
        <v>1669</v>
      </c>
      <c r="K521" s="3" t="s">
        <v>297</v>
      </c>
      <c r="L521" s="3" t="s">
        <v>23</v>
      </c>
      <c r="M521" s="3" t="s">
        <v>323</v>
      </c>
      <c r="N521" s="3" t="s">
        <v>1670</v>
      </c>
      <c r="O521" s="3" t="s">
        <v>1671</v>
      </c>
      <c r="P521" s="3">
        <f>COUNTBLANK(crocodile_dataset[[Observation ID]:[Notes]])</f>
        <v>0</v>
      </c>
    </row>
    <row r="522" spans="1:16" x14ac:dyDescent="0.2">
      <c r="A522" s="4">
        <v>521</v>
      </c>
      <c r="B522" s="3" t="s">
        <v>115</v>
      </c>
      <c r="C522" s="3" t="s">
        <v>116</v>
      </c>
      <c r="D522" s="3" t="s">
        <v>17</v>
      </c>
      <c r="E522" s="3" t="s">
        <v>18</v>
      </c>
      <c r="F522" s="1">
        <v>3.78</v>
      </c>
      <c r="G522" s="1">
        <v>419.4</v>
      </c>
      <c r="H522" s="3" t="s">
        <v>19</v>
      </c>
      <c r="I522" s="3" t="s">
        <v>104</v>
      </c>
      <c r="J522" s="2" t="s">
        <v>1672</v>
      </c>
      <c r="K522" s="3" t="s">
        <v>152</v>
      </c>
      <c r="L522" s="3" t="s">
        <v>56</v>
      </c>
      <c r="M522" s="3" t="s">
        <v>24</v>
      </c>
      <c r="N522" s="3" t="s">
        <v>1673</v>
      </c>
      <c r="O522" s="3" t="s">
        <v>1674</v>
      </c>
      <c r="P522" s="3">
        <f>COUNTBLANK(crocodile_dataset[[Observation ID]:[Notes]])</f>
        <v>0</v>
      </c>
    </row>
    <row r="523" spans="1:16" x14ac:dyDescent="0.2">
      <c r="A523" s="4">
        <v>522</v>
      </c>
      <c r="B523" s="3" t="s">
        <v>188</v>
      </c>
      <c r="C523" s="3" t="s">
        <v>189</v>
      </c>
      <c r="D523" s="3" t="s">
        <v>17</v>
      </c>
      <c r="E523" s="3" t="s">
        <v>18</v>
      </c>
      <c r="F523" s="1">
        <v>2.54</v>
      </c>
      <c r="G523" s="1">
        <v>84.7</v>
      </c>
      <c r="H523" s="3" t="s">
        <v>19</v>
      </c>
      <c r="I523" s="3" t="s">
        <v>20</v>
      </c>
      <c r="J523" s="2" t="s">
        <v>1675</v>
      </c>
      <c r="K523" s="3" t="s">
        <v>191</v>
      </c>
      <c r="L523" s="3" t="s">
        <v>23</v>
      </c>
      <c r="M523" s="3" t="s">
        <v>24</v>
      </c>
      <c r="N523" s="3" t="s">
        <v>1676</v>
      </c>
      <c r="O523" s="3" t="s">
        <v>1677</v>
      </c>
      <c r="P523" s="3">
        <f>COUNTBLANK(crocodile_dataset[[Observation ID]:[Notes]])</f>
        <v>0</v>
      </c>
    </row>
    <row r="524" spans="1:16" x14ac:dyDescent="0.2">
      <c r="A524" s="4">
        <v>523</v>
      </c>
      <c r="B524" s="3" t="s">
        <v>127</v>
      </c>
      <c r="C524" s="3" t="s">
        <v>128</v>
      </c>
      <c r="D524" s="3" t="s">
        <v>17</v>
      </c>
      <c r="E524" s="3" t="s">
        <v>18</v>
      </c>
      <c r="F524" s="1">
        <v>3.61</v>
      </c>
      <c r="G524" s="1">
        <v>399.7</v>
      </c>
      <c r="H524" s="3" t="s">
        <v>37</v>
      </c>
      <c r="I524" s="3" t="s">
        <v>20</v>
      </c>
      <c r="J524" s="2" t="s">
        <v>1678</v>
      </c>
      <c r="K524" s="3" t="s">
        <v>52</v>
      </c>
      <c r="L524" s="3" t="s">
        <v>266</v>
      </c>
      <c r="M524" s="3" t="s">
        <v>24</v>
      </c>
      <c r="N524" s="3" t="s">
        <v>1679</v>
      </c>
      <c r="O524" s="3" t="s">
        <v>1680</v>
      </c>
      <c r="P524" s="3">
        <f>COUNTBLANK(crocodile_dataset[[Observation ID]:[Notes]])</f>
        <v>0</v>
      </c>
    </row>
    <row r="525" spans="1:16" x14ac:dyDescent="0.2">
      <c r="A525" s="4">
        <v>524</v>
      </c>
      <c r="B525" s="3" t="s">
        <v>201</v>
      </c>
      <c r="C525" s="3" t="s">
        <v>202</v>
      </c>
      <c r="D525" s="3" t="s">
        <v>17</v>
      </c>
      <c r="E525" s="3" t="s">
        <v>203</v>
      </c>
      <c r="F525" s="1">
        <v>0.26</v>
      </c>
      <c r="G525" s="1">
        <v>44.6</v>
      </c>
      <c r="H525" s="3" t="s">
        <v>156</v>
      </c>
      <c r="I525" s="3" t="s">
        <v>104</v>
      </c>
      <c r="J525" s="2" t="s">
        <v>987</v>
      </c>
      <c r="K525" s="3" t="s">
        <v>90</v>
      </c>
      <c r="L525" s="3" t="s">
        <v>23</v>
      </c>
      <c r="M525" s="3" t="s">
        <v>41</v>
      </c>
      <c r="N525" s="3" t="s">
        <v>1681</v>
      </c>
      <c r="O525" s="3" t="s">
        <v>1682</v>
      </c>
      <c r="P525" s="3">
        <f>COUNTBLANK(crocodile_dataset[[Observation ID]:[Notes]])</f>
        <v>0</v>
      </c>
    </row>
    <row r="526" spans="1:16" x14ac:dyDescent="0.2">
      <c r="A526" s="4">
        <v>525</v>
      </c>
      <c r="B526" s="3" t="s">
        <v>59</v>
      </c>
      <c r="C526" s="3" t="s">
        <v>60</v>
      </c>
      <c r="D526" s="3" t="s">
        <v>17</v>
      </c>
      <c r="E526" s="3" t="s">
        <v>18</v>
      </c>
      <c r="F526" s="1">
        <v>2.97</v>
      </c>
      <c r="G526" s="1">
        <v>179.8</v>
      </c>
      <c r="H526" s="3" t="s">
        <v>61</v>
      </c>
      <c r="I526" s="3" t="s">
        <v>20</v>
      </c>
      <c r="J526" s="2" t="s">
        <v>1683</v>
      </c>
      <c r="K526" s="3" t="s">
        <v>293</v>
      </c>
      <c r="L526" s="3" t="s">
        <v>64</v>
      </c>
      <c r="M526" s="3" t="s">
        <v>41</v>
      </c>
      <c r="N526" s="3" t="s">
        <v>1684</v>
      </c>
      <c r="O526" s="3" t="s">
        <v>1685</v>
      </c>
      <c r="P526" s="3">
        <f>COUNTBLANK(crocodile_dataset[[Observation ID]:[Notes]])</f>
        <v>0</v>
      </c>
    </row>
    <row r="527" spans="1:16" x14ac:dyDescent="0.2">
      <c r="A527" s="4">
        <v>526</v>
      </c>
      <c r="B527" s="3" t="s">
        <v>145</v>
      </c>
      <c r="C527" s="3" t="s">
        <v>146</v>
      </c>
      <c r="D527" s="3" t="s">
        <v>17</v>
      </c>
      <c r="E527" s="3" t="s">
        <v>18</v>
      </c>
      <c r="F527" s="1">
        <v>1.95</v>
      </c>
      <c r="G527" s="1">
        <v>69.2</v>
      </c>
      <c r="H527" s="3" t="s">
        <v>37</v>
      </c>
      <c r="I527" s="3" t="s">
        <v>104</v>
      </c>
      <c r="J527" s="2" t="s">
        <v>1686</v>
      </c>
      <c r="K527" s="3" t="s">
        <v>148</v>
      </c>
      <c r="L527" s="3" t="s">
        <v>23</v>
      </c>
      <c r="M527" s="3" t="s">
        <v>41</v>
      </c>
      <c r="N527" s="3" t="s">
        <v>1687</v>
      </c>
      <c r="O527" s="3" t="s">
        <v>1688</v>
      </c>
      <c r="P527" s="3">
        <f>COUNTBLANK(crocodile_dataset[[Observation ID]:[Notes]])</f>
        <v>0</v>
      </c>
    </row>
    <row r="528" spans="1:16" x14ac:dyDescent="0.2">
      <c r="A528" s="4">
        <v>527</v>
      </c>
      <c r="B528" s="3" t="s">
        <v>15</v>
      </c>
      <c r="C528" s="3" t="s">
        <v>16</v>
      </c>
      <c r="D528" s="3" t="s">
        <v>17</v>
      </c>
      <c r="E528" s="3" t="s">
        <v>18</v>
      </c>
      <c r="F528" s="1">
        <v>0.79</v>
      </c>
      <c r="G528" s="1">
        <v>32.4</v>
      </c>
      <c r="H528" s="3" t="s">
        <v>37</v>
      </c>
      <c r="I528" s="3" t="s">
        <v>104</v>
      </c>
      <c r="J528" s="2" t="s">
        <v>1689</v>
      </c>
      <c r="K528" s="3" t="s">
        <v>233</v>
      </c>
      <c r="L528" s="3" t="s">
        <v>84</v>
      </c>
      <c r="M528" s="3" t="s">
        <v>24</v>
      </c>
      <c r="N528" s="3" t="s">
        <v>1690</v>
      </c>
      <c r="O528" s="3" t="s">
        <v>1691</v>
      </c>
      <c r="P528" s="3">
        <f>COUNTBLANK(crocodile_dataset[[Observation ID]:[Notes]])</f>
        <v>0</v>
      </c>
    </row>
    <row r="529" spans="1:16" x14ac:dyDescent="0.2">
      <c r="A529" s="4">
        <v>528</v>
      </c>
      <c r="B529" s="3" t="s">
        <v>115</v>
      </c>
      <c r="C529" s="3" t="s">
        <v>116</v>
      </c>
      <c r="D529" s="3" t="s">
        <v>17</v>
      </c>
      <c r="E529" s="3" t="s">
        <v>18</v>
      </c>
      <c r="F529" s="1">
        <v>4.41</v>
      </c>
      <c r="G529" s="1">
        <v>646.1</v>
      </c>
      <c r="H529" s="3" t="s">
        <v>19</v>
      </c>
      <c r="I529" s="3" t="s">
        <v>104</v>
      </c>
      <c r="J529" s="2" t="s">
        <v>1692</v>
      </c>
      <c r="K529" s="3" t="s">
        <v>139</v>
      </c>
      <c r="L529" s="3" t="s">
        <v>46</v>
      </c>
      <c r="M529" s="3" t="s">
        <v>24</v>
      </c>
      <c r="N529" s="3" t="s">
        <v>1693</v>
      </c>
      <c r="O529" s="3" t="s">
        <v>1694</v>
      </c>
      <c r="P529" s="3">
        <f>COUNTBLANK(crocodile_dataset[[Observation ID]:[Notes]])</f>
        <v>0</v>
      </c>
    </row>
    <row r="530" spans="1:16" x14ac:dyDescent="0.2">
      <c r="A530" s="4">
        <v>529</v>
      </c>
      <c r="B530" s="3" t="s">
        <v>392</v>
      </c>
      <c r="C530" s="3" t="s">
        <v>393</v>
      </c>
      <c r="D530" s="3" t="s">
        <v>17</v>
      </c>
      <c r="E530" s="3" t="s">
        <v>18</v>
      </c>
      <c r="F530" s="1">
        <v>3.18</v>
      </c>
      <c r="G530" s="1">
        <v>153.5</v>
      </c>
      <c r="H530" s="3" t="s">
        <v>61</v>
      </c>
      <c r="I530" s="3" t="s">
        <v>20</v>
      </c>
      <c r="J530" s="2" t="s">
        <v>1695</v>
      </c>
      <c r="K530" s="3" t="s">
        <v>191</v>
      </c>
      <c r="L530" s="3" t="s">
        <v>46</v>
      </c>
      <c r="M530" s="3" t="s">
        <v>24</v>
      </c>
      <c r="N530" s="3" t="s">
        <v>1696</v>
      </c>
      <c r="O530" s="3" t="s">
        <v>1697</v>
      </c>
      <c r="P530" s="3">
        <f>COUNTBLANK(crocodile_dataset[[Observation ID]:[Notes]])</f>
        <v>0</v>
      </c>
    </row>
    <row r="531" spans="1:16" x14ac:dyDescent="0.2">
      <c r="A531" s="4">
        <v>530</v>
      </c>
      <c r="B531" s="3" t="s">
        <v>145</v>
      </c>
      <c r="C531" s="3" t="s">
        <v>146</v>
      </c>
      <c r="D531" s="3" t="s">
        <v>17</v>
      </c>
      <c r="E531" s="3" t="s">
        <v>18</v>
      </c>
      <c r="F531" s="1">
        <v>2.89</v>
      </c>
      <c r="G531" s="1">
        <v>150.19999999999999</v>
      </c>
      <c r="H531" s="3" t="s">
        <v>19</v>
      </c>
      <c r="I531" s="3" t="s">
        <v>20</v>
      </c>
      <c r="J531" s="2" t="s">
        <v>1698</v>
      </c>
      <c r="K531" s="3" t="s">
        <v>148</v>
      </c>
      <c r="L531" s="3" t="s">
        <v>475</v>
      </c>
      <c r="M531" s="3" t="s">
        <v>41</v>
      </c>
      <c r="N531" s="3" t="s">
        <v>1699</v>
      </c>
      <c r="O531" s="3" t="s">
        <v>1700</v>
      </c>
      <c r="P531" s="3">
        <f>COUNTBLANK(crocodile_dataset[[Observation ID]:[Notes]])</f>
        <v>0</v>
      </c>
    </row>
    <row r="532" spans="1:16" x14ac:dyDescent="0.2">
      <c r="A532" s="4">
        <v>531</v>
      </c>
      <c r="B532" s="3" t="s">
        <v>76</v>
      </c>
      <c r="C532" s="3" t="s">
        <v>77</v>
      </c>
      <c r="D532" s="3" t="s">
        <v>17</v>
      </c>
      <c r="E532" s="3" t="s">
        <v>18</v>
      </c>
      <c r="F532" s="1">
        <v>2.77</v>
      </c>
      <c r="G532" s="1">
        <v>133.6</v>
      </c>
      <c r="H532" s="3" t="s">
        <v>61</v>
      </c>
      <c r="I532" s="3" t="s">
        <v>38</v>
      </c>
      <c r="J532" s="2" t="s">
        <v>1701</v>
      </c>
      <c r="K532" s="3" t="s">
        <v>603</v>
      </c>
      <c r="L532" s="3" t="s">
        <v>80</v>
      </c>
      <c r="M532" s="3" t="s">
        <v>24</v>
      </c>
      <c r="N532" s="3" t="s">
        <v>1702</v>
      </c>
      <c r="O532" s="3" t="s">
        <v>1703</v>
      </c>
      <c r="P532" s="3">
        <f>COUNTBLANK(crocodile_dataset[[Observation ID]:[Notes]])</f>
        <v>0</v>
      </c>
    </row>
    <row r="533" spans="1:16" x14ac:dyDescent="0.2">
      <c r="A533" s="4">
        <v>532</v>
      </c>
      <c r="B533" s="3" t="s">
        <v>392</v>
      </c>
      <c r="C533" s="3" t="s">
        <v>393</v>
      </c>
      <c r="D533" s="3" t="s">
        <v>17</v>
      </c>
      <c r="E533" s="3" t="s">
        <v>18</v>
      </c>
      <c r="F533" s="1">
        <v>2.85</v>
      </c>
      <c r="G533" s="1">
        <v>125.8</v>
      </c>
      <c r="H533" s="3" t="s">
        <v>19</v>
      </c>
      <c r="I533" s="3" t="s">
        <v>38</v>
      </c>
      <c r="J533" s="2" t="s">
        <v>1704</v>
      </c>
      <c r="K533" s="3" t="s">
        <v>191</v>
      </c>
      <c r="L533" s="3" t="s">
        <v>46</v>
      </c>
      <c r="M533" s="3" t="s">
        <v>24</v>
      </c>
      <c r="N533" s="3" t="s">
        <v>1705</v>
      </c>
      <c r="O533" s="3" t="s">
        <v>1706</v>
      </c>
      <c r="P533" s="3">
        <f>COUNTBLANK(crocodile_dataset[[Observation ID]:[Notes]])</f>
        <v>0</v>
      </c>
    </row>
    <row r="534" spans="1:16" x14ac:dyDescent="0.2">
      <c r="A534" s="4">
        <v>533</v>
      </c>
      <c r="B534" s="3" t="s">
        <v>127</v>
      </c>
      <c r="C534" s="3" t="s">
        <v>128</v>
      </c>
      <c r="D534" s="3" t="s">
        <v>17</v>
      </c>
      <c r="E534" s="3" t="s">
        <v>18</v>
      </c>
      <c r="F534" s="1">
        <v>4.71</v>
      </c>
      <c r="G534" s="1">
        <v>695.5</v>
      </c>
      <c r="H534" s="3" t="s">
        <v>19</v>
      </c>
      <c r="I534" s="3" t="s">
        <v>38</v>
      </c>
      <c r="J534" s="2" t="s">
        <v>1067</v>
      </c>
      <c r="K534" s="3" t="s">
        <v>359</v>
      </c>
      <c r="L534" s="3" t="s">
        <v>131</v>
      </c>
      <c r="M534" s="3" t="s">
        <v>24</v>
      </c>
      <c r="N534" s="3" t="s">
        <v>1707</v>
      </c>
      <c r="O534" s="3" t="s">
        <v>1708</v>
      </c>
      <c r="P534" s="3">
        <f>COUNTBLANK(crocodile_dataset[[Observation ID]:[Notes]])</f>
        <v>0</v>
      </c>
    </row>
    <row r="535" spans="1:16" x14ac:dyDescent="0.2">
      <c r="A535" s="4">
        <v>534</v>
      </c>
      <c r="B535" s="3" t="s">
        <v>201</v>
      </c>
      <c r="C535" s="3" t="s">
        <v>202</v>
      </c>
      <c r="D535" s="3" t="s">
        <v>17</v>
      </c>
      <c r="E535" s="3" t="s">
        <v>203</v>
      </c>
      <c r="F535" s="1">
        <v>2.71</v>
      </c>
      <c r="G535" s="1">
        <v>124.4</v>
      </c>
      <c r="H535" s="3" t="s">
        <v>19</v>
      </c>
      <c r="I535" s="3" t="s">
        <v>20</v>
      </c>
      <c r="J535" s="2" t="s">
        <v>1709</v>
      </c>
      <c r="K535" s="3" t="s">
        <v>106</v>
      </c>
      <c r="L535" s="3" t="s">
        <v>23</v>
      </c>
      <c r="M535" s="3" t="s">
        <v>41</v>
      </c>
      <c r="N535" s="3" t="s">
        <v>1710</v>
      </c>
      <c r="O535" s="3" t="s">
        <v>1711</v>
      </c>
      <c r="P535" s="3">
        <f>COUNTBLANK(crocodile_dataset[[Observation ID]:[Notes]])</f>
        <v>0</v>
      </c>
    </row>
    <row r="536" spans="1:16" x14ac:dyDescent="0.2">
      <c r="A536" s="4">
        <v>535</v>
      </c>
      <c r="B536" s="3" t="s">
        <v>67</v>
      </c>
      <c r="C536" s="3" t="s">
        <v>68</v>
      </c>
      <c r="D536" s="3" t="s">
        <v>17</v>
      </c>
      <c r="E536" s="3" t="s">
        <v>69</v>
      </c>
      <c r="F536" s="1">
        <v>1.1299999999999999</v>
      </c>
      <c r="G536" s="1">
        <v>12.3</v>
      </c>
      <c r="H536" s="3" t="s">
        <v>61</v>
      </c>
      <c r="I536" s="3" t="s">
        <v>38</v>
      </c>
      <c r="J536" s="2" t="s">
        <v>1712</v>
      </c>
      <c r="K536" s="3" t="s">
        <v>142</v>
      </c>
      <c r="L536" s="3" t="s">
        <v>310</v>
      </c>
      <c r="M536" s="3" t="s">
        <v>73</v>
      </c>
      <c r="N536" s="3" t="s">
        <v>1713</v>
      </c>
      <c r="O536" s="3" t="s">
        <v>1714</v>
      </c>
      <c r="P536" s="3">
        <f>COUNTBLANK(crocodile_dataset[[Observation ID]:[Notes]])</f>
        <v>0</v>
      </c>
    </row>
    <row r="537" spans="1:16" x14ac:dyDescent="0.2">
      <c r="A537" s="4">
        <v>536</v>
      </c>
      <c r="B537" s="3" t="s">
        <v>35</v>
      </c>
      <c r="C537" s="3" t="s">
        <v>36</v>
      </c>
      <c r="D537" s="3" t="s">
        <v>17</v>
      </c>
      <c r="E537" s="3" t="s">
        <v>18</v>
      </c>
      <c r="F537" s="1">
        <v>3.96</v>
      </c>
      <c r="G537" s="1">
        <v>385.8</v>
      </c>
      <c r="H537" s="3" t="s">
        <v>61</v>
      </c>
      <c r="I537" s="3" t="s">
        <v>20</v>
      </c>
      <c r="J537" s="2" t="s">
        <v>1715</v>
      </c>
      <c r="K537" s="3" t="s">
        <v>30</v>
      </c>
      <c r="L537" s="3" t="s">
        <v>244</v>
      </c>
      <c r="M537" s="3" t="s">
        <v>41</v>
      </c>
      <c r="N537" s="3" t="s">
        <v>1716</v>
      </c>
      <c r="O537" s="3" t="s">
        <v>1717</v>
      </c>
      <c r="P537" s="3">
        <f>COUNTBLANK(crocodile_dataset[[Observation ID]:[Notes]])</f>
        <v>0</v>
      </c>
    </row>
    <row r="538" spans="1:16" x14ac:dyDescent="0.2">
      <c r="A538" s="4">
        <v>537</v>
      </c>
      <c r="B538" s="3" t="s">
        <v>15</v>
      </c>
      <c r="C538" s="3" t="s">
        <v>16</v>
      </c>
      <c r="D538" s="3" t="s">
        <v>17</v>
      </c>
      <c r="E538" s="3" t="s">
        <v>18</v>
      </c>
      <c r="F538" s="1">
        <v>2.35</v>
      </c>
      <c r="G538" s="1">
        <v>87.5</v>
      </c>
      <c r="H538" s="3" t="s">
        <v>61</v>
      </c>
      <c r="I538" s="3" t="s">
        <v>38</v>
      </c>
      <c r="J538" s="2" t="s">
        <v>1718</v>
      </c>
      <c r="K538" s="3" t="s">
        <v>233</v>
      </c>
      <c r="L538" s="3" t="s">
        <v>46</v>
      </c>
      <c r="M538" s="3" t="s">
        <v>24</v>
      </c>
      <c r="N538" s="3" t="s">
        <v>1719</v>
      </c>
      <c r="O538" s="3" t="s">
        <v>1720</v>
      </c>
      <c r="P538" s="3">
        <f>COUNTBLANK(crocodile_dataset[[Observation ID]:[Notes]])</f>
        <v>0</v>
      </c>
    </row>
    <row r="539" spans="1:16" x14ac:dyDescent="0.2">
      <c r="A539" s="4">
        <v>538</v>
      </c>
      <c r="B539" s="3" t="s">
        <v>392</v>
      </c>
      <c r="C539" s="3" t="s">
        <v>393</v>
      </c>
      <c r="D539" s="3" t="s">
        <v>17</v>
      </c>
      <c r="E539" s="3" t="s">
        <v>18</v>
      </c>
      <c r="F539" s="1">
        <v>1</v>
      </c>
      <c r="G539" s="1">
        <v>37.4</v>
      </c>
      <c r="H539" s="3" t="s">
        <v>37</v>
      </c>
      <c r="I539" s="3" t="s">
        <v>38</v>
      </c>
      <c r="J539" s="2" t="s">
        <v>1721</v>
      </c>
      <c r="K539" s="3" t="s">
        <v>191</v>
      </c>
      <c r="L539" s="3" t="s">
        <v>475</v>
      </c>
      <c r="M539" s="3" t="s">
        <v>24</v>
      </c>
      <c r="N539" s="3" t="s">
        <v>1722</v>
      </c>
      <c r="O539" s="3" t="s">
        <v>1723</v>
      </c>
      <c r="P539" s="3">
        <f>COUNTBLANK(crocodile_dataset[[Observation ID]:[Notes]])</f>
        <v>0</v>
      </c>
    </row>
    <row r="540" spans="1:16" x14ac:dyDescent="0.2">
      <c r="A540" s="4">
        <v>539</v>
      </c>
      <c r="B540" s="3" t="s">
        <v>145</v>
      </c>
      <c r="C540" s="3" t="s">
        <v>146</v>
      </c>
      <c r="D540" s="3" t="s">
        <v>17</v>
      </c>
      <c r="E540" s="3" t="s">
        <v>18</v>
      </c>
      <c r="F540" s="1">
        <v>2.41</v>
      </c>
      <c r="G540" s="1">
        <v>93.5</v>
      </c>
      <c r="H540" s="3" t="s">
        <v>61</v>
      </c>
      <c r="I540" s="3" t="s">
        <v>20</v>
      </c>
      <c r="J540" s="2" t="s">
        <v>1724</v>
      </c>
      <c r="K540" s="3" t="s">
        <v>148</v>
      </c>
      <c r="L540" s="3" t="s">
        <v>475</v>
      </c>
      <c r="M540" s="3" t="s">
        <v>41</v>
      </c>
      <c r="N540" s="3" t="s">
        <v>1725</v>
      </c>
      <c r="O540" s="3" t="s">
        <v>1726</v>
      </c>
      <c r="P540" s="3">
        <f>COUNTBLANK(crocodile_dataset[[Observation ID]:[Notes]])</f>
        <v>0</v>
      </c>
    </row>
    <row r="541" spans="1:16" x14ac:dyDescent="0.2">
      <c r="A541" s="4">
        <v>540</v>
      </c>
      <c r="B541" s="3" t="s">
        <v>320</v>
      </c>
      <c r="C541" s="3" t="s">
        <v>321</v>
      </c>
      <c r="D541" s="3" t="s">
        <v>17</v>
      </c>
      <c r="E541" s="3" t="s">
        <v>203</v>
      </c>
      <c r="F541" s="1">
        <v>2.41</v>
      </c>
      <c r="G541" s="1">
        <v>106.9</v>
      </c>
      <c r="H541" s="3" t="s">
        <v>19</v>
      </c>
      <c r="I541" s="3" t="s">
        <v>20</v>
      </c>
      <c r="J541" s="2" t="s">
        <v>1727</v>
      </c>
      <c r="K541" s="3" t="s">
        <v>297</v>
      </c>
      <c r="L541" s="3" t="s">
        <v>355</v>
      </c>
      <c r="M541" s="3" t="s">
        <v>323</v>
      </c>
      <c r="N541" s="3" t="s">
        <v>1728</v>
      </c>
      <c r="O541" s="3" t="s">
        <v>1729</v>
      </c>
      <c r="P541" s="3">
        <f>COUNTBLANK(crocodile_dataset[[Observation ID]:[Notes]])</f>
        <v>0</v>
      </c>
    </row>
    <row r="542" spans="1:16" x14ac:dyDescent="0.2">
      <c r="A542" s="4">
        <v>541</v>
      </c>
      <c r="B542" s="3" t="s">
        <v>120</v>
      </c>
      <c r="C542" s="3" t="s">
        <v>121</v>
      </c>
      <c r="D542" s="3" t="s">
        <v>17</v>
      </c>
      <c r="E542" s="3" t="s">
        <v>18</v>
      </c>
      <c r="F542" s="1">
        <v>2.78</v>
      </c>
      <c r="G542" s="1">
        <v>127.4</v>
      </c>
      <c r="H542" s="3" t="s">
        <v>61</v>
      </c>
      <c r="I542" s="3" t="s">
        <v>38</v>
      </c>
      <c r="J542" s="2" t="s">
        <v>1730</v>
      </c>
      <c r="K542" s="3" t="s">
        <v>135</v>
      </c>
      <c r="L542" s="3" t="s">
        <v>46</v>
      </c>
      <c r="M542" s="3" t="s">
        <v>73</v>
      </c>
      <c r="N542" s="3" t="s">
        <v>1731</v>
      </c>
      <c r="O542" s="3" t="s">
        <v>1732</v>
      </c>
      <c r="P542" s="3">
        <f>COUNTBLANK(crocodile_dataset[[Observation ID]:[Notes]])</f>
        <v>0</v>
      </c>
    </row>
    <row r="543" spans="1:16" x14ac:dyDescent="0.2">
      <c r="A543" s="4">
        <v>542</v>
      </c>
      <c r="B543" s="3" t="s">
        <v>87</v>
      </c>
      <c r="C543" s="3" t="s">
        <v>88</v>
      </c>
      <c r="D543" s="3" t="s">
        <v>17</v>
      </c>
      <c r="E543" s="3" t="s">
        <v>69</v>
      </c>
      <c r="F543" s="1">
        <v>0.97</v>
      </c>
      <c r="G543" s="1">
        <v>10.4</v>
      </c>
      <c r="H543" s="3" t="s">
        <v>19</v>
      </c>
      <c r="I543" s="3" t="s">
        <v>20</v>
      </c>
      <c r="J543" s="2" t="s">
        <v>1733</v>
      </c>
      <c r="K543" s="3" t="s">
        <v>538</v>
      </c>
      <c r="L543" s="3" t="s">
        <v>91</v>
      </c>
      <c r="M543" s="3" t="s">
        <v>32</v>
      </c>
      <c r="N543" s="3" t="s">
        <v>1734</v>
      </c>
      <c r="O543" s="3" t="s">
        <v>1735</v>
      </c>
      <c r="P543" s="3">
        <f>COUNTBLANK(crocodile_dataset[[Observation ID]:[Notes]])</f>
        <v>0</v>
      </c>
    </row>
    <row r="544" spans="1:16" x14ac:dyDescent="0.2">
      <c r="A544" s="4">
        <v>543</v>
      </c>
      <c r="B544" s="3" t="s">
        <v>120</v>
      </c>
      <c r="C544" s="3" t="s">
        <v>121</v>
      </c>
      <c r="D544" s="3" t="s">
        <v>17</v>
      </c>
      <c r="E544" s="3" t="s">
        <v>18</v>
      </c>
      <c r="F544" s="1">
        <v>2.25</v>
      </c>
      <c r="G544" s="1">
        <v>77</v>
      </c>
      <c r="H544" s="3" t="s">
        <v>37</v>
      </c>
      <c r="I544" s="3" t="s">
        <v>38</v>
      </c>
      <c r="J544" s="2" t="s">
        <v>1736</v>
      </c>
      <c r="K544" s="3" t="s">
        <v>135</v>
      </c>
      <c r="L544" s="3" t="s">
        <v>46</v>
      </c>
      <c r="M544" s="3" t="s">
        <v>73</v>
      </c>
      <c r="N544" s="3" t="s">
        <v>1737</v>
      </c>
      <c r="O544" s="3" t="s">
        <v>1738</v>
      </c>
      <c r="P544" s="3">
        <f>COUNTBLANK(crocodile_dataset[[Observation ID]:[Notes]])</f>
        <v>0</v>
      </c>
    </row>
    <row r="545" spans="1:16" x14ac:dyDescent="0.2">
      <c r="A545" s="4">
        <v>544</v>
      </c>
      <c r="B545" s="3" t="s">
        <v>76</v>
      </c>
      <c r="C545" s="3" t="s">
        <v>77</v>
      </c>
      <c r="D545" s="3" t="s">
        <v>17</v>
      </c>
      <c r="E545" s="3" t="s">
        <v>18</v>
      </c>
      <c r="F545" s="1">
        <v>2.61</v>
      </c>
      <c r="G545" s="1">
        <v>136.80000000000001</v>
      </c>
      <c r="H545" s="3" t="s">
        <v>19</v>
      </c>
      <c r="I545" s="3" t="s">
        <v>104</v>
      </c>
      <c r="J545" s="2" t="s">
        <v>1642</v>
      </c>
      <c r="K545" s="3" t="s">
        <v>215</v>
      </c>
      <c r="L545" s="3" t="s">
        <v>46</v>
      </c>
      <c r="M545" s="3" t="s">
        <v>24</v>
      </c>
      <c r="N545" s="3" t="s">
        <v>1739</v>
      </c>
      <c r="O545" s="3" t="s">
        <v>1740</v>
      </c>
      <c r="P545" s="3">
        <f>COUNTBLANK(crocodile_dataset[[Observation ID]:[Notes]])</f>
        <v>0</v>
      </c>
    </row>
    <row r="546" spans="1:16" x14ac:dyDescent="0.2">
      <c r="A546" s="4">
        <v>545</v>
      </c>
      <c r="B546" s="3" t="s">
        <v>145</v>
      </c>
      <c r="C546" s="3" t="s">
        <v>146</v>
      </c>
      <c r="D546" s="3" t="s">
        <v>17</v>
      </c>
      <c r="E546" s="3" t="s">
        <v>18</v>
      </c>
      <c r="F546" s="1">
        <v>2.17</v>
      </c>
      <c r="G546" s="1">
        <v>81.400000000000006</v>
      </c>
      <c r="H546" s="3" t="s">
        <v>61</v>
      </c>
      <c r="I546" s="3" t="s">
        <v>20</v>
      </c>
      <c r="J546" s="2" t="s">
        <v>1741</v>
      </c>
      <c r="K546" s="3" t="s">
        <v>148</v>
      </c>
      <c r="L546" s="3" t="s">
        <v>23</v>
      </c>
      <c r="M546" s="3" t="s">
        <v>41</v>
      </c>
      <c r="N546" s="3" t="s">
        <v>1742</v>
      </c>
      <c r="O546" s="3" t="s">
        <v>1743</v>
      </c>
      <c r="P546" s="3">
        <f>COUNTBLANK(crocodile_dataset[[Observation ID]:[Notes]])</f>
        <v>0</v>
      </c>
    </row>
    <row r="547" spans="1:16" x14ac:dyDescent="0.2">
      <c r="A547" s="4">
        <v>546</v>
      </c>
      <c r="B547" s="3" t="s">
        <v>35</v>
      </c>
      <c r="C547" s="3" t="s">
        <v>36</v>
      </c>
      <c r="D547" s="3" t="s">
        <v>17</v>
      </c>
      <c r="E547" s="3" t="s">
        <v>18</v>
      </c>
      <c r="F547" s="1">
        <v>1.42</v>
      </c>
      <c r="G547" s="1">
        <v>110.1</v>
      </c>
      <c r="H547" s="3" t="s">
        <v>37</v>
      </c>
      <c r="I547" s="3" t="s">
        <v>104</v>
      </c>
      <c r="J547" s="2" t="s">
        <v>1744</v>
      </c>
      <c r="K547" s="3" t="s">
        <v>30</v>
      </c>
      <c r="L547" s="3" t="s">
        <v>40</v>
      </c>
      <c r="M547" s="3" t="s">
        <v>41</v>
      </c>
      <c r="N547" s="3" t="s">
        <v>1745</v>
      </c>
      <c r="O547" s="3" t="s">
        <v>1746</v>
      </c>
      <c r="P547" s="3">
        <f>COUNTBLANK(crocodile_dataset[[Observation ID]:[Notes]])</f>
        <v>0</v>
      </c>
    </row>
    <row r="548" spans="1:16" x14ac:dyDescent="0.2">
      <c r="A548" s="4">
        <v>547</v>
      </c>
      <c r="B548" s="3" t="s">
        <v>87</v>
      </c>
      <c r="C548" s="3" t="s">
        <v>88</v>
      </c>
      <c r="D548" s="3" t="s">
        <v>17</v>
      </c>
      <c r="E548" s="3" t="s">
        <v>69</v>
      </c>
      <c r="F548" s="1">
        <v>1.6</v>
      </c>
      <c r="G548" s="1">
        <v>28.3</v>
      </c>
      <c r="H548" s="3" t="s">
        <v>19</v>
      </c>
      <c r="I548" s="3" t="s">
        <v>20</v>
      </c>
      <c r="J548" s="2" t="s">
        <v>1747</v>
      </c>
      <c r="K548" s="3" t="s">
        <v>538</v>
      </c>
      <c r="L548" s="3" t="s">
        <v>72</v>
      </c>
      <c r="M548" s="3" t="s">
        <v>32</v>
      </c>
      <c r="N548" s="3" t="s">
        <v>1748</v>
      </c>
      <c r="O548" s="3" t="s">
        <v>1749</v>
      </c>
      <c r="P548" s="3">
        <f>COUNTBLANK(crocodile_dataset[[Observation ID]:[Notes]])</f>
        <v>0</v>
      </c>
    </row>
    <row r="549" spans="1:16" x14ac:dyDescent="0.2">
      <c r="A549" s="4">
        <v>548</v>
      </c>
      <c r="B549" s="3" t="s">
        <v>127</v>
      </c>
      <c r="C549" s="3" t="s">
        <v>128</v>
      </c>
      <c r="D549" s="3" t="s">
        <v>17</v>
      </c>
      <c r="E549" s="3" t="s">
        <v>18</v>
      </c>
      <c r="F549" s="1">
        <v>5.79</v>
      </c>
      <c r="G549" s="1">
        <v>904.4</v>
      </c>
      <c r="H549" s="3" t="s">
        <v>19</v>
      </c>
      <c r="I549" s="3" t="s">
        <v>38</v>
      </c>
      <c r="J549" s="2" t="s">
        <v>1750</v>
      </c>
      <c r="K549" s="3" t="s">
        <v>130</v>
      </c>
      <c r="L549" s="3" t="s">
        <v>266</v>
      </c>
      <c r="M549" s="3" t="s">
        <v>24</v>
      </c>
      <c r="N549" s="3" t="s">
        <v>1751</v>
      </c>
      <c r="O549" s="3" t="s">
        <v>1752</v>
      </c>
      <c r="P549" s="3">
        <f>COUNTBLANK(crocodile_dataset[[Observation ID]:[Notes]])</f>
        <v>0</v>
      </c>
    </row>
    <row r="550" spans="1:16" x14ac:dyDescent="0.2">
      <c r="A550" s="4">
        <v>549</v>
      </c>
      <c r="B550" s="3" t="s">
        <v>145</v>
      </c>
      <c r="C550" s="3" t="s">
        <v>146</v>
      </c>
      <c r="D550" s="3" t="s">
        <v>17</v>
      </c>
      <c r="E550" s="3" t="s">
        <v>18</v>
      </c>
      <c r="F550" s="1">
        <v>2.73</v>
      </c>
      <c r="G550" s="1">
        <v>108.8</v>
      </c>
      <c r="H550" s="3" t="s">
        <v>61</v>
      </c>
      <c r="I550" s="3" t="s">
        <v>104</v>
      </c>
      <c r="J550" s="2" t="s">
        <v>1753</v>
      </c>
      <c r="K550" s="3" t="s">
        <v>148</v>
      </c>
      <c r="L550" s="3" t="s">
        <v>475</v>
      </c>
      <c r="M550" s="3" t="s">
        <v>41</v>
      </c>
      <c r="N550" s="3" t="s">
        <v>1754</v>
      </c>
      <c r="O550" s="3" t="s">
        <v>1755</v>
      </c>
      <c r="P550" s="3">
        <f>COUNTBLANK(crocodile_dataset[[Observation ID]:[Notes]])</f>
        <v>0</v>
      </c>
    </row>
    <row r="551" spans="1:16" x14ac:dyDescent="0.2">
      <c r="A551" s="4">
        <v>550</v>
      </c>
      <c r="B551" s="3" t="s">
        <v>59</v>
      </c>
      <c r="C551" s="3" t="s">
        <v>60</v>
      </c>
      <c r="D551" s="3" t="s">
        <v>17</v>
      </c>
      <c r="E551" s="3" t="s">
        <v>18</v>
      </c>
      <c r="F551" s="1">
        <v>2.66</v>
      </c>
      <c r="G551" s="1">
        <v>115.8</v>
      </c>
      <c r="H551" s="3" t="s">
        <v>19</v>
      </c>
      <c r="I551" s="3" t="s">
        <v>104</v>
      </c>
      <c r="J551" s="2" t="s">
        <v>1756</v>
      </c>
      <c r="K551" s="3" t="s">
        <v>63</v>
      </c>
      <c r="L551" s="3" t="s">
        <v>64</v>
      </c>
      <c r="M551" s="3" t="s">
        <v>41</v>
      </c>
      <c r="N551" s="3" t="s">
        <v>1757</v>
      </c>
      <c r="O551" s="3" t="s">
        <v>1758</v>
      </c>
      <c r="P551" s="3">
        <f>COUNTBLANK(crocodile_dataset[[Observation ID]:[Notes]])</f>
        <v>0</v>
      </c>
    </row>
    <row r="552" spans="1:16" x14ac:dyDescent="0.2">
      <c r="A552" s="4">
        <v>551</v>
      </c>
      <c r="B552" s="3" t="s">
        <v>120</v>
      </c>
      <c r="C552" s="3" t="s">
        <v>121</v>
      </c>
      <c r="D552" s="3" t="s">
        <v>17</v>
      </c>
      <c r="E552" s="3" t="s">
        <v>18</v>
      </c>
      <c r="F552" s="1">
        <v>3.44</v>
      </c>
      <c r="G552" s="1">
        <v>200.8</v>
      </c>
      <c r="H552" s="3" t="s">
        <v>19</v>
      </c>
      <c r="I552" s="3" t="s">
        <v>38</v>
      </c>
      <c r="J552" s="2" t="s">
        <v>636</v>
      </c>
      <c r="K552" s="3" t="s">
        <v>123</v>
      </c>
      <c r="L552" s="3" t="s">
        <v>46</v>
      </c>
      <c r="M552" s="3" t="s">
        <v>73</v>
      </c>
      <c r="N552" s="3" t="s">
        <v>1759</v>
      </c>
      <c r="O552" s="3" t="s">
        <v>1760</v>
      </c>
      <c r="P552" s="3">
        <f>COUNTBLANK(crocodile_dataset[[Observation ID]:[Notes]])</f>
        <v>0</v>
      </c>
    </row>
    <row r="553" spans="1:16" x14ac:dyDescent="0.2">
      <c r="A553" s="4">
        <v>552</v>
      </c>
      <c r="B553" s="3" t="s">
        <v>188</v>
      </c>
      <c r="C553" s="3" t="s">
        <v>189</v>
      </c>
      <c r="D553" s="3" t="s">
        <v>17</v>
      </c>
      <c r="E553" s="3" t="s">
        <v>18</v>
      </c>
      <c r="F553" s="1">
        <v>2.72</v>
      </c>
      <c r="G553" s="1">
        <v>96.3</v>
      </c>
      <c r="H553" s="3" t="s">
        <v>19</v>
      </c>
      <c r="I553" s="3" t="s">
        <v>20</v>
      </c>
      <c r="J553" s="2" t="s">
        <v>1761</v>
      </c>
      <c r="K553" s="3" t="s">
        <v>191</v>
      </c>
      <c r="L553" s="3" t="s">
        <v>46</v>
      </c>
      <c r="M553" s="3" t="s">
        <v>24</v>
      </c>
      <c r="N553" s="3" t="s">
        <v>1762</v>
      </c>
      <c r="O553" s="3" t="s">
        <v>1763</v>
      </c>
      <c r="P553" s="3">
        <f>COUNTBLANK(crocodile_dataset[[Observation ID]:[Notes]])</f>
        <v>0</v>
      </c>
    </row>
    <row r="554" spans="1:16" x14ac:dyDescent="0.2">
      <c r="A554" s="4">
        <v>553</v>
      </c>
      <c r="B554" s="3" t="s">
        <v>207</v>
      </c>
      <c r="C554" s="3" t="s">
        <v>208</v>
      </c>
      <c r="D554" s="3" t="s">
        <v>17</v>
      </c>
      <c r="E554" s="3" t="s">
        <v>18</v>
      </c>
      <c r="F554" s="1">
        <v>1.96</v>
      </c>
      <c r="G554" s="1">
        <v>57.1</v>
      </c>
      <c r="H554" s="3" t="s">
        <v>61</v>
      </c>
      <c r="I554" s="3" t="s">
        <v>38</v>
      </c>
      <c r="J554" s="2" t="s">
        <v>1764</v>
      </c>
      <c r="K554" s="3" t="s">
        <v>210</v>
      </c>
      <c r="L554" s="3" t="s">
        <v>465</v>
      </c>
      <c r="M554" s="3" t="s">
        <v>24</v>
      </c>
      <c r="N554" s="3" t="s">
        <v>1765</v>
      </c>
      <c r="O554" s="3" t="s">
        <v>1766</v>
      </c>
      <c r="P554" s="3">
        <f>COUNTBLANK(crocodile_dataset[[Observation ID]:[Notes]])</f>
        <v>0</v>
      </c>
    </row>
    <row r="555" spans="1:16" x14ac:dyDescent="0.2">
      <c r="A555" s="4">
        <v>554</v>
      </c>
      <c r="B555" s="3" t="s">
        <v>201</v>
      </c>
      <c r="C555" s="3" t="s">
        <v>202</v>
      </c>
      <c r="D555" s="3" t="s">
        <v>17</v>
      </c>
      <c r="E555" s="3" t="s">
        <v>203</v>
      </c>
      <c r="F555" s="1">
        <v>2.78</v>
      </c>
      <c r="G555" s="1">
        <v>154.30000000000001</v>
      </c>
      <c r="H555" s="3" t="s">
        <v>61</v>
      </c>
      <c r="I555" s="3" t="s">
        <v>20</v>
      </c>
      <c r="J555" s="2" t="s">
        <v>1767</v>
      </c>
      <c r="K555" s="3" t="s">
        <v>90</v>
      </c>
      <c r="L555" s="3" t="s">
        <v>259</v>
      </c>
      <c r="M555" s="3" t="s">
        <v>41</v>
      </c>
      <c r="N555" s="3" t="s">
        <v>1768</v>
      </c>
      <c r="O555" s="3" t="s">
        <v>1769</v>
      </c>
      <c r="P555" s="3">
        <f>COUNTBLANK(crocodile_dataset[[Observation ID]:[Notes]])</f>
        <v>0</v>
      </c>
    </row>
    <row r="556" spans="1:16" x14ac:dyDescent="0.2">
      <c r="A556" s="4">
        <v>555</v>
      </c>
      <c r="B556" s="3" t="s">
        <v>67</v>
      </c>
      <c r="C556" s="3" t="s">
        <v>68</v>
      </c>
      <c r="D556" s="3" t="s">
        <v>17</v>
      </c>
      <c r="E556" s="3" t="s">
        <v>69</v>
      </c>
      <c r="F556" s="1">
        <v>1.54</v>
      </c>
      <c r="G556" s="1">
        <v>27.4</v>
      </c>
      <c r="H556" s="3" t="s">
        <v>19</v>
      </c>
      <c r="I556" s="3" t="s">
        <v>20</v>
      </c>
      <c r="J556" s="2" t="s">
        <v>1770</v>
      </c>
      <c r="K556" s="3" t="s">
        <v>142</v>
      </c>
      <c r="L556" s="3" t="s">
        <v>310</v>
      </c>
      <c r="M556" s="3" t="s">
        <v>73</v>
      </c>
      <c r="N556" s="3" t="s">
        <v>1771</v>
      </c>
      <c r="O556" s="3" t="s">
        <v>1772</v>
      </c>
      <c r="P556" s="3">
        <f>COUNTBLANK(crocodile_dataset[[Observation ID]:[Notes]])</f>
        <v>0</v>
      </c>
    </row>
    <row r="557" spans="1:16" x14ac:dyDescent="0.2">
      <c r="A557" s="4">
        <v>556</v>
      </c>
      <c r="B557" s="3" t="s">
        <v>207</v>
      </c>
      <c r="C557" s="3" t="s">
        <v>208</v>
      </c>
      <c r="D557" s="3" t="s">
        <v>17</v>
      </c>
      <c r="E557" s="3" t="s">
        <v>18</v>
      </c>
      <c r="F557" s="1">
        <v>0.39</v>
      </c>
      <c r="G557" s="1">
        <v>18</v>
      </c>
      <c r="H557" s="3" t="s">
        <v>156</v>
      </c>
      <c r="I557" s="3" t="s">
        <v>104</v>
      </c>
      <c r="J557" s="2" t="s">
        <v>1773</v>
      </c>
      <c r="K557" s="3" t="s">
        <v>210</v>
      </c>
      <c r="L557" s="3" t="s">
        <v>452</v>
      </c>
      <c r="M557" s="3" t="s">
        <v>24</v>
      </c>
      <c r="N557" s="3" t="s">
        <v>1774</v>
      </c>
      <c r="O557" s="3" t="s">
        <v>1775</v>
      </c>
      <c r="P557" s="3">
        <f>COUNTBLANK(crocodile_dataset[[Observation ID]:[Notes]])</f>
        <v>0</v>
      </c>
    </row>
    <row r="558" spans="1:16" x14ac:dyDescent="0.2">
      <c r="A558" s="4">
        <v>557</v>
      </c>
      <c r="B558" s="3" t="s">
        <v>49</v>
      </c>
      <c r="C558" s="3" t="s">
        <v>50</v>
      </c>
      <c r="D558" s="3" t="s">
        <v>17</v>
      </c>
      <c r="E558" s="3" t="s">
        <v>18</v>
      </c>
      <c r="F558" s="1">
        <v>3.65</v>
      </c>
      <c r="G558" s="1">
        <v>249.9</v>
      </c>
      <c r="H558" s="3" t="s">
        <v>19</v>
      </c>
      <c r="I558" s="3" t="s">
        <v>38</v>
      </c>
      <c r="J558" s="2" t="s">
        <v>1776</v>
      </c>
      <c r="K558" s="3" t="s">
        <v>1169</v>
      </c>
      <c r="L558" s="3" t="s">
        <v>56</v>
      </c>
      <c r="M558" s="3" t="s">
        <v>32</v>
      </c>
      <c r="N558" s="3" t="s">
        <v>1777</v>
      </c>
      <c r="O558" s="3" t="s">
        <v>1778</v>
      </c>
      <c r="P558" s="3">
        <f>COUNTBLANK(crocodile_dataset[[Observation ID]:[Notes]])</f>
        <v>0</v>
      </c>
    </row>
    <row r="559" spans="1:16" x14ac:dyDescent="0.2">
      <c r="A559" s="4">
        <v>558</v>
      </c>
      <c r="B559" s="3" t="s">
        <v>145</v>
      </c>
      <c r="C559" s="3" t="s">
        <v>146</v>
      </c>
      <c r="D559" s="3" t="s">
        <v>17</v>
      </c>
      <c r="E559" s="3" t="s">
        <v>18</v>
      </c>
      <c r="F559" s="1">
        <v>3.1</v>
      </c>
      <c r="G559" s="1">
        <v>156.30000000000001</v>
      </c>
      <c r="H559" s="3" t="s">
        <v>19</v>
      </c>
      <c r="I559" s="3" t="s">
        <v>104</v>
      </c>
      <c r="J559" s="2" t="s">
        <v>1779</v>
      </c>
      <c r="K559" s="3" t="s">
        <v>148</v>
      </c>
      <c r="L559" s="3" t="s">
        <v>475</v>
      </c>
      <c r="M559" s="3" t="s">
        <v>41</v>
      </c>
      <c r="N559" s="3" t="s">
        <v>1780</v>
      </c>
      <c r="O559" s="3" t="s">
        <v>1781</v>
      </c>
      <c r="P559" s="3">
        <f>COUNTBLANK(crocodile_dataset[[Observation ID]:[Notes]])</f>
        <v>0</v>
      </c>
    </row>
    <row r="560" spans="1:16" x14ac:dyDescent="0.2">
      <c r="A560" s="4">
        <v>559</v>
      </c>
      <c r="B560" s="3" t="s">
        <v>120</v>
      </c>
      <c r="C560" s="3" t="s">
        <v>121</v>
      </c>
      <c r="D560" s="3" t="s">
        <v>17</v>
      </c>
      <c r="E560" s="3" t="s">
        <v>18</v>
      </c>
      <c r="F560" s="1">
        <v>2.52</v>
      </c>
      <c r="G560" s="1">
        <v>100.7</v>
      </c>
      <c r="H560" s="3" t="s">
        <v>61</v>
      </c>
      <c r="I560" s="3" t="s">
        <v>104</v>
      </c>
      <c r="J560" s="2" t="s">
        <v>1782</v>
      </c>
      <c r="K560" s="3" t="s">
        <v>135</v>
      </c>
      <c r="L560" s="3" t="s">
        <v>124</v>
      </c>
      <c r="M560" s="3" t="s">
        <v>73</v>
      </c>
      <c r="N560" s="3" t="s">
        <v>1783</v>
      </c>
      <c r="O560" s="3" t="s">
        <v>1784</v>
      </c>
      <c r="P560" s="3">
        <f>COUNTBLANK(crocodile_dataset[[Observation ID]:[Notes]])</f>
        <v>0</v>
      </c>
    </row>
    <row r="561" spans="1:16" x14ac:dyDescent="0.2">
      <c r="A561" s="4">
        <v>560</v>
      </c>
      <c r="B561" s="3" t="s">
        <v>145</v>
      </c>
      <c r="C561" s="3" t="s">
        <v>146</v>
      </c>
      <c r="D561" s="3" t="s">
        <v>17</v>
      </c>
      <c r="E561" s="3" t="s">
        <v>18</v>
      </c>
      <c r="F561" s="1">
        <v>2.7</v>
      </c>
      <c r="G561" s="1">
        <v>115.8</v>
      </c>
      <c r="H561" s="3" t="s">
        <v>19</v>
      </c>
      <c r="I561" s="3" t="s">
        <v>38</v>
      </c>
      <c r="J561" s="2" t="s">
        <v>1785</v>
      </c>
      <c r="K561" s="3" t="s">
        <v>148</v>
      </c>
      <c r="L561" s="3" t="s">
        <v>23</v>
      </c>
      <c r="M561" s="3" t="s">
        <v>41</v>
      </c>
      <c r="N561" s="3" t="s">
        <v>1786</v>
      </c>
      <c r="O561" s="3" t="s">
        <v>1787</v>
      </c>
      <c r="P561" s="3">
        <f>COUNTBLANK(crocodile_dataset[[Observation ID]:[Notes]])</f>
        <v>0</v>
      </c>
    </row>
    <row r="562" spans="1:16" x14ac:dyDescent="0.2">
      <c r="A562" s="4">
        <v>561</v>
      </c>
      <c r="B562" s="3" t="s">
        <v>35</v>
      </c>
      <c r="C562" s="3" t="s">
        <v>36</v>
      </c>
      <c r="D562" s="3" t="s">
        <v>17</v>
      </c>
      <c r="E562" s="3" t="s">
        <v>18</v>
      </c>
      <c r="F562" s="1">
        <v>4.24</v>
      </c>
      <c r="G562" s="1">
        <v>444.1</v>
      </c>
      <c r="H562" s="3" t="s">
        <v>61</v>
      </c>
      <c r="I562" s="3" t="s">
        <v>104</v>
      </c>
      <c r="J562" s="2" t="s">
        <v>1788</v>
      </c>
      <c r="K562" s="3" t="s">
        <v>30</v>
      </c>
      <c r="L562" s="3" t="s">
        <v>244</v>
      </c>
      <c r="M562" s="3" t="s">
        <v>41</v>
      </c>
      <c r="N562" s="3" t="s">
        <v>1789</v>
      </c>
      <c r="O562" s="3" t="s">
        <v>1790</v>
      </c>
      <c r="P562" s="3">
        <f>COUNTBLANK(crocodile_dataset[[Observation ID]:[Notes]])</f>
        <v>0</v>
      </c>
    </row>
    <row r="563" spans="1:16" x14ac:dyDescent="0.2">
      <c r="A563" s="4">
        <v>562</v>
      </c>
      <c r="B563" s="3" t="s">
        <v>127</v>
      </c>
      <c r="C563" s="3" t="s">
        <v>128</v>
      </c>
      <c r="D563" s="3" t="s">
        <v>17</v>
      </c>
      <c r="E563" s="3" t="s">
        <v>18</v>
      </c>
      <c r="F563" s="1">
        <v>4.18</v>
      </c>
      <c r="G563" s="1">
        <v>542.29999999999995</v>
      </c>
      <c r="H563" s="3" t="s">
        <v>61</v>
      </c>
      <c r="I563" s="3" t="s">
        <v>104</v>
      </c>
      <c r="J563" s="2" t="s">
        <v>1791</v>
      </c>
      <c r="K563" s="3" t="s">
        <v>191</v>
      </c>
      <c r="L563" s="3" t="s">
        <v>266</v>
      </c>
      <c r="M563" s="3" t="s">
        <v>24</v>
      </c>
      <c r="N563" s="3" t="s">
        <v>1792</v>
      </c>
      <c r="O563" s="3" t="s">
        <v>1793</v>
      </c>
      <c r="P563" s="3">
        <f>COUNTBLANK(crocodile_dataset[[Observation ID]:[Notes]])</f>
        <v>0</v>
      </c>
    </row>
    <row r="564" spans="1:16" x14ac:dyDescent="0.2">
      <c r="A564" s="4">
        <v>563</v>
      </c>
      <c r="B564" s="3" t="s">
        <v>145</v>
      </c>
      <c r="C564" s="3" t="s">
        <v>146</v>
      </c>
      <c r="D564" s="3" t="s">
        <v>17</v>
      </c>
      <c r="E564" s="3" t="s">
        <v>18</v>
      </c>
      <c r="F564" s="1">
        <v>2.76</v>
      </c>
      <c r="G564" s="1">
        <v>126.3</v>
      </c>
      <c r="H564" s="3" t="s">
        <v>61</v>
      </c>
      <c r="I564" s="3" t="s">
        <v>104</v>
      </c>
      <c r="J564" s="2" t="s">
        <v>1794</v>
      </c>
      <c r="K564" s="3" t="s">
        <v>148</v>
      </c>
      <c r="L564" s="3" t="s">
        <v>23</v>
      </c>
      <c r="M564" s="3" t="s">
        <v>41</v>
      </c>
      <c r="N564" s="3" t="s">
        <v>1795</v>
      </c>
      <c r="O564" s="3" t="s">
        <v>1796</v>
      </c>
      <c r="P564" s="3">
        <f>COUNTBLANK(crocodile_dataset[[Observation ID]:[Notes]])</f>
        <v>0</v>
      </c>
    </row>
    <row r="565" spans="1:16" x14ac:dyDescent="0.2">
      <c r="A565" s="4">
        <v>564</v>
      </c>
      <c r="B565" s="3" t="s">
        <v>67</v>
      </c>
      <c r="C565" s="3" t="s">
        <v>68</v>
      </c>
      <c r="D565" s="3" t="s">
        <v>17</v>
      </c>
      <c r="E565" s="3" t="s">
        <v>69</v>
      </c>
      <c r="F565" s="1">
        <v>0.33</v>
      </c>
      <c r="G565" s="1">
        <v>5.5</v>
      </c>
      <c r="H565" s="3" t="s">
        <v>37</v>
      </c>
      <c r="I565" s="3" t="s">
        <v>38</v>
      </c>
      <c r="J565" s="2" t="s">
        <v>1797</v>
      </c>
      <c r="K565" s="3" t="s">
        <v>142</v>
      </c>
      <c r="L565" s="3" t="s">
        <v>72</v>
      </c>
      <c r="M565" s="3" t="s">
        <v>73</v>
      </c>
      <c r="N565" s="3" t="s">
        <v>1798</v>
      </c>
      <c r="O565" s="3" t="s">
        <v>1799</v>
      </c>
      <c r="P565" s="3">
        <f>COUNTBLANK(crocodile_dataset[[Observation ID]:[Notes]])</f>
        <v>0</v>
      </c>
    </row>
    <row r="566" spans="1:16" x14ac:dyDescent="0.2">
      <c r="A566" s="4">
        <v>565</v>
      </c>
      <c r="B566" s="3" t="s">
        <v>67</v>
      </c>
      <c r="C566" s="3" t="s">
        <v>68</v>
      </c>
      <c r="D566" s="3" t="s">
        <v>17</v>
      </c>
      <c r="E566" s="3" t="s">
        <v>69</v>
      </c>
      <c r="F566" s="1">
        <v>1.35</v>
      </c>
      <c r="G566" s="1">
        <v>20.100000000000001</v>
      </c>
      <c r="H566" s="3" t="s">
        <v>19</v>
      </c>
      <c r="I566" s="3" t="s">
        <v>20</v>
      </c>
      <c r="J566" s="2" t="s">
        <v>1800</v>
      </c>
      <c r="K566" s="3" t="s">
        <v>142</v>
      </c>
      <c r="L566" s="3" t="s">
        <v>72</v>
      </c>
      <c r="M566" s="3" t="s">
        <v>73</v>
      </c>
      <c r="N566" s="3" t="s">
        <v>1801</v>
      </c>
      <c r="O566" s="3" t="s">
        <v>1802</v>
      </c>
      <c r="P566" s="3">
        <f>COUNTBLANK(crocodile_dataset[[Observation ID]:[Notes]])</f>
        <v>0</v>
      </c>
    </row>
    <row r="567" spans="1:16" x14ac:dyDescent="0.2">
      <c r="A567" s="4">
        <v>566</v>
      </c>
      <c r="B567" s="3" t="s">
        <v>183</v>
      </c>
      <c r="C567" s="3" t="s">
        <v>184</v>
      </c>
      <c r="D567" s="3" t="s">
        <v>17</v>
      </c>
      <c r="E567" s="3" t="s">
        <v>18</v>
      </c>
      <c r="F567" s="1">
        <v>0.41</v>
      </c>
      <c r="G567" s="1">
        <v>17.5</v>
      </c>
      <c r="H567" s="3" t="s">
        <v>156</v>
      </c>
      <c r="I567" s="3" t="s">
        <v>104</v>
      </c>
      <c r="J567" s="2" t="s">
        <v>1803</v>
      </c>
      <c r="K567" s="3" t="s">
        <v>130</v>
      </c>
      <c r="L567" s="3" t="s">
        <v>195</v>
      </c>
      <c r="M567" s="3" t="s">
        <v>41</v>
      </c>
      <c r="N567" s="3" t="s">
        <v>1804</v>
      </c>
      <c r="O567" s="3" t="s">
        <v>1805</v>
      </c>
      <c r="P567" s="3">
        <f>COUNTBLANK(crocodile_dataset[[Observation ID]:[Notes]])</f>
        <v>0</v>
      </c>
    </row>
    <row r="568" spans="1:16" x14ac:dyDescent="0.2">
      <c r="A568" s="4">
        <v>567</v>
      </c>
      <c r="B568" s="3" t="s">
        <v>188</v>
      </c>
      <c r="C568" s="3" t="s">
        <v>189</v>
      </c>
      <c r="D568" s="3" t="s">
        <v>17</v>
      </c>
      <c r="E568" s="3" t="s">
        <v>18</v>
      </c>
      <c r="F568" s="1">
        <v>2.0299999999999998</v>
      </c>
      <c r="G568" s="1">
        <v>68.5</v>
      </c>
      <c r="H568" s="3" t="s">
        <v>37</v>
      </c>
      <c r="I568" s="3" t="s">
        <v>20</v>
      </c>
      <c r="J568" s="2" t="s">
        <v>1806</v>
      </c>
      <c r="K568" s="3" t="s">
        <v>252</v>
      </c>
      <c r="L568" s="3" t="s">
        <v>80</v>
      </c>
      <c r="M568" s="3" t="s">
        <v>24</v>
      </c>
      <c r="N568" s="3" t="s">
        <v>1807</v>
      </c>
      <c r="O568" s="3" t="s">
        <v>1808</v>
      </c>
      <c r="P568" s="3">
        <f>COUNTBLANK(crocodile_dataset[[Observation ID]:[Notes]])</f>
        <v>0</v>
      </c>
    </row>
    <row r="569" spans="1:16" x14ac:dyDescent="0.2">
      <c r="A569" s="4">
        <v>568</v>
      </c>
      <c r="B569" s="3" t="s">
        <v>127</v>
      </c>
      <c r="C569" s="3" t="s">
        <v>128</v>
      </c>
      <c r="D569" s="3" t="s">
        <v>17</v>
      </c>
      <c r="E569" s="3" t="s">
        <v>18</v>
      </c>
      <c r="F569" s="1">
        <v>5.4</v>
      </c>
      <c r="G569" s="1">
        <v>765.7</v>
      </c>
      <c r="H569" s="3" t="s">
        <v>19</v>
      </c>
      <c r="I569" s="3" t="s">
        <v>20</v>
      </c>
      <c r="J569" s="2" t="s">
        <v>1809</v>
      </c>
      <c r="K569" s="3" t="s">
        <v>52</v>
      </c>
      <c r="L569" s="3" t="s">
        <v>31</v>
      </c>
      <c r="M569" s="3" t="s">
        <v>24</v>
      </c>
      <c r="N569" s="3" t="s">
        <v>1810</v>
      </c>
      <c r="O569" s="3" t="s">
        <v>1811</v>
      </c>
      <c r="P569" s="3">
        <f>COUNTBLANK(crocodile_dataset[[Observation ID]:[Notes]])</f>
        <v>0</v>
      </c>
    </row>
    <row r="570" spans="1:16" x14ac:dyDescent="0.2">
      <c r="A570" s="4">
        <v>569</v>
      </c>
      <c r="B570" s="3" t="s">
        <v>320</v>
      </c>
      <c r="C570" s="3" t="s">
        <v>321</v>
      </c>
      <c r="D570" s="3" t="s">
        <v>17</v>
      </c>
      <c r="E570" s="3" t="s">
        <v>203</v>
      </c>
      <c r="F570" s="1">
        <v>0.47</v>
      </c>
      <c r="G570" s="1">
        <v>34.5</v>
      </c>
      <c r="H570" s="3" t="s">
        <v>156</v>
      </c>
      <c r="I570" s="3" t="s">
        <v>20</v>
      </c>
      <c r="J570" s="2" t="s">
        <v>1812</v>
      </c>
      <c r="K570" s="3" t="s">
        <v>330</v>
      </c>
      <c r="L570" s="3" t="s">
        <v>355</v>
      </c>
      <c r="M570" s="3" t="s">
        <v>323</v>
      </c>
      <c r="N570" s="3" t="s">
        <v>1813</v>
      </c>
      <c r="O570" s="3" t="s">
        <v>1814</v>
      </c>
      <c r="P570" s="3">
        <f>COUNTBLANK(crocodile_dataset[[Observation ID]:[Notes]])</f>
        <v>0</v>
      </c>
    </row>
    <row r="571" spans="1:16" x14ac:dyDescent="0.2">
      <c r="A571" s="4">
        <v>570</v>
      </c>
      <c r="B571" s="3" t="s">
        <v>67</v>
      </c>
      <c r="C571" s="3" t="s">
        <v>68</v>
      </c>
      <c r="D571" s="3" t="s">
        <v>17</v>
      </c>
      <c r="E571" s="3" t="s">
        <v>69</v>
      </c>
      <c r="F571" s="1">
        <v>1.4</v>
      </c>
      <c r="G571" s="1">
        <v>24.2</v>
      </c>
      <c r="H571" s="3" t="s">
        <v>19</v>
      </c>
      <c r="I571" s="3" t="s">
        <v>20</v>
      </c>
      <c r="J571" s="2" t="s">
        <v>700</v>
      </c>
      <c r="K571" s="3" t="s">
        <v>142</v>
      </c>
      <c r="L571" s="3" t="s">
        <v>72</v>
      </c>
      <c r="M571" s="3" t="s">
        <v>73</v>
      </c>
      <c r="N571" s="3" t="s">
        <v>1815</v>
      </c>
      <c r="O571" s="3" t="s">
        <v>1816</v>
      </c>
      <c r="P571" s="3">
        <f>COUNTBLANK(crocodile_dataset[[Observation ID]:[Notes]])</f>
        <v>0</v>
      </c>
    </row>
    <row r="572" spans="1:16" x14ac:dyDescent="0.2">
      <c r="A572" s="4">
        <v>571</v>
      </c>
      <c r="B572" s="3" t="s">
        <v>120</v>
      </c>
      <c r="C572" s="3" t="s">
        <v>121</v>
      </c>
      <c r="D572" s="3" t="s">
        <v>17</v>
      </c>
      <c r="E572" s="3" t="s">
        <v>18</v>
      </c>
      <c r="F572" s="1">
        <v>2.2000000000000002</v>
      </c>
      <c r="G572" s="1">
        <v>67.400000000000006</v>
      </c>
      <c r="H572" s="3" t="s">
        <v>19</v>
      </c>
      <c r="I572" s="3" t="s">
        <v>104</v>
      </c>
      <c r="J572" s="2" t="s">
        <v>1817</v>
      </c>
      <c r="K572" s="3" t="s">
        <v>135</v>
      </c>
      <c r="L572" s="3" t="s">
        <v>124</v>
      </c>
      <c r="M572" s="3" t="s">
        <v>73</v>
      </c>
      <c r="N572" s="3" t="s">
        <v>1818</v>
      </c>
      <c r="O572" s="3" t="s">
        <v>1819</v>
      </c>
      <c r="P572" s="3">
        <f>COUNTBLANK(crocodile_dataset[[Observation ID]:[Notes]])</f>
        <v>0</v>
      </c>
    </row>
    <row r="573" spans="1:16" x14ac:dyDescent="0.2">
      <c r="A573" s="4">
        <v>572</v>
      </c>
      <c r="B573" s="3" t="s">
        <v>183</v>
      </c>
      <c r="C573" s="3" t="s">
        <v>184</v>
      </c>
      <c r="D573" s="3" t="s">
        <v>17</v>
      </c>
      <c r="E573" s="3" t="s">
        <v>18</v>
      </c>
      <c r="F573" s="1">
        <v>1.81</v>
      </c>
      <c r="G573" s="1">
        <v>45.5</v>
      </c>
      <c r="H573" s="3" t="s">
        <v>61</v>
      </c>
      <c r="I573" s="3" t="s">
        <v>20</v>
      </c>
      <c r="J573" s="2" t="s">
        <v>1820</v>
      </c>
      <c r="K573" s="3" t="s">
        <v>130</v>
      </c>
      <c r="L573" s="3" t="s">
        <v>46</v>
      </c>
      <c r="M573" s="3" t="s">
        <v>41</v>
      </c>
      <c r="N573" s="3" t="s">
        <v>1821</v>
      </c>
      <c r="O573" s="3" t="s">
        <v>1822</v>
      </c>
      <c r="P573" s="3">
        <f>COUNTBLANK(crocodile_dataset[[Observation ID]:[Notes]])</f>
        <v>0</v>
      </c>
    </row>
    <row r="574" spans="1:16" x14ac:dyDescent="0.2">
      <c r="A574" s="4">
        <v>573</v>
      </c>
      <c r="B574" s="3" t="s">
        <v>87</v>
      </c>
      <c r="C574" s="3" t="s">
        <v>88</v>
      </c>
      <c r="D574" s="3" t="s">
        <v>17</v>
      </c>
      <c r="E574" s="3" t="s">
        <v>69</v>
      </c>
      <c r="F574" s="1">
        <v>1.01</v>
      </c>
      <c r="G574" s="1">
        <v>10</v>
      </c>
      <c r="H574" s="3" t="s">
        <v>37</v>
      </c>
      <c r="I574" s="3" t="s">
        <v>104</v>
      </c>
      <c r="J574" s="2" t="s">
        <v>1823</v>
      </c>
      <c r="K574" s="3" t="s">
        <v>90</v>
      </c>
      <c r="L574" s="3" t="s">
        <v>72</v>
      </c>
      <c r="M574" s="3" t="s">
        <v>32</v>
      </c>
      <c r="N574" s="3" t="s">
        <v>1824</v>
      </c>
      <c r="O574" s="3" t="s">
        <v>1825</v>
      </c>
      <c r="P574" s="3">
        <f>COUNTBLANK(crocodile_dataset[[Observation ID]:[Notes]])</f>
        <v>0</v>
      </c>
    </row>
    <row r="575" spans="1:16" x14ac:dyDescent="0.2">
      <c r="A575" s="4">
        <v>574</v>
      </c>
      <c r="B575" s="3" t="s">
        <v>115</v>
      </c>
      <c r="C575" s="3" t="s">
        <v>116</v>
      </c>
      <c r="D575" s="3" t="s">
        <v>17</v>
      </c>
      <c r="E575" s="3" t="s">
        <v>18</v>
      </c>
      <c r="F575" s="1">
        <v>4.3499999999999996</v>
      </c>
      <c r="G575" s="1">
        <v>507.6</v>
      </c>
      <c r="H575" s="3" t="s">
        <v>19</v>
      </c>
      <c r="I575" s="3" t="s">
        <v>38</v>
      </c>
      <c r="J575" s="2" t="s">
        <v>1826</v>
      </c>
      <c r="K575" s="3" t="s">
        <v>282</v>
      </c>
      <c r="L575" s="3" t="s">
        <v>46</v>
      </c>
      <c r="M575" s="3" t="s">
        <v>24</v>
      </c>
      <c r="N575" s="3" t="s">
        <v>1827</v>
      </c>
      <c r="O575" s="3" t="s">
        <v>1828</v>
      </c>
      <c r="P575" s="3">
        <f>COUNTBLANK(crocodile_dataset[[Observation ID]:[Notes]])</f>
        <v>0</v>
      </c>
    </row>
    <row r="576" spans="1:16" x14ac:dyDescent="0.2">
      <c r="A576" s="4">
        <v>575</v>
      </c>
      <c r="B576" s="3" t="s">
        <v>15</v>
      </c>
      <c r="C576" s="3" t="s">
        <v>16</v>
      </c>
      <c r="D576" s="3" t="s">
        <v>17</v>
      </c>
      <c r="E576" s="3" t="s">
        <v>18</v>
      </c>
      <c r="F576" s="1">
        <v>0.32</v>
      </c>
      <c r="G576" s="1">
        <v>34.1</v>
      </c>
      <c r="H576" s="3" t="s">
        <v>156</v>
      </c>
      <c r="I576" s="3" t="s">
        <v>104</v>
      </c>
      <c r="J576" s="2" t="s">
        <v>1829</v>
      </c>
      <c r="K576" s="3" t="s">
        <v>45</v>
      </c>
      <c r="L576" s="3" t="s">
        <v>84</v>
      </c>
      <c r="M576" s="3" t="s">
        <v>24</v>
      </c>
      <c r="N576" s="3" t="s">
        <v>1830</v>
      </c>
      <c r="O576" s="3" t="s">
        <v>1831</v>
      </c>
      <c r="P576" s="3">
        <f>COUNTBLANK(crocodile_dataset[[Observation ID]:[Notes]])</f>
        <v>0</v>
      </c>
    </row>
    <row r="577" spans="1:16" x14ac:dyDescent="0.2">
      <c r="A577" s="4">
        <v>576</v>
      </c>
      <c r="B577" s="3" t="s">
        <v>59</v>
      </c>
      <c r="C577" s="3" t="s">
        <v>60</v>
      </c>
      <c r="D577" s="3" t="s">
        <v>17</v>
      </c>
      <c r="E577" s="3" t="s">
        <v>18</v>
      </c>
      <c r="F577" s="1">
        <v>3.13</v>
      </c>
      <c r="G577" s="1">
        <v>196.2</v>
      </c>
      <c r="H577" s="3" t="s">
        <v>19</v>
      </c>
      <c r="I577" s="3" t="s">
        <v>20</v>
      </c>
      <c r="J577" s="2" t="s">
        <v>1832</v>
      </c>
      <c r="K577" s="3" t="s">
        <v>293</v>
      </c>
      <c r="L577" s="3" t="s">
        <v>23</v>
      </c>
      <c r="M577" s="3" t="s">
        <v>41</v>
      </c>
      <c r="N577" s="3" t="s">
        <v>1833</v>
      </c>
      <c r="O577" s="3" t="s">
        <v>1834</v>
      </c>
      <c r="P577" s="3">
        <f>COUNTBLANK(crocodile_dataset[[Observation ID]:[Notes]])</f>
        <v>0</v>
      </c>
    </row>
    <row r="578" spans="1:16" x14ac:dyDescent="0.2">
      <c r="A578" s="4">
        <v>577</v>
      </c>
      <c r="B578" s="3" t="s">
        <v>59</v>
      </c>
      <c r="C578" s="3" t="s">
        <v>60</v>
      </c>
      <c r="D578" s="3" t="s">
        <v>17</v>
      </c>
      <c r="E578" s="3" t="s">
        <v>18</v>
      </c>
      <c r="F578" s="1">
        <v>0.91</v>
      </c>
      <c r="G578" s="1">
        <v>36.9</v>
      </c>
      <c r="H578" s="3" t="s">
        <v>37</v>
      </c>
      <c r="I578" s="3" t="s">
        <v>38</v>
      </c>
      <c r="J578" s="2" t="s">
        <v>1835</v>
      </c>
      <c r="K578" s="3" t="s">
        <v>63</v>
      </c>
      <c r="L578" s="3" t="s">
        <v>64</v>
      </c>
      <c r="M578" s="3" t="s">
        <v>41</v>
      </c>
      <c r="N578" s="3" t="s">
        <v>1836</v>
      </c>
      <c r="O578" s="3" t="s">
        <v>1837</v>
      </c>
      <c r="P578" s="3">
        <f>COUNTBLANK(crocodile_dataset[[Observation ID]:[Notes]])</f>
        <v>0</v>
      </c>
    </row>
    <row r="579" spans="1:16" x14ac:dyDescent="0.2">
      <c r="A579" s="4">
        <v>578</v>
      </c>
      <c r="B579" s="3" t="s">
        <v>27</v>
      </c>
      <c r="C579" s="3" t="s">
        <v>28</v>
      </c>
      <c r="D579" s="3" t="s">
        <v>17</v>
      </c>
      <c r="E579" s="3" t="s">
        <v>18</v>
      </c>
      <c r="F579" s="1">
        <v>3.62</v>
      </c>
      <c r="G579" s="1">
        <v>210.4</v>
      </c>
      <c r="H579" s="3" t="s">
        <v>61</v>
      </c>
      <c r="I579" s="3" t="s">
        <v>38</v>
      </c>
      <c r="J579" s="2" t="s">
        <v>1838</v>
      </c>
      <c r="K579" s="3" t="s">
        <v>30</v>
      </c>
      <c r="L579" s="3" t="s">
        <v>31</v>
      </c>
      <c r="M579" s="3" t="s">
        <v>32</v>
      </c>
      <c r="N579" s="3" t="s">
        <v>1839</v>
      </c>
      <c r="O579" s="3" t="s">
        <v>1840</v>
      </c>
      <c r="P579" s="3">
        <f>COUNTBLANK(crocodile_dataset[[Observation ID]:[Notes]])</f>
        <v>0</v>
      </c>
    </row>
    <row r="580" spans="1:16" x14ac:dyDescent="0.2">
      <c r="A580" s="4">
        <v>579</v>
      </c>
      <c r="B580" s="3" t="s">
        <v>201</v>
      </c>
      <c r="C580" s="3" t="s">
        <v>202</v>
      </c>
      <c r="D580" s="3" t="s">
        <v>17</v>
      </c>
      <c r="E580" s="3" t="s">
        <v>203</v>
      </c>
      <c r="F580" s="1">
        <v>2.81</v>
      </c>
      <c r="G580" s="1">
        <v>146.9</v>
      </c>
      <c r="H580" s="3" t="s">
        <v>61</v>
      </c>
      <c r="I580" s="3" t="s">
        <v>20</v>
      </c>
      <c r="J580" s="2" t="s">
        <v>1841</v>
      </c>
      <c r="K580" s="3" t="s">
        <v>538</v>
      </c>
      <c r="L580" s="3" t="s">
        <v>23</v>
      </c>
      <c r="M580" s="3" t="s">
        <v>41</v>
      </c>
      <c r="N580" s="3" t="s">
        <v>1842</v>
      </c>
      <c r="O580" s="3" t="s">
        <v>1843</v>
      </c>
      <c r="P580" s="3">
        <f>COUNTBLANK(crocodile_dataset[[Observation ID]:[Notes]])</f>
        <v>0</v>
      </c>
    </row>
    <row r="581" spans="1:16" x14ac:dyDescent="0.2">
      <c r="A581" s="4">
        <v>580</v>
      </c>
      <c r="B581" s="3" t="s">
        <v>392</v>
      </c>
      <c r="C581" s="3" t="s">
        <v>393</v>
      </c>
      <c r="D581" s="3" t="s">
        <v>17</v>
      </c>
      <c r="E581" s="3" t="s">
        <v>18</v>
      </c>
      <c r="F581" s="1">
        <v>3.11</v>
      </c>
      <c r="G581" s="1">
        <v>134.80000000000001</v>
      </c>
      <c r="H581" s="3" t="s">
        <v>19</v>
      </c>
      <c r="I581" s="3" t="s">
        <v>20</v>
      </c>
      <c r="J581" s="2" t="s">
        <v>1844</v>
      </c>
      <c r="K581" s="3" t="s">
        <v>191</v>
      </c>
      <c r="L581" s="3" t="s">
        <v>46</v>
      </c>
      <c r="M581" s="3" t="s">
        <v>24</v>
      </c>
      <c r="N581" s="3" t="s">
        <v>1845</v>
      </c>
      <c r="O581" s="3" t="s">
        <v>1846</v>
      </c>
      <c r="P581" s="3">
        <f>COUNTBLANK(crocodile_dataset[[Observation ID]:[Notes]])</f>
        <v>0</v>
      </c>
    </row>
    <row r="582" spans="1:16" x14ac:dyDescent="0.2">
      <c r="A582" s="4">
        <v>581</v>
      </c>
      <c r="B582" s="3" t="s">
        <v>49</v>
      </c>
      <c r="C582" s="3" t="s">
        <v>50</v>
      </c>
      <c r="D582" s="3" t="s">
        <v>17</v>
      </c>
      <c r="E582" s="3" t="s">
        <v>18</v>
      </c>
      <c r="F582" s="1">
        <v>2.5099999999999998</v>
      </c>
      <c r="G582" s="1">
        <v>124.6</v>
      </c>
      <c r="H582" s="3" t="s">
        <v>61</v>
      </c>
      <c r="I582" s="3" t="s">
        <v>104</v>
      </c>
      <c r="J582" s="2" t="s">
        <v>1847</v>
      </c>
      <c r="K582" s="3" t="s">
        <v>1169</v>
      </c>
      <c r="L582" s="3" t="s">
        <v>46</v>
      </c>
      <c r="M582" s="3" t="s">
        <v>32</v>
      </c>
      <c r="N582" s="3" t="s">
        <v>1848</v>
      </c>
      <c r="O582" s="3" t="s">
        <v>1849</v>
      </c>
      <c r="P582" s="3">
        <f>COUNTBLANK(crocodile_dataset[[Observation ID]:[Notes]])</f>
        <v>0</v>
      </c>
    </row>
    <row r="583" spans="1:16" x14ac:dyDescent="0.2">
      <c r="A583" s="4">
        <v>582</v>
      </c>
      <c r="B583" s="3" t="s">
        <v>320</v>
      </c>
      <c r="C583" s="3" t="s">
        <v>321</v>
      </c>
      <c r="D583" s="3" t="s">
        <v>17</v>
      </c>
      <c r="E583" s="3" t="s">
        <v>203</v>
      </c>
      <c r="F583" s="1">
        <v>2.82</v>
      </c>
      <c r="G583" s="1">
        <v>160.9</v>
      </c>
      <c r="H583" s="3" t="s">
        <v>19</v>
      </c>
      <c r="I583" s="3" t="s">
        <v>38</v>
      </c>
      <c r="J583" s="2" t="s">
        <v>1850</v>
      </c>
      <c r="K583" s="3" t="s">
        <v>354</v>
      </c>
      <c r="L583" s="3" t="s">
        <v>355</v>
      </c>
      <c r="M583" s="3" t="s">
        <v>323</v>
      </c>
      <c r="N583" s="3" t="s">
        <v>1851</v>
      </c>
      <c r="O583" s="3" t="s">
        <v>1852</v>
      </c>
      <c r="P583" s="3">
        <f>COUNTBLANK(crocodile_dataset[[Observation ID]:[Notes]])</f>
        <v>0</v>
      </c>
    </row>
    <row r="584" spans="1:16" x14ac:dyDescent="0.2">
      <c r="A584" s="4">
        <v>583</v>
      </c>
      <c r="B584" s="3" t="s">
        <v>15</v>
      </c>
      <c r="C584" s="3" t="s">
        <v>16</v>
      </c>
      <c r="D584" s="3" t="s">
        <v>17</v>
      </c>
      <c r="E584" s="3" t="s">
        <v>18</v>
      </c>
      <c r="F584" s="1">
        <v>2.58</v>
      </c>
      <c r="G584" s="1">
        <v>87.1</v>
      </c>
      <c r="H584" s="3" t="s">
        <v>61</v>
      </c>
      <c r="I584" s="3" t="s">
        <v>38</v>
      </c>
      <c r="J584" s="2" t="s">
        <v>1853</v>
      </c>
      <c r="K584" s="3" t="s">
        <v>233</v>
      </c>
      <c r="L584" s="3" t="s">
        <v>23</v>
      </c>
      <c r="M584" s="3" t="s">
        <v>24</v>
      </c>
      <c r="N584" s="3" t="s">
        <v>1854</v>
      </c>
      <c r="O584" s="3" t="s">
        <v>1855</v>
      </c>
      <c r="P584" s="3">
        <f>COUNTBLANK(crocodile_dataset[[Observation ID]:[Notes]])</f>
        <v>0</v>
      </c>
    </row>
    <row r="585" spans="1:16" x14ac:dyDescent="0.2">
      <c r="A585" s="4">
        <v>584</v>
      </c>
      <c r="B585" s="3" t="s">
        <v>76</v>
      </c>
      <c r="C585" s="3" t="s">
        <v>77</v>
      </c>
      <c r="D585" s="3" t="s">
        <v>17</v>
      </c>
      <c r="E585" s="3" t="s">
        <v>18</v>
      </c>
      <c r="F585" s="1">
        <v>2.74</v>
      </c>
      <c r="G585" s="1">
        <v>150.1</v>
      </c>
      <c r="H585" s="3" t="s">
        <v>19</v>
      </c>
      <c r="I585" s="3" t="s">
        <v>104</v>
      </c>
      <c r="J585" s="2" t="s">
        <v>1856</v>
      </c>
      <c r="K585" s="3" t="s">
        <v>415</v>
      </c>
      <c r="L585" s="3" t="s">
        <v>80</v>
      </c>
      <c r="M585" s="3" t="s">
        <v>24</v>
      </c>
      <c r="N585" s="3" t="s">
        <v>1857</v>
      </c>
      <c r="O585" s="3" t="s">
        <v>1858</v>
      </c>
      <c r="P585" s="3">
        <f>COUNTBLANK(crocodile_dataset[[Observation ID]:[Notes]])</f>
        <v>0</v>
      </c>
    </row>
    <row r="586" spans="1:16" x14ac:dyDescent="0.2">
      <c r="A586" s="4">
        <v>585</v>
      </c>
      <c r="B586" s="3" t="s">
        <v>188</v>
      </c>
      <c r="C586" s="3" t="s">
        <v>189</v>
      </c>
      <c r="D586" s="3" t="s">
        <v>17</v>
      </c>
      <c r="E586" s="3" t="s">
        <v>18</v>
      </c>
      <c r="F586" s="1">
        <v>0.72</v>
      </c>
      <c r="G586" s="1">
        <v>33.799999999999997</v>
      </c>
      <c r="H586" s="3" t="s">
        <v>37</v>
      </c>
      <c r="I586" s="3" t="s">
        <v>38</v>
      </c>
      <c r="J586" s="2" t="s">
        <v>1859</v>
      </c>
      <c r="K586" s="3" t="s">
        <v>191</v>
      </c>
      <c r="L586" s="3" t="s">
        <v>46</v>
      </c>
      <c r="M586" s="3" t="s">
        <v>24</v>
      </c>
      <c r="N586" s="3" t="s">
        <v>1860</v>
      </c>
      <c r="O586" s="3" t="s">
        <v>1861</v>
      </c>
      <c r="P586" s="3">
        <f>COUNTBLANK(crocodile_dataset[[Observation ID]:[Notes]])</f>
        <v>0</v>
      </c>
    </row>
    <row r="587" spans="1:16" x14ac:dyDescent="0.2">
      <c r="A587" s="4">
        <v>586</v>
      </c>
      <c r="B587" s="3" t="s">
        <v>87</v>
      </c>
      <c r="C587" s="3" t="s">
        <v>88</v>
      </c>
      <c r="D587" s="3" t="s">
        <v>17</v>
      </c>
      <c r="E587" s="3" t="s">
        <v>69</v>
      </c>
      <c r="F587" s="1">
        <v>1.0900000000000001</v>
      </c>
      <c r="G587" s="1">
        <v>11</v>
      </c>
      <c r="H587" s="3" t="s">
        <v>19</v>
      </c>
      <c r="I587" s="3" t="s">
        <v>20</v>
      </c>
      <c r="J587" s="2" t="s">
        <v>1862</v>
      </c>
      <c r="K587" s="3" t="s">
        <v>90</v>
      </c>
      <c r="L587" s="3" t="s">
        <v>91</v>
      </c>
      <c r="M587" s="3" t="s">
        <v>32</v>
      </c>
      <c r="N587" s="3" t="s">
        <v>1863</v>
      </c>
      <c r="O587" s="3" t="s">
        <v>1864</v>
      </c>
      <c r="P587" s="3">
        <f>COUNTBLANK(crocodile_dataset[[Observation ID]:[Notes]])</f>
        <v>0</v>
      </c>
    </row>
    <row r="588" spans="1:16" x14ac:dyDescent="0.2">
      <c r="A588" s="4">
        <v>587</v>
      </c>
      <c r="B588" s="3" t="s">
        <v>392</v>
      </c>
      <c r="C588" s="3" t="s">
        <v>393</v>
      </c>
      <c r="D588" s="3" t="s">
        <v>17</v>
      </c>
      <c r="E588" s="3" t="s">
        <v>18</v>
      </c>
      <c r="F588" s="1">
        <v>0.49</v>
      </c>
      <c r="G588" s="1">
        <v>32.200000000000003</v>
      </c>
      <c r="H588" s="3" t="s">
        <v>156</v>
      </c>
      <c r="I588" s="3" t="s">
        <v>20</v>
      </c>
      <c r="J588" s="2" t="s">
        <v>1865</v>
      </c>
      <c r="K588" s="3" t="s">
        <v>191</v>
      </c>
      <c r="L588" s="3" t="s">
        <v>46</v>
      </c>
      <c r="M588" s="3" t="s">
        <v>24</v>
      </c>
      <c r="N588" s="3" t="s">
        <v>1866</v>
      </c>
      <c r="O588" s="3" t="s">
        <v>1867</v>
      </c>
      <c r="P588" s="3">
        <f>COUNTBLANK(crocodile_dataset[[Observation ID]:[Notes]])</f>
        <v>0</v>
      </c>
    </row>
    <row r="589" spans="1:16" x14ac:dyDescent="0.2">
      <c r="A589" s="4">
        <v>588</v>
      </c>
      <c r="B589" s="3" t="s">
        <v>183</v>
      </c>
      <c r="C589" s="3" t="s">
        <v>184</v>
      </c>
      <c r="D589" s="3" t="s">
        <v>17</v>
      </c>
      <c r="E589" s="3" t="s">
        <v>18</v>
      </c>
      <c r="F589" s="1">
        <v>2.0499999999999998</v>
      </c>
      <c r="G589" s="1">
        <v>71.900000000000006</v>
      </c>
      <c r="H589" s="3" t="s">
        <v>61</v>
      </c>
      <c r="I589" s="3" t="s">
        <v>38</v>
      </c>
      <c r="J589" s="2" t="s">
        <v>1868</v>
      </c>
      <c r="K589" s="3" t="s">
        <v>130</v>
      </c>
      <c r="L589" s="3" t="s">
        <v>46</v>
      </c>
      <c r="M589" s="3" t="s">
        <v>41</v>
      </c>
      <c r="N589" s="3" t="s">
        <v>1869</v>
      </c>
      <c r="O589" s="3" t="s">
        <v>1870</v>
      </c>
      <c r="P589" s="3">
        <f>COUNTBLANK(crocodile_dataset[[Observation ID]:[Notes]])</f>
        <v>0</v>
      </c>
    </row>
    <row r="590" spans="1:16" x14ac:dyDescent="0.2">
      <c r="A590" s="4">
        <v>589</v>
      </c>
      <c r="B590" s="3" t="s">
        <v>35</v>
      </c>
      <c r="C590" s="3" t="s">
        <v>36</v>
      </c>
      <c r="D590" s="3" t="s">
        <v>17</v>
      </c>
      <c r="E590" s="3" t="s">
        <v>18</v>
      </c>
      <c r="F590" s="1">
        <v>3.9</v>
      </c>
      <c r="G590" s="1">
        <v>428.9</v>
      </c>
      <c r="H590" s="3" t="s">
        <v>61</v>
      </c>
      <c r="I590" s="3" t="s">
        <v>38</v>
      </c>
      <c r="J590" s="2" t="s">
        <v>1871</v>
      </c>
      <c r="K590" s="3" t="s">
        <v>30</v>
      </c>
      <c r="L590" s="3" t="s">
        <v>40</v>
      </c>
      <c r="M590" s="3" t="s">
        <v>41</v>
      </c>
      <c r="N590" s="3" t="s">
        <v>1872</v>
      </c>
      <c r="O590" s="3" t="s">
        <v>1873</v>
      </c>
      <c r="P590" s="3">
        <f>COUNTBLANK(crocodile_dataset[[Observation ID]:[Notes]])</f>
        <v>0</v>
      </c>
    </row>
    <row r="591" spans="1:16" x14ac:dyDescent="0.2">
      <c r="A591" s="4">
        <v>590</v>
      </c>
      <c r="B591" s="3" t="s">
        <v>115</v>
      </c>
      <c r="C591" s="3" t="s">
        <v>116</v>
      </c>
      <c r="D591" s="3" t="s">
        <v>17</v>
      </c>
      <c r="E591" s="3" t="s">
        <v>18</v>
      </c>
      <c r="F591" s="1">
        <v>4.37</v>
      </c>
      <c r="G591" s="1">
        <v>601.29999999999995</v>
      </c>
      <c r="H591" s="3" t="s">
        <v>19</v>
      </c>
      <c r="I591" s="3" t="s">
        <v>20</v>
      </c>
      <c r="J591" s="2" t="s">
        <v>1874</v>
      </c>
      <c r="K591" s="3" t="s">
        <v>637</v>
      </c>
      <c r="L591" s="3" t="s">
        <v>80</v>
      </c>
      <c r="M591" s="3" t="s">
        <v>24</v>
      </c>
      <c r="N591" s="3" t="s">
        <v>1875</v>
      </c>
      <c r="O591" s="3" t="s">
        <v>1876</v>
      </c>
      <c r="P591" s="3">
        <f>COUNTBLANK(crocodile_dataset[[Observation ID]:[Notes]])</f>
        <v>0</v>
      </c>
    </row>
    <row r="592" spans="1:16" x14ac:dyDescent="0.2">
      <c r="A592" s="4">
        <v>591</v>
      </c>
      <c r="B592" s="3" t="s">
        <v>35</v>
      </c>
      <c r="C592" s="3" t="s">
        <v>36</v>
      </c>
      <c r="D592" s="3" t="s">
        <v>17</v>
      </c>
      <c r="E592" s="3" t="s">
        <v>18</v>
      </c>
      <c r="F592" s="1">
        <v>1.25</v>
      </c>
      <c r="G592" s="1">
        <v>102.9</v>
      </c>
      <c r="H592" s="3" t="s">
        <v>37</v>
      </c>
      <c r="I592" s="3" t="s">
        <v>20</v>
      </c>
      <c r="J592" s="2" t="s">
        <v>1877</v>
      </c>
      <c r="K592" s="3" t="s">
        <v>30</v>
      </c>
      <c r="L592" s="3" t="s">
        <v>40</v>
      </c>
      <c r="M592" s="3" t="s">
        <v>41</v>
      </c>
      <c r="N592" s="3" t="s">
        <v>1878</v>
      </c>
      <c r="O592" s="3" t="s">
        <v>1879</v>
      </c>
      <c r="P592" s="3">
        <f>COUNTBLANK(crocodile_dataset[[Observation ID]:[Notes]])</f>
        <v>0</v>
      </c>
    </row>
    <row r="593" spans="1:16" x14ac:dyDescent="0.2">
      <c r="A593" s="4">
        <v>592</v>
      </c>
      <c r="B593" s="3" t="s">
        <v>188</v>
      </c>
      <c r="C593" s="3" t="s">
        <v>189</v>
      </c>
      <c r="D593" s="3" t="s">
        <v>17</v>
      </c>
      <c r="E593" s="3" t="s">
        <v>18</v>
      </c>
      <c r="F593" s="1">
        <v>2.39</v>
      </c>
      <c r="G593" s="1">
        <v>98.6</v>
      </c>
      <c r="H593" s="3" t="s">
        <v>19</v>
      </c>
      <c r="I593" s="3" t="s">
        <v>104</v>
      </c>
      <c r="J593" s="2" t="s">
        <v>1880</v>
      </c>
      <c r="K593" s="3" t="s">
        <v>191</v>
      </c>
      <c r="L593" s="3" t="s">
        <v>80</v>
      </c>
      <c r="M593" s="3" t="s">
        <v>24</v>
      </c>
      <c r="N593" s="3" t="s">
        <v>1881</v>
      </c>
      <c r="O593" s="3" t="s">
        <v>1882</v>
      </c>
      <c r="P593" s="3">
        <f>COUNTBLANK(crocodile_dataset[[Observation ID]:[Notes]])</f>
        <v>0</v>
      </c>
    </row>
    <row r="594" spans="1:16" x14ac:dyDescent="0.2">
      <c r="A594" s="4">
        <v>593</v>
      </c>
      <c r="B594" s="3" t="s">
        <v>145</v>
      </c>
      <c r="C594" s="3" t="s">
        <v>146</v>
      </c>
      <c r="D594" s="3" t="s">
        <v>17</v>
      </c>
      <c r="E594" s="3" t="s">
        <v>18</v>
      </c>
      <c r="F594" s="1">
        <v>0.46</v>
      </c>
      <c r="G594" s="1">
        <v>36.700000000000003</v>
      </c>
      <c r="H594" s="3" t="s">
        <v>156</v>
      </c>
      <c r="I594" s="3" t="s">
        <v>38</v>
      </c>
      <c r="J594" s="2" t="s">
        <v>1883</v>
      </c>
      <c r="K594" s="3" t="s">
        <v>148</v>
      </c>
      <c r="L594" s="3" t="s">
        <v>23</v>
      </c>
      <c r="M594" s="3" t="s">
        <v>41</v>
      </c>
      <c r="N594" s="3" t="s">
        <v>1884</v>
      </c>
      <c r="O594" s="3" t="s">
        <v>1885</v>
      </c>
      <c r="P594" s="3">
        <f>COUNTBLANK(crocodile_dataset[[Observation ID]:[Notes]])</f>
        <v>0</v>
      </c>
    </row>
    <row r="595" spans="1:16" x14ac:dyDescent="0.2">
      <c r="A595" s="4">
        <v>594</v>
      </c>
      <c r="B595" s="3" t="s">
        <v>127</v>
      </c>
      <c r="C595" s="3" t="s">
        <v>128</v>
      </c>
      <c r="D595" s="3" t="s">
        <v>17</v>
      </c>
      <c r="E595" s="3" t="s">
        <v>18</v>
      </c>
      <c r="F595" s="1">
        <v>4.99</v>
      </c>
      <c r="G595" s="1">
        <v>779.4</v>
      </c>
      <c r="H595" s="3" t="s">
        <v>61</v>
      </c>
      <c r="I595" s="3" t="s">
        <v>38</v>
      </c>
      <c r="J595" s="2" t="s">
        <v>1886</v>
      </c>
      <c r="K595" s="3" t="s">
        <v>210</v>
      </c>
      <c r="L595" s="3" t="s">
        <v>31</v>
      </c>
      <c r="M595" s="3" t="s">
        <v>24</v>
      </c>
      <c r="N595" s="3" t="s">
        <v>1887</v>
      </c>
      <c r="O595" s="3" t="s">
        <v>1888</v>
      </c>
      <c r="P595" s="3">
        <f>COUNTBLANK(crocodile_dataset[[Observation ID]:[Notes]])</f>
        <v>0</v>
      </c>
    </row>
    <row r="596" spans="1:16" x14ac:dyDescent="0.2">
      <c r="A596" s="4">
        <v>595</v>
      </c>
      <c r="B596" s="3" t="s">
        <v>76</v>
      </c>
      <c r="C596" s="3" t="s">
        <v>77</v>
      </c>
      <c r="D596" s="3" t="s">
        <v>17</v>
      </c>
      <c r="E596" s="3" t="s">
        <v>18</v>
      </c>
      <c r="F596" s="1">
        <v>2.3199999999999998</v>
      </c>
      <c r="G596" s="1">
        <v>102.4</v>
      </c>
      <c r="H596" s="3" t="s">
        <v>61</v>
      </c>
      <c r="I596" s="3" t="s">
        <v>38</v>
      </c>
      <c r="J596" s="2" t="s">
        <v>1733</v>
      </c>
      <c r="K596" s="3" t="s">
        <v>415</v>
      </c>
      <c r="L596" s="3" t="s">
        <v>80</v>
      </c>
      <c r="M596" s="3" t="s">
        <v>24</v>
      </c>
      <c r="N596" s="3" t="s">
        <v>1889</v>
      </c>
      <c r="O596" s="3" t="s">
        <v>1890</v>
      </c>
      <c r="P596" s="3">
        <f>COUNTBLANK(crocodile_dataset[[Observation ID]:[Notes]])</f>
        <v>0</v>
      </c>
    </row>
    <row r="597" spans="1:16" x14ac:dyDescent="0.2">
      <c r="A597" s="4">
        <v>596</v>
      </c>
      <c r="B597" s="3" t="s">
        <v>127</v>
      </c>
      <c r="C597" s="3" t="s">
        <v>128</v>
      </c>
      <c r="D597" s="3" t="s">
        <v>17</v>
      </c>
      <c r="E597" s="3" t="s">
        <v>18</v>
      </c>
      <c r="F597" s="1">
        <v>4.3099999999999996</v>
      </c>
      <c r="G597" s="1">
        <v>514.4</v>
      </c>
      <c r="H597" s="3" t="s">
        <v>61</v>
      </c>
      <c r="I597" s="3" t="s">
        <v>104</v>
      </c>
      <c r="J597" s="2" t="s">
        <v>1891</v>
      </c>
      <c r="K597" s="3" t="s">
        <v>130</v>
      </c>
      <c r="L597" s="3" t="s">
        <v>131</v>
      </c>
      <c r="M597" s="3" t="s">
        <v>24</v>
      </c>
      <c r="N597" s="3" t="s">
        <v>1892</v>
      </c>
      <c r="O597" s="3" t="s">
        <v>1893</v>
      </c>
      <c r="P597" s="3">
        <f>COUNTBLANK(crocodile_dataset[[Observation ID]:[Notes]])</f>
        <v>0</v>
      </c>
    </row>
    <row r="598" spans="1:16" x14ac:dyDescent="0.2">
      <c r="A598" s="4">
        <v>597</v>
      </c>
      <c r="B598" s="3" t="s">
        <v>27</v>
      </c>
      <c r="C598" s="3" t="s">
        <v>28</v>
      </c>
      <c r="D598" s="3" t="s">
        <v>17</v>
      </c>
      <c r="E598" s="3" t="s">
        <v>18</v>
      </c>
      <c r="F598" s="1">
        <v>2.97</v>
      </c>
      <c r="G598" s="1">
        <v>168.8</v>
      </c>
      <c r="H598" s="3" t="s">
        <v>61</v>
      </c>
      <c r="I598" s="3" t="s">
        <v>104</v>
      </c>
      <c r="J598" s="2" t="s">
        <v>1894</v>
      </c>
      <c r="K598" s="3" t="s">
        <v>45</v>
      </c>
      <c r="L598" s="3" t="s">
        <v>131</v>
      </c>
      <c r="M598" s="3" t="s">
        <v>32</v>
      </c>
      <c r="N598" s="3" t="s">
        <v>1895</v>
      </c>
      <c r="O598" s="3" t="s">
        <v>1896</v>
      </c>
      <c r="P598" s="3">
        <f>COUNTBLANK(crocodile_dataset[[Observation ID]:[Notes]])</f>
        <v>0</v>
      </c>
    </row>
    <row r="599" spans="1:16" x14ac:dyDescent="0.2">
      <c r="A599" s="4">
        <v>598</v>
      </c>
      <c r="B599" s="3" t="s">
        <v>49</v>
      </c>
      <c r="C599" s="3" t="s">
        <v>50</v>
      </c>
      <c r="D599" s="3" t="s">
        <v>17</v>
      </c>
      <c r="E599" s="3" t="s">
        <v>18</v>
      </c>
      <c r="F599" s="1">
        <v>2.78</v>
      </c>
      <c r="G599" s="1">
        <v>121</v>
      </c>
      <c r="H599" s="3" t="s">
        <v>61</v>
      </c>
      <c r="I599" s="3" t="s">
        <v>104</v>
      </c>
      <c r="J599" s="2" t="s">
        <v>1897</v>
      </c>
      <c r="K599" s="3" t="s">
        <v>504</v>
      </c>
      <c r="L599" s="3" t="s">
        <v>46</v>
      </c>
      <c r="M599" s="3" t="s">
        <v>32</v>
      </c>
      <c r="N599" s="3" t="s">
        <v>1898</v>
      </c>
      <c r="O599" s="3" t="s">
        <v>1899</v>
      </c>
      <c r="P599" s="3">
        <f>COUNTBLANK(crocodile_dataset[[Observation ID]:[Notes]])</f>
        <v>0</v>
      </c>
    </row>
    <row r="600" spans="1:16" x14ac:dyDescent="0.2">
      <c r="A600" s="4">
        <v>599</v>
      </c>
      <c r="B600" s="3" t="s">
        <v>183</v>
      </c>
      <c r="C600" s="3" t="s">
        <v>184</v>
      </c>
      <c r="D600" s="3" t="s">
        <v>17</v>
      </c>
      <c r="E600" s="3" t="s">
        <v>18</v>
      </c>
      <c r="F600" s="1">
        <v>1.1599999999999999</v>
      </c>
      <c r="G600" s="1">
        <v>25.5</v>
      </c>
      <c r="H600" s="3" t="s">
        <v>37</v>
      </c>
      <c r="I600" s="3" t="s">
        <v>38</v>
      </c>
      <c r="J600" s="2" t="s">
        <v>1900</v>
      </c>
      <c r="K600" s="3" t="s">
        <v>130</v>
      </c>
      <c r="L600" s="3" t="s">
        <v>195</v>
      </c>
      <c r="M600" s="3" t="s">
        <v>41</v>
      </c>
      <c r="N600" s="3" t="s">
        <v>539</v>
      </c>
      <c r="O600" s="3" t="s">
        <v>1901</v>
      </c>
      <c r="P600" s="3">
        <f>COUNTBLANK(crocodile_dataset[[Observation ID]:[Notes]])</f>
        <v>0</v>
      </c>
    </row>
    <row r="601" spans="1:16" x14ac:dyDescent="0.2">
      <c r="A601" s="4">
        <v>600</v>
      </c>
      <c r="B601" s="3" t="s">
        <v>207</v>
      </c>
      <c r="C601" s="3" t="s">
        <v>208</v>
      </c>
      <c r="D601" s="3" t="s">
        <v>17</v>
      </c>
      <c r="E601" s="3" t="s">
        <v>18</v>
      </c>
      <c r="F601" s="1">
        <v>2.63</v>
      </c>
      <c r="G601" s="1">
        <v>97.4</v>
      </c>
      <c r="H601" s="3" t="s">
        <v>19</v>
      </c>
      <c r="I601" s="3" t="s">
        <v>104</v>
      </c>
      <c r="J601" s="2" t="s">
        <v>1902</v>
      </c>
      <c r="K601" s="3" t="s">
        <v>210</v>
      </c>
      <c r="L601" s="3" t="s">
        <v>452</v>
      </c>
      <c r="M601" s="3" t="s">
        <v>24</v>
      </c>
      <c r="N601" s="3" t="s">
        <v>1903</v>
      </c>
      <c r="O601" s="3" t="s">
        <v>1904</v>
      </c>
      <c r="P601" s="3">
        <f>COUNTBLANK(crocodile_dataset[[Observation ID]:[Notes]])</f>
        <v>0</v>
      </c>
    </row>
    <row r="602" spans="1:16" x14ac:dyDescent="0.2">
      <c r="A602" s="4">
        <v>601</v>
      </c>
      <c r="B602" s="3" t="s">
        <v>49</v>
      </c>
      <c r="C602" s="3" t="s">
        <v>50</v>
      </c>
      <c r="D602" s="3" t="s">
        <v>17</v>
      </c>
      <c r="E602" s="3" t="s">
        <v>18</v>
      </c>
      <c r="F602" s="1">
        <v>3.57</v>
      </c>
      <c r="G602" s="1">
        <v>217.9</v>
      </c>
      <c r="H602" s="3" t="s">
        <v>61</v>
      </c>
      <c r="I602" s="3" t="s">
        <v>20</v>
      </c>
      <c r="J602" s="2" t="s">
        <v>1905</v>
      </c>
      <c r="K602" s="3" t="s">
        <v>742</v>
      </c>
      <c r="L602" s="3" t="s">
        <v>153</v>
      </c>
      <c r="M602" s="3" t="s">
        <v>32</v>
      </c>
      <c r="N602" s="3" t="s">
        <v>1906</v>
      </c>
      <c r="O602" s="3" t="s">
        <v>1907</v>
      </c>
      <c r="P602" s="3">
        <f>COUNTBLANK(crocodile_dataset[[Observation ID]:[Notes]])</f>
        <v>0</v>
      </c>
    </row>
    <row r="603" spans="1:16" x14ac:dyDescent="0.2">
      <c r="A603" s="4">
        <v>602</v>
      </c>
      <c r="B603" s="3" t="s">
        <v>183</v>
      </c>
      <c r="C603" s="3" t="s">
        <v>184</v>
      </c>
      <c r="D603" s="3" t="s">
        <v>17</v>
      </c>
      <c r="E603" s="3" t="s">
        <v>18</v>
      </c>
      <c r="F603" s="1">
        <v>2.08</v>
      </c>
      <c r="G603" s="1">
        <v>66.900000000000006</v>
      </c>
      <c r="H603" s="3" t="s">
        <v>61</v>
      </c>
      <c r="I603" s="3" t="s">
        <v>38</v>
      </c>
      <c r="J603" s="2" t="s">
        <v>1908</v>
      </c>
      <c r="K603" s="3" t="s">
        <v>130</v>
      </c>
      <c r="L603" s="3" t="s">
        <v>46</v>
      </c>
      <c r="M603" s="3" t="s">
        <v>41</v>
      </c>
      <c r="N603" s="3" t="s">
        <v>1909</v>
      </c>
      <c r="O603" s="3" t="s">
        <v>1910</v>
      </c>
      <c r="P603" s="3">
        <f>COUNTBLANK(crocodile_dataset[[Observation ID]:[Notes]])</f>
        <v>0</v>
      </c>
    </row>
    <row r="604" spans="1:16" x14ac:dyDescent="0.2">
      <c r="A604" s="4">
        <v>603</v>
      </c>
      <c r="B604" s="3" t="s">
        <v>120</v>
      </c>
      <c r="C604" s="3" t="s">
        <v>121</v>
      </c>
      <c r="D604" s="3" t="s">
        <v>17</v>
      </c>
      <c r="E604" s="3" t="s">
        <v>18</v>
      </c>
      <c r="F604" s="1">
        <v>2.6</v>
      </c>
      <c r="G604" s="1">
        <v>101</v>
      </c>
      <c r="H604" s="3" t="s">
        <v>19</v>
      </c>
      <c r="I604" s="3" t="s">
        <v>38</v>
      </c>
      <c r="J604" s="2" t="s">
        <v>1911</v>
      </c>
      <c r="K604" s="3" t="s">
        <v>123</v>
      </c>
      <c r="L604" s="3" t="s">
        <v>46</v>
      </c>
      <c r="M604" s="3" t="s">
        <v>73</v>
      </c>
      <c r="N604" s="3" t="s">
        <v>1912</v>
      </c>
      <c r="O604" s="3" t="s">
        <v>1913</v>
      </c>
      <c r="P604" s="3">
        <f>COUNTBLANK(crocodile_dataset[[Observation ID]:[Notes]])</f>
        <v>0</v>
      </c>
    </row>
    <row r="605" spans="1:16" x14ac:dyDescent="0.2">
      <c r="A605" s="4">
        <v>604</v>
      </c>
      <c r="B605" s="3" t="s">
        <v>188</v>
      </c>
      <c r="C605" s="3" t="s">
        <v>189</v>
      </c>
      <c r="D605" s="3" t="s">
        <v>17</v>
      </c>
      <c r="E605" s="3" t="s">
        <v>18</v>
      </c>
      <c r="F605" s="1">
        <v>1.24</v>
      </c>
      <c r="G605" s="1">
        <v>38.1</v>
      </c>
      <c r="H605" s="3" t="s">
        <v>37</v>
      </c>
      <c r="I605" s="3" t="s">
        <v>104</v>
      </c>
      <c r="J605" s="2" t="s">
        <v>1914</v>
      </c>
      <c r="K605" s="3" t="s">
        <v>252</v>
      </c>
      <c r="L605" s="3" t="s">
        <v>46</v>
      </c>
      <c r="M605" s="3" t="s">
        <v>24</v>
      </c>
      <c r="N605" s="3" t="s">
        <v>1915</v>
      </c>
      <c r="O605" s="3" t="s">
        <v>1916</v>
      </c>
      <c r="P605" s="3">
        <f>COUNTBLANK(crocodile_dataset[[Observation ID]:[Notes]])</f>
        <v>0</v>
      </c>
    </row>
    <row r="606" spans="1:16" x14ac:dyDescent="0.2">
      <c r="A606" s="4">
        <v>605</v>
      </c>
      <c r="B606" s="3" t="s">
        <v>27</v>
      </c>
      <c r="C606" s="3" t="s">
        <v>28</v>
      </c>
      <c r="D606" s="3" t="s">
        <v>17</v>
      </c>
      <c r="E606" s="3" t="s">
        <v>18</v>
      </c>
      <c r="F606" s="1">
        <v>0.37</v>
      </c>
      <c r="G606" s="1">
        <v>78.900000000000006</v>
      </c>
      <c r="H606" s="3" t="s">
        <v>156</v>
      </c>
      <c r="I606" s="3" t="s">
        <v>104</v>
      </c>
      <c r="J606" s="2" t="s">
        <v>1917</v>
      </c>
      <c r="K606" s="3" t="s">
        <v>148</v>
      </c>
      <c r="L606" s="3" t="s">
        <v>131</v>
      </c>
      <c r="M606" s="3" t="s">
        <v>32</v>
      </c>
      <c r="N606" s="3" t="s">
        <v>1918</v>
      </c>
      <c r="O606" s="3" t="s">
        <v>1919</v>
      </c>
      <c r="P606" s="3">
        <f>COUNTBLANK(crocodile_dataset[[Observation ID]:[Notes]])</f>
        <v>0</v>
      </c>
    </row>
    <row r="607" spans="1:16" x14ac:dyDescent="0.2">
      <c r="A607" s="4">
        <v>606</v>
      </c>
      <c r="B607" s="3" t="s">
        <v>87</v>
      </c>
      <c r="C607" s="3" t="s">
        <v>88</v>
      </c>
      <c r="D607" s="3" t="s">
        <v>17</v>
      </c>
      <c r="E607" s="3" t="s">
        <v>69</v>
      </c>
      <c r="F607" s="1">
        <v>0.97</v>
      </c>
      <c r="G607" s="1">
        <v>11.3</v>
      </c>
      <c r="H607" s="3" t="s">
        <v>61</v>
      </c>
      <c r="I607" s="3" t="s">
        <v>20</v>
      </c>
      <c r="J607" s="2" t="s">
        <v>1920</v>
      </c>
      <c r="K607" s="3" t="s">
        <v>248</v>
      </c>
      <c r="L607" s="3" t="s">
        <v>91</v>
      </c>
      <c r="M607" s="3" t="s">
        <v>32</v>
      </c>
      <c r="N607" s="3" t="s">
        <v>1921</v>
      </c>
      <c r="O607" s="3" t="s">
        <v>1922</v>
      </c>
      <c r="P607" s="3">
        <f>COUNTBLANK(crocodile_dataset[[Observation ID]:[Notes]])</f>
        <v>0</v>
      </c>
    </row>
    <row r="608" spans="1:16" x14ac:dyDescent="0.2">
      <c r="A608" s="4">
        <v>607</v>
      </c>
      <c r="B608" s="3" t="s">
        <v>320</v>
      </c>
      <c r="C608" s="3" t="s">
        <v>321</v>
      </c>
      <c r="D608" s="3" t="s">
        <v>17</v>
      </c>
      <c r="E608" s="3" t="s">
        <v>203</v>
      </c>
      <c r="F608" s="1">
        <v>1.95</v>
      </c>
      <c r="G608" s="1">
        <v>80.8</v>
      </c>
      <c r="H608" s="3" t="s">
        <v>61</v>
      </c>
      <c r="I608" s="3" t="s">
        <v>104</v>
      </c>
      <c r="J608" s="2" t="s">
        <v>1923</v>
      </c>
      <c r="K608" s="3" t="s">
        <v>354</v>
      </c>
      <c r="L608" s="3" t="s">
        <v>355</v>
      </c>
      <c r="M608" s="3" t="s">
        <v>323</v>
      </c>
      <c r="N608" s="3" t="s">
        <v>1924</v>
      </c>
      <c r="O608" s="3" t="s">
        <v>1925</v>
      </c>
      <c r="P608" s="3">
        <f>COUNTBLANK(crocodile_dataset[[Observation ID]:[Notes]])</f>
        <v>0</v>
      </c>
    </row>
    <row r="609" spans="1:16" x14ac:dyDescent="0.2">
      <c r="A609" s="4">
        <v>608</v>
      </c>
      <c r="B609" s="3" t="s">
        <v>188</v>
      </c>
      <c r="C609" s="3" t="s">
        <v>189</v>
      </c>
      <c r="D609" s="3" t="s">
        <v>17</v>
      </c>
      <c r="E609" s="3" t="s">
        <v>18</v>
      </c>
      <c r="F609" s="1">
        <v>2.85</v>
      </c>
      <c r="G609" s="1">
        <v>122.1</v>
      </c>
      <c r="H609" s="3" t="s">
        <v>61</v>
      </c>
      <c r="I609" s="3" t="s">
        <v>38</v>
      </c>
      <c r="J609" s="2" t="s">
        <v>1926</v>
      </c>
      <c r="K609" s="3" t="s">
        <v>252</v>
      </c>
      <c r="L609" s="3" t="s">
        <v>23</v>
      </c>
      <c r="M609" s="3" t="s">
        <v>24</v>
      </c>
      <c r="N609" s="3" t="s">
        <v>1927</v>
      </c>
      <c r="O609" s="3" t="s">
        <v>1928</v>
      </c>
      <c r="P609" s="3">
        <f>COUNTBLANK(crocodile_dataset[[Observation ID]:[Notes]])</f>
        <v>0</v>
      </c>
    </row>
    <row r="610" spans="1:16" x14ac:dyDescent="0.2">
      <c r="A610" s="4">
        <v>609</v>
      </c>
      <c r="B610" s="3" t="s">
        <v>120</v>
      </c>
      <c r="C610" s="3" t="s">
        <v>121</v>
      </c>
      <c r="D610" s="3" t="s">
        <v>17</v>
      </c>
      <c r="E610" s="3" t="s">
        <v>18</v>
      </c>
      <c r="F610" s="1">
        <v>1.67</v>
      </c>
      <c r="G610" s="1">
        <v>49.8</v>
      </c>
      <c r="H610" s="3" t="s">
        <v>37</v>
      </c>
      <c r="I610" s="3" t="s">
        <v>20</v>
      </c>
      <c r="J610" s="2" t="s">
        <v>1929</v>
      </c>
      <c r="K610" s="3" t="s">
        <v>123</v>
      </c>
      <c r="L610" s="3" t="s">
        <v>124</v>
      </c>
      <c r="M610" s="3" t="s">
        <v>73</v>
      </c>
      <c r="N610" s="3" t="s">
        <v>1930</v>
      </c>
      <c r="O610" s="3" t="s">
        <v>1931</v>
      </c>
      <c r="P610" s="3">
        <f>COUNTBLANK(crocodile_dataset[[Observation ID]:[Notes]])</f>
        <v>0</v>
      </c>
    </row>
    <row r="611" spans="1:16" x14ac:dyDescent="0.2">
      <c r="A611" s="4">
        <v>610</v>
      </c>
      <c r="B611" s="3" t="s">
        <v>207</v>
      </c>
      <c r="C611" s="3" t="s">
        <v>208</v>
      </c>
      <c r="D611" s="3" t="s">
        <v>17</v>
      </c>
      <c r="E611" s="3" t="s">
        <v>18</v>
      </c>
      <c r="F611" s="1">
        <v>2.34</v>
      </c>
      <c r="G611" s="1">
        <v>65.2</v>
      </c>
      <c r="H611" s="3" t="s">
        <v>61</v>
      </c>
      <c r="I611" s="3" t="s">
        <v>104</v>
      </c>
      <c r="J611" s="2" t="s">
        <v>1932</v>
      </c>
      <c r="K611" s="3" t="s">
        <v>210</v>
      </c>
      <c r="L611" s="3" t="s">
        <v>465</v>
      </c>
      <c r="M611" s="3" t="s">
        <v>24</v>
      </c>
      <c r="N611" s="3" t="s">
        <v>1933</v>
      </c>
      <c r="O611" s="3" t="s">
        <v>1934</v>
      </c>
      <c r="P611" s="3">
        <f>COUNTBLANK(crocodile_dataset[[Observation ID]:[Notes]])</f>
        <v>0</v>
      </c>
    </row>
    <row r="612" spans="1:16" x14ac:dyDescent="0.2">
      <c r="A612" s="4">
        <v>611</v>
      </c>
      <c r="B612" s="3" t="s">
        <v>120</v>
      </c>
      <c r="C612" s="3" t="s">
        <v>121</v>
      </c>
      <c r="D612" s="3" t="s">
        <v>17</v>
      </c>
      <c r="E612" s="3" t="s">
        <v>18</v>
      </c>
      <c r="F612" s="1">
        <v>2.94</v>
      </c>
      <c r="G612" s="1">
        <v>122.6</v>
      </c>
      <c r="H612" s="3" t="s">
        <v>19</v>
      </c>
      <c r="I612" s="3" t="s">
        <v>38</v>
      </c>
      <c r="J612" s="2" t="s">
        <v>1935</v>
      </c>
      <c r="K612" s="3" t="s">
        <v>135</v>
      </c>
      <c r="L612" s="3" t="s">
        <v>124</v>
      </c>
      <c r="M612" s="3" t="s">
        <v>73</v>
      </c>
      <c r="N612" s="3" t="s">
        <v>1936</v>
      </c>
      <c r="O612" s="3" t="s">
        <v>1937</v>
      </c>
      <c r="P612" s="3">
        <f>COUNTBLANK(crocodile_dataset[[Observation ID]:[Notes]])</f>
        <v>0</v>
      </c>
    </row>
    <row r="613" spans="1:16" x14ac:dyDescent="0.2">
      <c r="A613" s="4">
        <v>612</v>
      </c>
      <c r="B613" s="3" t="s">
        <v>183</v>
      </c>
      <c r="C613" s="3" t="s">
        <v>184</v>
      </c>
      <c r="D613" s="3" t="s">
        <v>17</v>
      </c>
      <c r="E613" s="3" t="s">
        <v>18</v>
      </c>
      <c r="F613" s="1">
        <v>2.31</v>
      </c>
      <c r="G613" s="1">
        <v>79.3</v>
      </c>
      <c r="H613" s="3" t="s">
        <v>19</v>
      </c>
      <c r="I613" s="3" t="s">
        <v>104</v>
      </c>
      <c r="J613" s="2" t="s">
        <v>1938</v>
      </c>
      <c r="K613" s="3" t="s">
        <v>130</v>
      </c>
      <c r="L613" s="3" t="s">
        <v>195</v>
      </c>
      <c r="M613" s="3" t="s">
        <v>41</v>
      </c>
      <c r="N613" s="3" t="s">
        <v>1939</v>
      </c>
      <c r="O613" s="3" t="s">
        <v>1940</v>
      </c>
      <c r="P613" s="3">
        <f>COUNTBLANK(crocodile_dataset[[Observation ID]:[Notes]])</f>
        <v>0</v>
      </c>
    </row>
    <row r="614" spans="1:16" x14ac:dyDescent="0.2">
      <c r="A614" s="4">
        <v>613</v>
      </c>
      <c r="B614" s="3" t="s">
        <v>49</v>
      </c>
      <c r="C614" s="3" t="s">
        <v>50</v>
      </c>
      <c r="D614" s="3" t="s">
        <v>17</v>
      </c>
      <c r="E614" s="3" t="s">
        <v>18</v>
      </c>
      <c r="F614" s="1">
        <v>3.61</v>
      </c>
      <c r="G614" s="1">
        <v>210.9</v>
      </c>
      <c r="H614" s="3" t="s">
        <v>19</v>
      </c>
      <c r="I614" s="3" t="s">
        <v>38</v>
      </c>
      <c r="J614" s="2" t="s">
        <v>1941</v>
      </c>
      <c r="K614" s="3" t="s">
        <v>742</v>
      </c>
      <c r="L614" s="3" t="s">
        <v>56</v>
      </c>
      <c r="M614" s="3" t="s">
        <v>32</v>
      </c>
      <c r="N614" s="3" t="s">
        <v>1942</v>
      </c>
      <c r="O614" s="3" t="s">
        <v>1943</v>
      </c>
      <c r="P614" s="3">
        <f>COUNTBLANK(crocodile_dataset[[Observation ID]:[Notes]])</f>
        <v>0</v>
      </c>
    </row>
    <row r="615" spans="1:16" x14ac:dyDescent="0.2">
      <c r="A615" s="4">
        <v>614</v>
      </c>
      <c r="B615" s="3" t="s">
        <v>67</v>
      </c>
      <c r="C615" s="3" t="s">
        <v>68</v>
      </c>
      <c r="D615" s="3" t="s">
        <v>17</v>
      </c>
      <c r="E615" s="3" t="s">
        <v>69</v>
      </c>
      <c r="F615" s="1">
        <v>1.42</v>
      </c>
      <c r="G615" s="1">
        <v>25.3</v>
      </c>
      <c r="H615" s="3" t="s">
        <v>19</v>
      </c>
      <c r="I615" s="3" t="s">
        <v>104</v>
      </c>
      <c r="J615" s="2" t="s">
        <v>1944</v>
      </c>
      <c r="K615" s="3" t="s">
        <v>142</v>
      </c>
      <c r="L615" s="3" t="s">
        <v>72</v>
      </c>
      <c r="M615" s="3" t="s">
        <v>73</v>
      </c>
      <c r="N615" s="3" t="s">
        <v>1945</v>
      </c>
      <c r="O615" s="3" t="s">
        <v>1946</v>
      </c>
      <c r="P615" s="3">
        <f>COUNTBLANK(crocodile_dataset[[Observation ID]:[Notes]])</f>
        <v>0</v>
      </c>
    </row>
    <row r="616" spans="1:16" x14ac:dyDescent="0.2">
      <c r="A616" s="4">
        <v>615</v>
      </c>
      <c r="B616" s="3" t="s">
        <v>207</v>
      </c>
      <c r="C616" s="3" t="s">
        <v>208</v>
      </c>
      <c r="D616" s="3" t="s">
        <v>17</v>
      </c>
      <c r="E616" s="3" t="s">
        <v>18</v>
      </c>
      <c r="F616" s="1">
        <v>1.68</v>
      </c>
      <c r="G616" s="1">
        <v>36.799999999999997</v>
      </c>
      <c r="H616" s="3" t="s">
        <v>37</v>
      </c>
      <c r="I616" s="3" t="s">
        <v>20</v>
      </c>
      <c r="J616" s="2" t="s">
        <v>1947</v>
      </c>
      <c r="K616" s="3" t="s">
        <v>210</v>
      </c>
      <c r="L616" s="3" t="s">
        <v>211</v>
      </c>
      <c r="M616" s="3" t="s">
        <v>24</v>
      </c>
      <c r="N616" s="3" t="s">
        <v>1948</v>
      </c>
      <c r="O616" s="3" t="s">
        <v>1949</v>
      </c>
      <c r="P616" s="3">
        <f>COUNTBLANK(crocodile_dataset[[Observation ID]:[Notes]])</f>
        <v>0</v>
      </c>
    </row>
    <row r="617" spans="1:16" x14ac:dyDescent="0.2">
      <c r="A617" s="4">
        <v>616</v>
      </c>
      <c r="B617" s="3" t="s">
        <v>183</v>
      </c>
      <c r="C617" s="3" t="s">
        <v>184</v>
      </c>
      <c r="D617" s="3" t="s">
        <v>17</v>
      </c>
      <c r="E617" s="3" t="s">
        <v>18</v>
      </c>
      <c r="F617" s="1">
        <v>2.2999999999999998</v>
      </c>
      <c r="G617" s="1">
        <v>78.400000000000006</v>
      </c>
      <c r="H617" s="3" t="s">
        <v>19</v>
      </c>
      <c r="I617" s="3" t="s">
        <v>38</v>
      </c>
      <c r="J617" s="2" t="s">
        <v>1950</v>
      </c>
      <c r="K617" s="3" t="s">
        <v>130</v>
      </c>
      <c r="L617" s="3" t="s">
        <v>46</v>
      </c>
      <c r="M617" s="3" t="s">
        <v>41</v>
      </c>
      <c r="N617" s="3" t="s">
        <v>1951</v>
      </c>
      <c r="O617" s="3" t="s">
        <v>1952</v>
      </c>
      <c r="P617" s="3">
        <f>COUNTBLANK(crocodile_dataset[[Observation ID]:[Notes]])</f>
        <v>0</v>
      </c>
    </row>
    <row r="618" spans="1:16" x14ac:dyDescent="0.2">
      <c r="A618" s="4">
        <v>617</v>
      </c>
      <c r="B618" s="3" t="s">
        <v>49</v>
      </c>
      <c r="C618" s="3" t="s">
        <v>50</v>
      </c>
      <c r="D618" s="3" t="s">
        <v>17</v>
      </c>
      <c r="E618" s="3" t="s">
        <v>18</v>
      </c>
      <c r="F618" s="1">
        <v>3.09</v>
      </c>
      <c r="G618" s="1">
        <v>145.80000000000001</v>
      </c>
      <c r="H618" s="3" t="s">
        <v>61</v>
      </c>
      <c r="I618" s="3" t="s">
        <v>104</v>
      </c>
      <c r="J618" s="2" t="s">
        <v>458</v>
      </c>
      <c r="K618" s="3" t="s">
        <v>504</v>
      </c>
      <c r="L618" s="3" t="s">
        <v>56</v>
      </c>
      <c r="M618" s="3" t="s">
        <v>32</v>
      </c>
      <c r="N618" s="3" t="s">
        <v>1953</v>
      </c>
      <c r="O618" s="3" t="s">
        <v>1954</v>
      </c>
      <c r="P618" s="3">
        <f>COUNTBLANK(crocodile_dataset[[Observation ID]:[Notes]])</f>
        <v>0</v>
      </c>
    </row>
    <row r="619" spans="1:16" x14ac:dyDescent="0.2">
      <c r="A619" s="4">
        <v>618</v>
      </c>
      <c r="B619" s="3" t="s">
        <v>27</v>
      </c>
      <c r="C619" s="3" t="s">
        <v>28</v>
      </c>
      <c r="D619" s="3" t="s">
        <v>17</v>
      </c>
      <c r="E619" s="3" t="s">
        <v>18</v>
      </c>
      <c r="F619" s="1">
        <v>2.6</v>
      </c>
      <c r="G619" s="1">
        <v>130</v>
      </c>
      <c r="H619" s="3" t="s">
        <v>61</v>
      </c>
      <c r="I619" s="3" t="s">
        <v>38</v>
      </c>
      <c r="J619" s="2" t="s">
        <v>1955</v>
      </c>
      <c r="K619" s="3" t="s">
        <v>240</v>
      </c>
      <c r="L619" s="3" t="s">
        <v>131</v>
      </c>
      <c r="M619" s="3" t="s">
        <v>32</v>
      </c>
      <c r="N619" s="3" t="s">
        <v>1956</v>
      </c>
      <c r="O619" s="3" t="s">
        <v>1957</v>
      </c>
      <c r="P619" s="3">
        <f>COUNTBLANK(crocodile_dataset[[Observation ID]:[Notes]])</f>
        <v>0</v>
      </c>
    </row>
    <row r="620" spans="1:16" x14ac:dyDescent="0.2">
      <c r="A620" s="4">
        <v>619</v>
      </c>
      <c r="B620" s="3" t="s">
        <v>35</v>
      </c>
      <c r="C620" s="3" t="s">
        <v>36</v>
      </c>
      <c r="D620" s="3" t="s">
        <v>17</v>
      </c>
      <c r="E620" s="3" t="s">
        <v>18</v>
      </c>
      <c r="F620" s="1">
        <v>3.66</v>
      </c>
      <c r="G620" s="1">
        <v>351.5</v>
      </c>
      <c r="H620" s="3" t="s">
        <v>61</v>
      </c>
      <c r="I620" s="3" t="s">
        <v>104</v>
      </c>
      <c r="J620" s="2" t="s">
        <v>1958</v>
      </c>
      <c r="K620" s="3" t="s">
        <v>30</v>
      </c>
      <c r="L620" s="3" t="s">
        <v>244</v>
      </c>
      <c r="M620" s="3" t="s">
        <v>41</v>
      </c>
      <c r="N620" s="3" t="s">
        <v>1959</v>
      </c>
      <c r="O620" s="3" t="s">
        <v>1960</v>
      </c>
      <c r="P620" s="3">
        <f>COUNTBLANK(crocodile_dataset[[Observation ID]:[Notes]])</f>
        <v>0</v>
      </c>
    </row>
    <row r="621" spans="1:16" x14ac:dyDescent="0.2">
      <c r="A621" s="4">
        <v>620</v>
      </c>
      <c r="B621" s="3" t="s">
        <v>115</v>
      </c>
      <c r="C621" s="3" t="s">
        <v>116</v>
      </c>
      <c r="D621" s="3" t="s">
        <v>17</v>
      </c>
      <c r="E621" s="3" t="s">
        <v>18</v>
      </c>
      <c r="F621" s="1">
        <v>4.6900000000000004</v>
      </c>
      <c r="G621" s="1">
        <v>738.4</v>
      </c>
      <c r="H621" s="3" t="s">
        <v>19</v>
      </c>
      <c r="I621" s="3" t="s">
        <v>20</v>
      </c>
      <c r="J621" s="2" t="s">
        <v>1961</v>
      </c>
      <c r="K621" s="3" t="s">
        <v>139</v>
      </c>
      <c r="L621" s="3" t="s">
        <v>56</v>
      </c>
      <c r="M621" s="3" t="s">
        <v>24</v>
      </c>
      <c r="N621" s="3" t="s">
        <v>1962</v>
      </c>
      <c r="O621" s="3" t="s">
        <v>1963</v>
      </c>
      <c r="P621" s="3">
        <f>COUNTBLANK(crocodile_dataset[[Observation ID]:[Notes]])</f>
        <v>0</v>
      </c>
    </row>
    <row r="622" spans="1:16" x14ac:dyDescent="0.2">
      <c r="A622" s="4">
        <v>621</v>
      </c>
      <c r="B622" s="3" t="s">
        <v>183</v>
      </c>
      <c r="C622" s="3" t="s">
        <v>184</v>
      </c>
      <c r="D622" s="3" t="s">
        <v>17</v>
      </c>
      <c r="E622" s="3" t="s">
        <v>18</v>
      </c>
      <c r="F622" s="1">
        <v>2.29</v>
      </c>
      <c r="G622" s="1">
        <v>84.4</v>
      </c>
      <c r="H622" s="3" t="s">
        <v>19</v>
      </c>
      <c r="I622" s="3" t="s">
        <v>38</v>
      </c>
      <c r="J622" s="2" t="s">
        <v>1964</v>
      </c>
      <c r="K622" s="3" t="s">
        <v>130</v>
      </c>
      <c r="L622" s="3" t="s">
        <v>195</v>
      </c>
      <c r="M622" s="3" t="s">
        <v>41</v>
      </c>
      <c r="N622" s="3" t="s">
        <v>1965</v>
      </c>
      <c r="O622" s="3" t="s">
        <v>1966</v>
      </c>
      <c r="P622" s="3">
        <f>COUNTBLANK(crocodile_dataset[[Observation ID]:[Notes]])</f>
        <v>0</v>
      </c>
    </row>
    <row r="623" spans="1:16" x14ac:dyDescent="0.2">
      <c r="A623" s="4">
        <v>622</v>
      </c>
      <c r="B623" s="3" t="s">
        <v>188</v>
      </c>
      <c r="C623" s="3" t="s">
        <v>189</v>
      </c>
      <c r="D623" s="3" t="s">
        <v>17</v>
      </c>
      <c r="E623" s="3" t="s">
        <v>18</v>
      </c>
      <c r="F623" s="1">
        <v>1.95</v>
      </c>
      <c r="G623" s="1">
        <v>67.5</v>
      </c>
      <c r="H623" s="3" t="s">
        <v>61</v>
      </c>
      <c r="I623" s="3" t="s">
        <v>104</v>
      </c>
      <c r="J623" s="2" t="s">
        <v>1967</v>
      </c>
      <c r="K623" s="3" t="s">
        <v>191</v>
      </c>
      <c r="L623" s="3" t="s">
        <v>80</v>
      </c>
      <c r="M623" s="3" t="s">
        <v>24</v>
      </c>
      <c r="N623" s="3" t="s">
        <v>1968</v>
      </c>
      <c r="O623" s="3" t="s">
        <v>1969</v>
      </c>
      <c r="P623" s="3">
        <f>COUNTBLANK(crocodile_dataset[[Observation ID]:[Notes]])</f>
        <v>0</v>
      </c>
    </row>
    <row r="624" spans="1:16" x14ac:dyDescent="0.2">
      <c r="A624" s="4">
        <v>623</v>
      </c>
      <c r="B624" s="3" t="s">
        <v>127</v>
      </c>
      <c r="C624" s="3" t="s">
        <v>128</v>
      </c>
      <c r="D624" s="3" t="s">
        <v>17</v>
      </c>
      <c r="E624" s="3" t="s">
        <v>18</v>
      </c>
      <c r="F624" s="1">
        <v>4.4400000000000004</v>
      </c>
      <c r="G624" s="1">
        <v>509.4</v>
      </c>
      <c r="H624" s="3" t="s">
        <v>61</v>
      </c>
      <c r="I624" s="3" t="s">
        <v>104</v>
      </c>
      <c r="J624" s="2" t="s">
        <v>1970</v>
      </c>
      <c r="K624" s="3" t="s">
        <v>52</v>
      </c>
      <c r="L624" s="3" t="s">
        <v>131</v>
      </c>
      <c r="M624" s="3" t="s">
        <v>24</v>
      </c>
      <c r="N624" s="3" t="s">
        <v>1971</v>
      </c>
      <c r="O624" s="3" t="s">
        <v>1972</v>
      </c>
      <c r="P624" s="3">
        <f>COUNTBLANK(crocodile_dataset[[Observation ID]:[Notes]])</f>
        <v>0</v>
      </c>
    </row>
    <row r="625" spans="1:16" x14ac:dyDescent="0.2">
      <c r="A625" s="4">
        <v>624</v>
      </c>
      <c r="B625" s="3" t="s">
        <v>183</v>
      </c>
      <c r="C625" s="3" t="s">
        <v>184</v>
      </c>
      <c r="D625" s="3" t="s">
        <v>17</v>
      </c>
      <c r="E625" s="3" t="s">
        <v>18</v>
      </c>
      <c r="F625" s="1">
        <v>1.62</v>
      </c>
      <c r="G625" s="1">
        <v>38.9</v>
      </c>
      <c r="H625" s="3" t="s">
        <v>19</v>
      </c>
      <c r="I625" s="3" t="s">
        <v>104</v>
      </c>
      <c r="J625" s="2" t="s">
        <v>1820</v>
      </c>
      <c r="K625" s="3" t="s">
        <v>130</v>
      </c>
      <c r="L625" s="3" t="s">
        <v>46</v>
      </c>
      <c r="M625" s="3" t="s">
        <v>41</v>
      </c>
      <c r="N625" s="3" t="s">
        <v>1973</v>
      </c>
      <c r="O625" s="3" t="s">
        <v>1974</v>
      </c>
      <c r="P625" s="3">
        <f>COUNTBLANK(crocodile_dataset[[Observation ID]:[Notes]])</f>
        <v>0</v>
      </c>
    </row>
    <row r="626" spans="1:16" x14ac:dyDescent="0.2">
      <c r="A626" s="4">
        <v>625</v>
      </c>
      <c r="B626" s="3" t="s">
        <v>183</v>
      </c>
      <c r="C626" s="3" t="s">
        <v>184</v>
      </c>
      <c r="D626" s="3" t="s">
        <v>17</v>
      </c>
      <c r="E626" s="3" t="s">
        <v>18</v>
      </c>
      <c r="F626" s="1">
        <v>2</v>
      </c>
      <c r="G626" s="1">
        <v>60.9</v>
      </c>
      <c r="H626" s="3" t="s">
        <v>19</v>
      </c>
      <c r="I626" s="3" t="s">
        <v>104</v>
      </c>
      <c r="J626" s="2" t="s">
        <v>1975</v>
      </c>
      <c r="K626" s="3" t="s">
        <v>130</v>
      </c>
      <c r="L626" s="3" t="s">
        <v>195</v>
      </c>
      <c r="M626" s="3" t="s">
        <v>41</v>
      </c>
      <c r="N626" s="3" t="s">
        <v>1976</v>
      </c>
      <c r="O626" s="3" t="s">
        <v>1977</v>
      </c>
      <c r="P626" s="3">
        <f>COUNTBLANK(crocodile_dataset[[Observation ID]:[Notes]])</f>
        <v>0</v>
      </c>
    </row>
    <row r="627" spans="1:16" x14ac:dyDescent="0.2">
      <c r="A627" s="4">
        <v>626</v>
      </c>
      <c r="B627" s="3" t="s">
        <v>76</v>
      </c>
      <c r="C627" s="3" t="s">
        <v>77</v>
      </c>
      <c r="D627" s="3" t="s">
        <v>17</v>
      </c>
      <c r="E627" s="3" t="s">
        <v>18</v>
      </c>
      <c r="F627" s="1">
        <v>2.04</v>
      </c>
      <c r="G627" s="1">
        <v>75.599999999999994</v>
      </c>
      <c r="H627" s="3" t="s">
        <v>37</v>
      </c>
      <c r="I627" s="3" t="s">
        <v>104</v>
      </c>
      <c r="J627" s="2" t="s">
        <v>1978</v>
      </c>
      <c r="K627" s="3" t="s">
        <v>350</v>
      </c>
      <c r="L627" s="3" t="s">
        <v>80</v>
      </c>
      <c r="M627" s="3" t="s">
        <v>24</v>
      </c>
      <c r="N627" s="3" t="s">
        <v>1979</v>
      </c>
      <c r="O627" s="3" t="s">
        <v>1980</v>
      </c>
      <c r="P627" s="3">
        <f>COUNTBLANK(crocodile_dataset[[Observation ID]:[Notes]])</f>
        <v>0</v>
      </c>
    </row>
    <row r="628" spans="1:16" x14ac:dyDescent="0.2">
      <c r="A628" s="4">
        <v>627</v>
      </c>
      <c r="B628" s="3" t="s">
        <v>145</v>
      </c>
      <c r="C628" s="3" t="s">
        <v>146</v>
      </c>
      <c r="D628" s="3" t="s">
        <v>17</v>
      </c>
      <c r="E628" s="3" t="s">
        <v>18</v>
      </c>
      <c r="F628" s="1">
        <v>2.82</v>
      </c>
      <c r="G628" s="1">
        <v>117.4</v>
      </c>
      <c r="H628" s="3" t="s">
        <v>19</v>
      </c>
      <c r="I628" s="3" t="s">
        <v>104</v>
      </c>
      <c r="J628" s="2" t="s">
        <v>1981</v>
      </c>
      <c r="K628" s="3" t="s">
        <v>148</v>
      </c>
      <c r="L628" s="3" t="s">
        <v>475</v>
      </c>
      <c r="M628" s="3" t="s">
        <v>41</v>
      </c>
      <c r="N628" s="3" t="s">
        <v>1982</v>
      </c>
      <c r="O628" s="3" t="s">
        <v>1983</v>
      </c>
      <c r="P628" s="3">
        <f>COUNTBLANK(crocodile_dataset[[Observation ID]:[Notes]])</f>
        <v>0</v>
      </c>
    </row>
    <row r="629" spans="1:16" x14ac:dyDescent="0.2">
      <c r="A629" s="4">
        <v>628</v>
      </c>
      <c r="B629" s="3" t="s">
        <v>183</v>
      </c>
      <c r="C629" s="3" t="s">
        <v>184</v>
      </c>
      <c r="D629" s="3" t="s">
        <v>17</v>
      </c>
      <c r="E629" s="3" t="s">
        <v>18</v>
      </c>
      <c r="F629" s="1">
        <v>2.23</v>
      </c>
      <c r="G629" s="1">
        <v>87.7</v>
      </c>
      <c r="H629" s="3" t="s">
        <v>61</v>
      </c>
      <c r="I629" s="3" t="s">
        <v>38</v>
      </c>
      <c r="J629" s="2" t="s">
        <v>1028</v>
      </c>
      <c r="K629" s="3" t="s">
        <v>130</v>
      </c>
      <c r="L629" s="3" t="s">
        <v>46</v>
      </c>
      <c r="M629" s="3" t="s">
        <v>41</v>
      </c>
      <c r="N629" s="3" t="s">
        <v>1984</v>
      </c>
      <c r="O629" s="3" t="s">
        <v>1985</v>
      </c>
      <c r="P629" s="3">
        <f>COUNTBLANK(crocodile_dataset[[Observation ID]:[Notes]])</f>
        <v>0</v>
      </c>
    </row>
    <row r="630" spans="1:16" x14ac:dyDescent="0.2">
      <c r="A630" s="4">
        <v>629</v>
      </c>
      <c r="B630" s="3" t="s">
        <v>27</v>
      </c>
      <c r="C630" s="3" t="s">
        <v>28</v>
      </c>
      <c r="D630" s="3" t="s">
        <v>17</v>
      </c>
      <c r="E630" s="3" t="s">
        <v>18</v>
      </c>
      <c r="F630" s="1">
        <v>3.71</v>
      </c>
      <c r="G630" s="1">
        <v>275.8</v>
      </c>
      <c r="H630" s="3" t="s">
        <v>61</v>
      </c>
      <c r="I630" s="3" t="s">
        <v>38</v>
      </c>
      <c r="J630" s="2" t="s">
        <v>1986</v>
      </c>
      <c r="K630" s="3" t="s">
        <v>240</v>
      </c>
      <c r="L630" s="3" t="s">
        <v>31</v>
      </c>
      <c r="M630" s="3" t="s">
        <v>32</v>
      </c>
      <c r="N630" s="3" t="s">
        <v>1987</v>
      </c>
      <c r="O630" s="3" t="s">
        <v>1988</v>
      </c>
      <c r="P630" s="3">
        <f>COUNTBLANK(crocodile_dataset[[Observation ID]:[Notes]])</f>
        <v>0</v>
      </c>
    </row>
    <row r="631" spans="1:16" x14ac:dyDescent="0.2">
      <c r="A631" s="4">
        <v>630</v>
      </c>
      <c r="B631" s="3" t="s">
        <v>76</v>
      </c>
      <c r="C631" s="3" t="s">
        <v>77</v>
      </c>
      <c r="D631" s="3" t="s">
        <v>17</v>
      </c>
      <c r="E631" s="3" t="s">
        <v>18</v>
      </c>
      <c r="F631" s="1">
        <v>2.4</v>
      </c>
      <c r="G631" s="1">
        <v>109.3</v>
      </c>
      <c r="H631" s="3" t="s">
        <v>61</v>
      </c>
      <c r="I631" s="3" t="s">
        <v>104</v>
      </c>
      <c r="J631" s="2" t="s">
        <v>1989</v>
      </c>
      <c r="K631" s="3" t="s">
        <v>79</v>
      </c>
      <c r="L631" s="3" t="s">
        <v>216</v>
      </c>
      <c r="M631" s="3" t="s">
        <v>24</v>
      </c>
      <c r="N631" s="3" t="s">
        <v>1990</v>
      </c>
      <c r="O631" s="3" t="s">
        <v>1991</v>
      </c>
      <c r="P631" s="3">
        <f>COUNTBLANK(crocodile_dataset[[Observation ID]:[Notes]])</f>
        <v>0</v>
      </c>
    </row>
    <row r="632" spans="1:16" x14ac:dyDescent="0.2">
      <c r="A632" s="4">
        <v>631</v>
      </c>
      <c r="B632" s="3" t="s">
        <v>115</v>
      </c>
      <c r="C632" s="3" t="s">
        <v>116</v>
      </c>
      <c r="D632" s="3" t="s">
        <v>17</v>
      </c>
      <c r="E632" s="3" t="s">
        <v>18</v>
      </c>
      <c r="F632" s="1">
        <v>3.39</v>
      </c>
      <c r="G632" s="1">
        <v>381.1</v>
      </c>
      <c r="H632" s="3" t="s">
        <v>19</v>
      </c>
      <c r="I632" s="3" t="s">
        <v>20</v>
      </c>
      <c r="J632" s="2" t="s">
        <v>1992</v>
      </c>
      <c r="K632" s="3" t="s">
        <v>637</v>
      </c>
      <c r="L632" s="3" t="s">
        <v>56</v>
      </c>
      <c r="M632" s="3" t="s">
        <v>24</v>
      </c>
      <c r="N632" s="3" t="s">
        <v>1993</v>
      </c>
      <c r="O632" s="3" t="s">
        <v>1994</v>
      </c>
      <c r="P632" s="3">
        <f>COUNTBLANK(crocodile_dataset[[Observation ID]:[Notes]])</f>
        <v>0</v>
      </c>
    </row>
    <row r="633" spans="1:16" x14ac:dyDescent="0.2">
      <c r="A633" s="4">
        <v>632</v>
      </c>
      <c r="B633" s="3" t="s">
        <v>120</v>
      </c>
      <c r="C633" s="3" t="s">
        <v>121</v>
      </c>
      <c r="D633" s="3" t="s">
        <v>17</v>
      </c>
      <c r="E633" s="3" t="s">
        <v>18</v>
      </c>
      <c r="F633" s="1">
        <v>2.83</v>
      </c>
      <c r="G633" s="1">
        <v>125.6</v>
      </c>
      <c r="H633" s="3" t="s">
        <v>19</v>
      </c>
      <c r="I633" s="3" t="s">
        <v>38</v>
      </c>
      <c r="J633" s="2" t="s">
        <v>1995</v>
      </c>
      <c r="K633" s="3" t="s">
        <v>123</v>
      </c>
      <c r="L633" s="3" t="s">
        <v>46</v>
      </c>
      <c r="M633" s="3" t="s">
        <v>73</v>
      </c>
      <c r="N633" s="3" t="s">
        <v>1996</v>
      </c>
      <c r="O633" s="3" t="s">
        <v>1997</v>
      </c>
      <c r="P633" s="3">
        <f>COUNTBLANK(crocodile_dataset[[Observation ID]:[Notes]])</f>
        <v>0</v>
      </c>
    </row>
    <row r="634" spans="1:16" x14ac:dyDescent="0.2">
      <c r="A634" s="4">
        <v>633</v>
      </c>
      <c r="B634" s="3" t="s">
        <v>145</v>
      </c>
      <c r="C634" s="3" t="s">
        <v>146</v>
      </c>
      <c r="D634" s="3" t="s">
        <v>17</v>
      </c>
      <c r="E634" s="3" t="s">
        <v>18</v>
      </c>
      <c r="F634" s="1">
        <v>1.35</v>
      </c>
      <c r="G634" s="1">
        <v>44</v>
      </c>
      <c r="H634" s="3" t="s">
        <v>37</v>
      </c>
      <c r="I634" s="3" t="s">
        <v>38</v>
      </c>
      <c r="J634" s="2" t="s">
        <v>1998</v>
      </c>
      <c r="K634" s="3" t="s">
        <v>148</v>
      </c>
      <c r="L634" s="3" t="s">
        <v>23</v>
      </c>
      <c r="M634" s="3" t="s">
        <v>41</v>
      </c>
      <c r="N634" s="3" t="s">
        <v>1999</v>
      </c>
      <c r="O634" s="3" t="s">
        <v>2000</v>
      </c>
      <c r="P634" s="3">
        <f>COUNTBLANK(crocodile_dataset[[Observation ID]:[Notes]])</f>
        <v>0</v>
      </c>
    </row>
    <row r="635" spans="1:16" x14ac:dyDescent="0.2">
      <c r="A635" s="4">
        <v>634</v>
      </c>
      <c r="B635" s="3" t="s">
        <v>35</v>
      </c>
      <c r="C635" s="3" t="s">
        <v>36</v>
      </c>
      <c r="D635" s="3" t="s">
        <v>17</v>
      </c>
      <c r="E635" s="3" t="s">
        <v>18</v>
      </c>
      <c r="F635" s="1">
        <v>2.08</v>
      </c>
      <c r="G635" s="1">
        <v>134.5</v>
      </c>
      <c r="H635" s="3" t="s">
        <v>37</v>
      </c>
      <c r="I635" s="3" t="s">
        <v>20</v>
      </c>
      <c r="J635" s="2" t="s">
        <v>2001</v>
      </c>
      <c r="K635" s="3" t="s">
        <v>30</v>
      </c>
      <c r="L635" s="3" t="s">
        <v>244</v>
      </c>
      <c r="M635" s="3" t="s">
        <v>41</v>
      </c>
      <c r="N635" s="3" t="s">
        <v>2002</v>
      </c>
      <c r="O635" s="3" t="s">
        <v>2003</v>
      </c>
      <c r="P635" s="3">
        <f>COUNTBLANK(crocodile_dataset[[Observation ID]:[Notes]])</f>
        <v>0</v>
      </c>
    </row>
    <row r="636" spans="1:16" x14ac:dyDescent="0.2">
      <c r="A636" s="4">
        <v>635</v>
      </c>
      <c r="B636" s="3" t="s">
        <v>120</v>
      </c>
      <c r="C636" s="3" t="s">
        <v>121</v>
      </c>
      <c r="D636" s="3" t="s">
        <v>17</v>
      </c>
      <c r="E636" s="3" t="s">
        <v>18</v>
      </c>
      <c r="F636" s="1">
        <v>0.91</v>
      </c>
      <c r="G636" s="1">
        <v>29.3</v>
      </c>
      <c r="H636" s="3" t="s">
        <v>37</v>
      </c>
      <c r="I636" s="3" t="s">
        <v>20</v>
      </c>
      <c r="J636" s="2" t="s">
        <v>2004</v>
      </c>
      <c r="K636" s="3" t="s">
        <v>123</v>
      </c>
      <c r="L636" s="3" t="s">
        <v>124</v>
      </c>
      <c r="M636" s="3" t="s">
        <v>73</v>
      </c>
      <c r="N636" s="3" t="s">
        <v>2005</v>
      </c>
      <c r="O636" s="3" t="s">
        <v>2006</v>
      </c>
      <c r="P636" s="3">
        <f>COUNTBLANK(crocodile_dataset[[Observation ID]:[Notes]])</f>
        <v>0</v>
      </c>
    </row>
    <row r="637" spans="1:16" x14ac:dyDescent="0.2">
      <c r="A637" s="4">
        <v>636</v>
      </c>
      <c r="B637" s="3" t="s">
        <v>15</v>
      </c>
      <c r="C637" s="3" t="s">
        <v>16</v>
      </c>
      <c r="D637" s="3" t="s">
        <v>17</v>
      </c>
      <c r="E637" s="3" t="s">
        <v>18</v>
      </c>
      <c r="F637" s="1">
        <v>1.76</v>
      </c>
      <c r="G637" s="1">
        <v>51.2</v>
      </c>
      <c r="H637" s="3" t="s">
        <v>19</v>
      </c>
      <c r="I637" s="3" t="s">
        <v>104</v>
      </c>
      <c r="J637" s="2" t="s">
        <v>2007</v>
      </c>
      <c r="K637" s="3" t="s">
        <v>22</v>
      </c>
      <c r="L637" s="3" t="s">
        <v>46</v>
      </c>
      <c r="M637" s="3" t="s">
        <v>24</v>
      </c>
      <c r="N637" s="3" t="s">
        <v>2008</v>
      </c>
      <c r="O637" s="3" t="s">
        <v>2009</v>
      </c>
      <c r="P637" s="3">
        <f>COUNTBLANK(crocodile_dataset[[Observation ID]:[Notes]])</f>
        <v>0</v>
      </c>
    </row>
    <row r="638" spans="1:16" x14ac:dyDescent="0.2">
      <c r="A638" s="4">
        <v>637</v>
      </c>
      <c r="B638" s="3" t="s">
        <v>120</v>
      </c>
      <c r="C638" s="3" t="s">
        <v>121</v>
      </c>
      <c r="D638" s="3" t="s">
        <v>17</v>
      </c>
      <c r="E638" s="3" t="s">
        <v>18</v>
      </c>
      <c r="F638" s="1">
        <v>2.68</v>
      </c>
      <c r="G638" s="1">
        <v>118.3</v>
      </c>
      <c r="H638" s="3" t="s">
        <v>61</v>
      </c>
      <c r="I638" s="3" t="s">
        <v>104</v>
      </c>
      <c r="J638" s="2" t="s">
        <v>2010</v>
      </c>
      <c r="K638" s="3" t="s">
        <v>135</v>
      </c>
      <c r="L638" s="3" t="s">
        <v>46</v>
      </c>
      <c r="M638" s="3" t="s">
        <v>73</v>
      </c>
      <c r="N638" s="3" t="s">
        <v>2011</v>
      </c>
      <c r="O638" s="3" t="s">
        <v>2012</v>
      </c>
      <c r="P638" s="3">
        <f>COUNTBLANK(crocodile_dataset[[Observation ID]:[Notes]])</f>
        <v>0</v>
      </c>
    </row>
    <row r="639" spans="1:16" x14ac:dyDescent="0.2">
      <c r="A639" s="4">
        <v>638</v>
      </c>
      <c r="B639" s="3" t="s">
        <v>201</v>
      </c>
      <c r="C639" s="3" t="s">
        <v>202</v>
      </c>
      <c r="D639" s="3" t="s">
        <v>17</v>
      </c>
      <c r="E639" s="3" t="s">
        <v>203</v>
      </c>
      <c r="F639" s="1">
        <v>1.33</v>
      </c>
      <c r="G639" s="1">
        <v>55.6</v>
      </c>
      <c r="H639" s="3" t="s">
        <v>37</v>
      </c>
      <c r="I639" s="3" t="s">
        <v>104</v>
      </c>
      <c r="J639" s="2" t="s">
        <v>2013</v>
      </c>
      <c r="K639" s="3" t="s">
        <v>106</v>
      </c>
      <c r="L639" s="3" t="s">
        <v>259</v>
      </c>
      <c r="M639" s="3" t="s">
        <v>41</v>
      </c>
      <c r="N639" s="3" t="s">
        <v>2014</v>
      </c>
      <c r="O639" s="3" t="s">
        <v>2015</v>
      </c>
      <c r="P639" s="3">
        <f>COUNTBLANK(crocodile_dataset[[Observation ID]:[Notes]])</f>
        <v>0</v>
      </c>
    </row>
    <row r="640" spans="1:16" x14ac:dyDescent="0.2">
      <c r="A640" s="4">
        <v>639</v>
      </c>
      <c r="B640" s="3" t="s">
        <v>188</v>
      </c>
      <c r="C640" s="3" t="s">
        <v>189</v>
      </c>
      <c r="D640" s="3" t="s">
        <v>17</v>
      </c>
      <c r="E640" s="3" t="s">
        <v>18</v>
      </c>
      <c r="F640" s="1">
        <v>2.56</v>
      </c>
      <c r="G640" s="1">
        <v>95.7</v>
      </c>
      <c r="H640" s="3" t="s">
        <v>61</v>
      </c>
      <c r="I640" s="3" t="s">
        <v>38</v>
      </c>
      <c r="J640" s="2" t="s">
        <v>2016</v>
      </c>
      <c r="K640" s="3" t="s">
        <v>191</v>
      </c>
      <c r="L640" s="3" t="s">
        <v>23</v>
      </c>
      <c r="M640" s="3" t="s">
        <v>24</v>
      </c>
      <c r="N640" s="3" t="s">
        <v>2017</v>
      </c>
      <c r="O640" s="3" t="s">
        <v>2018</v>
      </c>
      <c r="P640" s="3">
        <f>COUNTBLANK(crocodile_dataset[[Observation ID]:[Notes]])</f>
        <v>0</v>
      </c>
    </row>
    <row r="641" spans="1:16" x14ac:dyDescent="0.2">
      <c r="A641" s="4">
        <v>640</v>
      </c>
      <c r="B641" s="3" t="s">
        <v>320</v>
      </c>
      <c r="C641" s="3" t="s">
        <v>321</v>
      </c>
      <c r="D641" s="3" t="s">
        <v>17</v>
      </c>
      <c r="E641" s="3" t="s">
        <v>203</v>
      </c>
      <c r="F641" s="1">
        <v>2.68</v>
      </c>
      <c r="G641" s="1">
        <v>134.5</v>
      </c>
      <c r="H641" s="3" t="s">
        <v>19</v>
      </c>
      <c r="I641" s="3" t="s">
        <v>38</v>
      </c>
      <c r="J641" s="2" t="s">
        <v>2019</v>
      </c>
      <c r="K641" s="3" t="s">
        <v>297</v>
      </c>
      <c r="L641" s="3" t="s">
        <v>23</v>
      </c>
      <c r="M641" s="3" t="s">
        <v>323</v>
      </c>
      <c r="N641" s="3" t="s">
        <v>2020</v>
      </c>
      <c r="O641" s="3" t="s">
        <v>2021</v>
      </c>
      <c r="P641" s="3">
        <f>COUNTBLANK(crocodile_dataset[[Observation ID]:[Notes]])</f>
        <v>0</v>
      </c>
    </row>
    <row r="642" spans="1:16" x14ac:dyDescent="0.2">
      <c r="A642" s="4">
        <v>641</v>
      </c>
      <c r="B642" s="3" t="s">
        <v>207</v>
      </c>
      <c r="C642" s="3" t="s">
        <v>208</v>
      </c>
      <c r="D642" s="3" t="s">
        <v>17</v>
      </c>
      <c r="E642" s="3" t="s">
        <v>18</v>
      </c>
      <c r="F642" s="1">
        <v>2.13</v>
      </c>
      <c r="G642" s="1">
        <v>60.4</v>
      </c>
      <c r="H642" s="3" t="s">
        <v>19</v>
      </c>
      <c r="I642" s="3" t="s">
        <v>20</v>
      </c>
      <c r="J642" s="2" t="s">
        <v>2022</v>
      </c>
      <c r="K642" s="3" t="s">
        <v>210</v>
      </c>
      <c r="L642" s="3" t="s">
        <v>465</v>
      </c>
      <c r="M642" s="3" t="s">
        <v>24</v>
      </c>
      <c r="N642" s="3" t="s">
        <v>2023</v>
      </c>
      <c r="O642" s="3" t="s">
        <v>2024</v>
      </c>
      <c r="P642" s="3">
        <f>COUNTBLANK(crocodile_dataset[[Observation ID]:[Notes]])</f>
        <v>0</v>
      </c>
    </row>
    <row r="643" spans="1:16" x14ac:dyDescent="0.2">
      <c r="A643" s="4">
        <v>642</v>
      </c>
      <c r="B643" s="3" t="s">
        <v>15</v>
      </c>
      <c r="C643" s="3" t="s">
        <v>16</v>
      </c>
      <c r="D643" s="3" t="s">
        <v>17</v>
      </c>
      <c r="E643" s="3" t="s">
        <v>18</v>
      </c>
      <c r="F643" s="1">
        <v>2.88</v>
      </c>
      <c r="G643" s="1">
        <v>141.9</v>
      </c>
      <c r="H643" s="3" t="s">
        <v>19</v>
      </c>
      <c r="I643" s="3" t="s">
        <v>20</v>
      </c>
      <c r="J643" s="2" t="s">
        <v>2025</v>
      </c>
      <c r="K643" s="3" t="s">
        <v>22</v>
      </c>
      <c r="L643" s="3" t="s">
        <v>84</v>
      </c>
      <c r="M643" s="3" t="s">
        <v>24</v>
      </c>
      <c r="N643" s="3" t="s">
        <v>2026</v>
      </c>
      <c r="O643" s="3" t="s">
        <v>2027</v>
      </c>
      <c r="P643" s="3">
        <f>COUNTBLANK(crocodile_dataset[[Observation ID]:[Notes]])</f>
        <v>0</v>
      </c>
    </row>
    <row r="644" spans="1:16" x14ac:dyDescent="0.2">
      <c r="A644" s="4">
        <v>643</v>
      </c>
      <c r="B644" s="3" t="s">
        <v>15</v>
      </c>
      <c r="C644" s="3" t="s">
        <v>16</v>
      </c>
      <c r="D644" s="3" t="s">
        <v>17</v>
      </c>
      <c r="E644" s="3" t="s">
        <v>18</v>
      </c>
      <c r="F644" s="1">
        <v>2.16</v>
      </c>
      <c r="G644" s="1">
        <v>73.599999999999994</v>
      </c>
      <c r="H644" s="3" t="s">
        <v>61</v>
      </c>
      <c r="I644" s="3" t="s">
        <v>38</v>
      </c>
      <c r="J644" s="2" t="s">
        <v>2028</v>
      </c>
      <c r="K644" s="3" t="s">
        <v>233</v>
      </c>
      <c r="L644" s="3" t="s">
        <v>46</v>
      </c>
      <c r="M644" s="3" t="s">
        <v>24</v>
      </c>
      <c r="N644" s="3" t="s">
        <v>2029</v>
      </c>
      <c r="O644" s="3" t="s">
        <v>2030</v>
      </c>
      <c r="P644" s="3">
        <f>COUNTBLANK(crocodile_dataset[[Observation ID]:[Notes]])</f>
        <v>0</v>
      </c>
    </row>
    <row r="645" spans="1:16" x14ac:dyDescent="0.2">
      <c r="A645" s="4">
        <v>644</v>
      </c>
      <c r="B645" s="3" t="s">
        <v>76</v>
      </c>
      <c r="C645" s="3" t="s">
        <v>77</v>
      </c>
      <c r="D645" s="3" t="s">
        <v>17</v>
      </c>
      <c r="E645" s="3" t="s">
        <v>18</v>
      </c>
      <c r="F645" s="1">
        <v>1.18</v>
      </c>
      <c r="G645" s="1">
        <v>40.5</v>
      </c>
      <c r="H645" s="3" t="s">
        <v>37</v>
      </c>
      <c r="I645" s="3" t="s">
        <v>20</v>
      </c>
      <c r="J645" s="2" t="s">
        <v>2031</v>
      </c>
      <c r="K645" s="3" t="s">
        <v>350</v>
      </c>
      <c r="L645" s="3" t="s">
        <v>216</v>
      </c>
      <c r="M645" s="3" t="s">
        <v>24</v>
      </c>
      <c r="N645" s="3" t="s">
        <v>2032</v>
      </c>
      <c r="O645" s="3" t="s">
        <v>2033</v>
      </c>
      <c r="P645" s="3">
        <f>COUNTBLANK(crocodile_dataset[[Observation ID]:[Notes]])</f>
        <v>0</v>
      </c>
    </row>
    <row r="646" spans="1:16" x14ac:dyDescent="0.2">
      <c r="A646" s="4">
        <v>645</v>
      </c>
      <c r="B646" s="3" t="s">
        <v>145</v>
      </c>
      <c r="C646" s="3" t="s">
        <v>146</v>
      </c>
      <c r="D646" s="3" t="s">
        <v>17</v>
      </c>
      <c r="E646" s="3" t="s">
        <v>18</v>
      </c>
      <c r="F646" s="1">
        <v>3.38</v>
      </c>
      <c r="G646" s="1">
        <v>203.8</v>
      </c>
      <c r="H646" s="3" t="s">
        <v>19</v>
      </c>
      <c r="I646" s="3" t="s">
        <v>104</v>
      </c>
      <c r="J646" s="2" t="s">
        <v>2034</v>
      </c>
      <c r="K646" s="3" t="s">
        <v>148</v>
      </c>
      <c r="L646" s="3" t="s">
        <v>475</v>
      </c>
      <c r="M646" s="3" t="s">
        <v>41</v>
      </c>
      <c r="N646" s="3" t="s">
        <v>2035</v>
      </c>
      <c r="O646" s="3" t="s">
        <v>2036</v>
      </c>
      <c r="P646" s="3">
        <f>COUNTBLANK(crocodile_dataset[[Observation ID]:[Notes]])</f>
        <v>0</v>
      </c>
    </row>
    <row r="647" spans="1:16" x14ac:dyDescent="0.2">
      <c r="A647" s="4">
        <v>646</v>
      </c>
      <c r="B647" s="3" t="s">
        <v>49</v>
      </c>
      <c r="C647" s="3" t="s">
        <v>50</v>
      </c>
      <c r="D647" s="3" t="s">
        <v>17</v>
      </c>
      <c r="E647" s="3" t="s">
        <v>18</v>
      </c>
      <c r="F647" s="1">
        <v>3.42</v>
      </c>
      <c r="G647" s="1">
        <v>223.3</v>
      </c>
      <c r="H647" s="3" t="s">
        <v>19</v>
      </c>
      <c r="I647" s="3" t="s">
        <v>38</v>
      </c>
      <c r="J647" s="2" t="s">
        <v>2037</v>
      </c>
      <c r="K647" s="3" t="s">
        <v>504</v>
      </c>
      <c r="L647" s="3" t="s">
        <v>56</v>
      </c>
      <c r="M647" s="3" t="s">
        <v>32</v>
      </c>
      <c r="N647" s="3" t="s">
        <v>2038</v>
      </c>
      <c r="O647" s="3" t="s">
        <v>2039</v>
      </c>
      <c r="P647" s="3">
        <f>COUNTBLANK(crocodile_dataset[[Observation ID]:[Notes]])</f>
        <v>0</v>
      </c>
    </row>
    <row r="648" spans="1:16" x14ac:dyDescent="0.2">
      <c r="A648" s="4">
        <v>647</v>
      </c>
      <c r="B648" s="3" t="s">
        <v>87</v>
      </c>
      <c r="C648" s="3" t="s">
        <v>88</v>
      </c>
      <c r="D648" s="3" t="s">
        <v>17</v>
      </c>
      <c r="E648" s="3" t="s">
        <v>69</v>
      </c>
      <c r="F648" s="1">
        <v>1.29</v>
      </c>
      <c r="G648" s="1">
        <v>15.6</v>
      </c>
      <c r="H648" s="3" t="s">
        <v>19</v>
      </c>
      <c r="I648" s="3" t="s">
        <v>104</v>
      </c>
      <c r="J648" s="2" t="s">
        <v>2040</v>
      </c>
      <c r="K648" s="3" t="s">
        <v>297</v>
      </c>
      <c r="L648" s="3" t="s">
        <v>72</v>
      </c>
      <c r="M648" s="3" t="s">
        <v>32</v>
      </c>
      <c r="N648" s="3" t="s">
        <v>2041</v>
      </c>
      <c r="O648" s="3" t="s">
        <v>2042</v>
      </c>
      <c r="P648" s="3">
        <f>COUNTBLANK(crocodile_dataset[[Observation ID]:[Notes]])</f>
        <v>0</v>
      </c>
    </row>
    <row r="649" spans="1:16" x14ac:dyDescent="0.2">
      <c r="A649" s="4">
        <v>648</v>
      </c>
      <c r="B649" s="3" t="s">
        <v>127</v>
      </c>
      <c r="C649" s="3" t="s">
        <v>128</v>
      </c>
      <c r="D649" s="3" t="s">
        <v>17</v>
      </c>
      <c r="E649" s="3" t="s">
        <v>18</v>
      </c>
      <c r="F649" s="1">
        <v>1.28</v>
      </c>
      <c r="G649" s="1">
        <v>298.10000000000002</v>
      </c>
      <c r="H649" s="3" t="s">
        <v>37</v>
      </c>
      <c r="I649" s="3" t="s">
        <v>104</v>
      </c>
      <c r="J649" s="2" t="s">
        <v>2043</v>
      </c>
      <c r="K649" s="3" t="s">
        <v>191</v>
      </c>
      <c r="L649" s="3" t="s">
        <v>479</v>
      </c>
      <c r="M649" s="3" t="s">
        <v>24</v>
      </c>
      <c r="N649" s="3" t="s">
        <v>2044</v>
      </c>
      <c r="O649" s="3" t="s">
        <v>2045</v>
      </c>
      <c r="P649" s="3">
        <f>COUNTBLANK(crocodile_dataset[[Observation ID]:[Notes]])</f>
        <v>0</v>
      </c>
    </row>
    <row r="650" spans="1:16" x14ac:dyDescent="0.2">
      <c r="A650" s="4">
        <v>649</v>
      </c>
      <c r="B650" s="3" t="s">
        <v>76</v>
      </c>
      <c r="C650" s="3" t="s">
        <v>77</v>
      </c>
      <c r="D650" s="3" t="s">
        <v>17</v>
      </c>
      <c r="E650" s="3" t="s">
        <v>18</v>
      </c>
      <c r="F650" s="1">
        <v>2.42</v>
      </c>
      <c r="G650" s="1">
        <v>111.8</v>
      </c>
      <c r="H650" s="3" t="s">
        <v>19</v>
      </c>
      <c r="I650" s="3" t="s">
        <v>20</v>
      </c>
      <c r="J650" s="2" t="s">
        <v>2046</v>
      </c>
      <c r="K650" s="3" t="s">
        <v>366</v>
      </c>
      <c r="L650" s="3" t="s">
        <v>216</v>
      </c>
      <c r="M650" s="3" t="s">
        <v>24</v>
      </c>
      <c r="N650" s="3" t="s">
        <v>2047</v>
      </c>
      <c r="O650" s="3" t="s">
        <v>2048</v>
      </c>
      <c r="P650" s="3">
        <f>COUNTBLANK(crocodile_dataset[[Observation ID]:[Notes]])</f>
        <v>0</v>
      </c>
    </row>
    <row r="651" spans="1:16" x14ac:dyDescent="0.2">
      <c r="A651" s="4">
        <v>650</v>
      </c>
      <c r="B651" s="3" t="s">
        <v>207</v>
      </c>
      <c r="C651" s="3" t="s">
        <v>208</v>
      </c>
      <c r="D651" s="3" t="s">
        <v>17</v>
      </c>
      <c r="E651" s="3" t="s">
        <v>18</v>
      </c>
      <c r="F651" s="1">
        <v>0.8</v>
      </c>
      <c r="G651" s="1">
        <v>24</v>
      </c>
      <c r="H651" s="3" t="s">
        <v>37</v>
      </c>
      <c r="I651" s="3" t="s">
        <v>38</v>
      </c>
      <c r="J651" s="2" t="s">
        <v>2049</v>
      </c>
      <c r="K651" s="3" t="s">
        <v>210</v>
      </c>
      <c r="L651" s="3" t="s">
        <v>452</v>
      </c>
      <c r="M651" s="3" t="s">
        <v>24</v>
      </c>
      <c r="N651" s="3" t="s">
        <v>2050</v>
      </c>
      <c r="O651" s="3" t="s">
        <v>2051</v>
      </c>
      <c r="P651" s="3">
        <f>COUNTBLANK(crocodile_dataset[[Observation ID]:[Notes]])</f>
        <v>0</v>
      </c>
    </row>
    <row r="652" spans="1:16" x14ac:dyDescent="0.2">
      <c r="A652" s="4">
        <v>651</v>
      </c>
      <c r="B652" s="3" t="s">
        <v>145</v>
      </c>
      <c r="C652" s="3" t="s">
        <v>146</v>
      </c>
      <c r="D652" s="3" t="s">
        <v>17</v>
      </c>
      <c r="E652" s="3" t="s">
        <v>18</v>
      </c>
      <c r="F652" s="1">
        <v>2.42</v>
      </c>
      <c r="G652" s="1">
        <v>107.5</v>
      </c>
      <c r="H652" s="3" t="s">
        <v>61</v>
      </c>
      <c r="I652" s="3" t="s">
        <v>20</v>
      </c>
      <c r="J652" s="2" t="s">
        <v>2052</v>
      </c>
      <c r="K652" s="3" t="s">
        <v>148</v>
      </c>
      <c r="L652" s="3" t="s">
        <v>23</v>
      </c>
      <c r="M652" s="3" t="s">
        <v>41</v>
      </c>
      <c r="N652" s="3" t="s">
        <v>2053</v>
      </c>
      <c r="O652" s="3" t="s">
        <v>2054</v>
      </c>
      <c r="P652" s="3">
        <f>COUNTBLANK(crocodile_dataset[[Observation ID]:[Notes]])</f>
        <v>0</v>
      </c>
    </row>
    <row r="653" spans="1:16" x14ac:dyDescent="0.2">
      <c r="A653" s="4">
        <v>652</v>
      </c>
      <c r="B653" s="3" t="s">
        <v>76</v>
      </c>
      <c r="C653" s="3" t="s">
        <v>77</v>
      </c>
      <c r="D653" s="3" t="s">
        <v>17</v>
      </c>
      <c r="E653" s="3" t="s">
        <v>18</v>
      </c>
      <c r="F653" s="1">
        <v>1.74</v>
      </c>
      <c r="G653" s="1">
        <v>63.9</v>
      </c>
      <c r="H653" s="3" t="s">
        <v>37</v>
      </c>
      <c r="I653" s="3" t="s">
        <v>38</v>
      </c>
      <c r="J653" s="2" t="s">
        <v>2055</v>
      </c>
      <c r="K653" s="3" t="s">
        <v>350</v>
      </c>
      <c r="L653" s="3" t="s">
        <v>80</v>
      </c>
      <c r="M653" s="3" t="s">
        <v>24</v>
      </c>
      <c r="N653" s="3" t="s">
        <v>2056</v>
      </c>
      <c r="O653" s="3" t="s">
        <v>2057</v>
      </c>
      <c r="P653" s="3">
        <f>COUNTBLANK(crocodile_dataset[[Observation ID]:[Notes]])</f>
        <v>0</v>
      </c>
    </row>
    <row r="654" spans="1:16" x14ac:dyDescent="0.2">
      <c r="A654" s="4">
        <v>653</v>
      </c>
      <c r="B654" s="3" t="s">
        <v>59</v>
      </c>
      <c r="C654" s="3" t="s">
        <v>60</v>
      </c>
      <c r="D654" s="3" t="s">
        <v>17</v>
      </c>
      <c r="E654" s="3" t="s">
        <v>18</v>
      </c>
      <c r="F654" s="1">
        <v>1.49</v>
      </c>
      <c r="G654" s="1">
        <v>55.6</v>
      </c>
      <c r="H654" s="3" t="s">
        <v>37</v>
      </c>
      <c r="I654" s="3" t="s">
        <v>104</v>
      </c>
      <c r="J654" s="2" t="s">
        <v>2058</v>
      </c>
      <c r="K654" s="3" t="s">
        <v>98</v>
      </c>
      <c r="L654" s="3" t="s">
        <v>581</v>
      </c>
      <c r="M654" s="3" t="s">
        <v>41</v>
      </c>
      <c r="N654" s="3" t="s">
        <v>2059</v>
      </c>
      <c r="O654" s="3" t="s">
        <v>2060</v>
      </c>
      <c r="P654" s="3">
        <f>COUNTBLANK(crocodile_dataset[[Observation ID]:[Notes]])</f>
        <v>0</v>
      </c>
    </row>
    <row r="655" spans="1:16" x14ac:dyDescent="0.2">
      <c r="A655" s="4">
        <v>654</v>
      </c>
      <c r="B655" s="3" t="s">
        <v>76</v>
      </c>
      <c r="C655" s="3" t="s">
        <v>77</v>
      </c>
      <c r="D655" s="3" t="s">
        <v>17</v>
      </c>
      <c r="E655" s="3" t="s">
        <v>18</v>
      </c>
      <c r="F655" s="1">
        <v>1.97</v>
      </c>
      <c r="G655" s="1">
        <v>77.900000000000006</v>
      </c>
      <c r="H655" s="3" t="s">
        <v>37</v>
      </c>
      <c r="I655" s="3" t="s">
        <v>20</v>
      </c>
      <c r="J655" s="2" t="s">
        <v>2061</v>
      </c>
      <c r="K655" s="3" t="s">
        <v>215</v>
      </c>
      <c r="L655" s="3" t="s">
        <v>46</v>
      </c>
      <c r="M655" s="3" t="s">
        <v>24</v>
      </c>
      <c r="N655" s="3" t="s">
        <v>2062</v>
      </c>
      <c r="O655" s="3" t="s">
        <v>2063</v>
      </c>
      <c r="P655" s="3">
        <f>COUNTBLANK(crocodile_dataset[[Observation ID]:[Notes]])</f>
        <v>0</v>
      </c>
    </row>
    <row r="656" spans="1:16" x14ac:dyDescent="0.2">
      <c r="A656" s="4">
        <v>655</v>
      </c>
      <c r="B656" s="3" t="s">
        <v>67</v>
      </c>
      <c r="C656" s="3" t="s">
        <v>68</v>
      </c>
      <c r="D656" s="3" t="s">
        <v>17</v>
      </c>
      <c r="E656" s="3" t="s">
        <v>69</v>
      </c>
      <c r="F656" s="1">
        <v>1.52</v>
      </c>
      <c r="G656" s="1">
        <v>29.1</v>
      </c>
      <c r="H656" s="3" t="s">
        <v>19</v>
      </c>
      <c r="I656" s="3" t="s">
        <v>38</v>
      </c>
      <c r="J656" s="2" t="s">
        <v>2064</v>
      </c>
      <c r="K656" s="3" t="s">
        <v>142</v>
      </c>
      <c r="L656" s="3" t="s">
        <v>72</v>
      </c>
      <c r="M656" s="3" t="s">
        <v>73</v>
      </c>
      <c r="N656" s="3" t="s">
        <v>2065</v>
      </c>
      <c r="O656" s="3" t="s">
        <v>2066</v>
      </c>
      <c r="P656" s="3">
        <f>COUNTBLANK(crocodile_dataset[[Observation ID]:[Notes]])</f>
        <v>0</v>
      </c>
    </row>
    <row r="657" spans="1:16" x14ac:dyDescent="0.2">
      <c r="A657" s="4">
        <v>656</v>
      </c>
      <c r="B657" s="3" t="s">
        <v>35</v>
      </c>
      <c r="C657" s="3" t="s">
        <v>36</v>
      </c>
      <c r="D657" s="3" t="s">
        <v>17</v>
      </c>
      <c r="E657" s="3" t="s">
        <v>18</v>
      </c>
      <c r="F657" s="1">
        <v>2.68</v>
      </c>
      <c r="G657" s="1">
        <v>202.8</v>
      </c>
      <c r="H657" s="3" t="s">
        <v>19</v>
      </c>
      <c r="I657" s="3" t="s">
        <v>20</v>
      </c>
      <c r="J657" s="2" t="s">
        <v>2067</v>
      </c>
      <c r="K657" s="3" t="s">
        <v>240</v>
      </c>
      <c r="L657" s="3" t="s">
        <v>244</v>
      </c>
      <c r="M657" s="3" t="s">
        <v>41</v>
      </c>
      <c r="N657" s="3" t="s">
        <v>2068</v>
      </c>
      <c r="O657" s="3" t="s">
        <v>2069</v>
      </c>
      <c r="P657" s="3">
        <f>COUNTBLANK(crocodile_dataset[[Observation ID]:[Notes]])</f>
        <v>0</v>
      </c>
    </row>
    <row r="658" spans="1:16" x14ac:dyDescent="0.2">
      <c r="A658" s="4">
        <v>657</v>
      </c>
      <c r="B658" s="3" t="s">
        <v>15</v>
      </c>
      <c r="C658" s="3" t="s">
        <v>16</v>
      </c>
      <c r="D658" s="3" t="s">
        <v>17</v>
      </c>
      <c r="E658" s="3" t="s">
        <v>18</v>
      </c>
      <c r="F658" s="1">
        <v>0.26</v>
      </c>
      <c r="G658" s="1">
        <v>34.1</v>
      </c>
      <c r="H658" s="3" t="s">
        <v>156</v>
      </c>
      <c r="I658" s="3" t="s">
        <v>38</v>
      </c>
      <c r="J658" s="2" t="s">
        <v>1429</v>
      </c>
      <c r="K658" s="3" t="s">
        <v>22</v>
      </c>
      <c r="L658" s="3" t="s">
        <v>84</v>
      </c>
      <c r="M658" s="3" t="s">
        <v>24</v>
      </c>
      <c r="N658" s="3" t="s">
        <v>2070</v>
      </c>
      <c r="O658" s="3" t="s">
        <v>2071</v>
      </c>
      <c r="P658" s="3">
        <f>COUNTBLANK(crocodile_dataset[[Observation ID]:[Notes]])</f>
        <v>0</v>
      </c>
    </row>
    <row r="659" spans="1:16" x14ac:dyDescent="0.2">
      <c r="A659" s="4">
        <v>658</v>
      </c>
      <c r="B659" s="3" t="s">
        <v>201</v>
      </c>
      <c r="C659" s="3" t="s">
        <v>202</v>
      </c>
      <c r="D659" s="3" t="s">
        <v>17</v>
      </c>
      <c r="E659" s="3" t="s">
        <v>203</v>
      </c>
      <c r="F659" s="1">
        <v>2.5299999999999998</v>
      </c>
      <c r="G659" s="1">
        <v>140.1</v>
      </c>
      <c r="H659" s="3" t="s">
        <v>19</v>
      </c>
      <c r="I659" s="3" t="s">
        <v>38</v>
      </c>
      <c r="J659" s="2" t="s">
        <v>2072</v>
      </c>
      <c r="K659" s="3" t="s">
        <v>282</v>
      </c>
      <c r="L659" s="3" t="s">
        <v>259</v>
      </c>
      <c r="M659" s="3" t="s">
        <v>41</v>
      </c>
      <c r="N659" s="3" t="s">
        <v>2073</v>
      </c>
      <c r="O659" s="3" t="s">
        <v>2074</v>
      </c>
      <c r="P659" s="3">
        <f>COUNTBLANK(crocodile_dataset[[Observation ID]:[Notes]])</f>
        <v>0</v>
      </c>
    </row>
    <row r="660" spans="1:16" x14ac:dyDescent="0.2">
      <c r="A660" s="4">
        <v>659</v>
      </c>
      <c r="B660" s="3" t="s">
        <v>49</v>
      </c>
      <c r="C660" s="3" t="s">
        <v>50</v>
      </c>
      <c r="D660" s="3" t="s">
        <v>17</v>
      </c>
      <c r="E660" s="3" t="s">
        <v>18</v>
      </c>
      <c r="F660" s="1">
        <v>3.46</v>
      </c>
      <c r="G660" s="1">
        <v>208.3</v>
      </c>
      <c r="H660" s="3" t="s">
        <v>61</v>
      </c>
      <c r="I660" s="3" t="s">
        <v>38</v>
      </c>
      <c r="J660" s="2" t="s">
        <v>2075</v>
      </c>
      <c r="K660" s="3" t="s">
        <v>1169</v>
      </c>
      <c r="L660" s="3" t="s">
        <v>153</v>
      </c>
      <c r="M660" s="3" t="s">
        <v>32</v>
      </c>
      <c r="N660" s="3" t="s">
        <v>2076</v>
      </c>
      <c r="O660" s="3" t="s">
        <v>2077</v>
      </c>
      <c r="P660" s="3">
        <f>COUNTBLANK(crocodile_dataset[[Observation ID]:[Notes]])</f>
        <v>0</v>
      </c>
    </row>
    <row r="661" spans="1:16" x14ac:dyDescent="0.2">
      <c r="A661" s="4">
        <v>660</v>
      </c>
      <c r="B661" s="3" t="s">
        <v>76</v>
      </c>
      <c r="C661" s="3" t="s">
        <v>77</v>
      </c>
      <c r="D661" s="3" t="s">
        <v>17</v>
      </c>
      <c r="E661" s="3" t="s">
        <v>18</v>
      </c>
      <c r="F661" s="1">
        <v>1.58</v>
      </c>
      <c r="G661" s="1">
        <v>48.3</v>
      </c>
      <c r="H661" s="3" t="s">
        <v>37</v>
      </c>
      <c r="I661" s="3" t="s">
        <v>38</v>
      </c>
      <c r="J661" s="2" t="s">
        <v>2078</v>
      </c>
      <c r="K661" s="3" t="s">
        <v>215</v>
      </c>
      <c r="L661" s="3" t="s">
        <v>46</v>
      </c>
      <c r="M661" s="3" t="s">
        <v>24</v>
      </c>
      <c r="N661" s="3" t="s">
        <v>2079</v>
      </c>
      <c r="O661" s="3" t="s">
        <v>2080</v>
      </c>
      <c r="P661" s="3">
        <f>COUNTBLANK(crocodile_dataset[[Observation ID]:[Notes]])</f>
        <v>0</v>
      </c>
    </row>
    <row r="662" spans="1:16" x14ac:dyDescent="0.2">
      <c r="A662" s="4">
        <v>661</v>
      </c>
      <c r="B662" s="3" t="s">
        <v>87</v>
      </c>
      <c r="C662" s="3" t="s">
        <v>88</v>
      </c>
      <c r="D662" s="3" t="s">
        <v>17</v>
      </c>
      <c r="E662" s="3" t="s">
        <v>69</v>
      </c>
      <c r="F662" s="1">
        <v>0.23</v>
      </c>
      <c r="G662" s="1">
        <v>4.4000000000000004</v>
      </c>
      <c r="H662" s="3" t="s">
        <v>156</v>
      </c>
      <c r="I662" s="3" t="s">
        <v>20</v>
      </c>
      <c r="J662" s="2" t="s">
        <v>2081</v>
      </c>
      <c r="K662" s="3" t="s">
        <v>272</v>
      </c>
      <c r="L662" s="3" t="s">
        <v>91</v>
      </c>
      <c r="M662" s="3" t="s">
        <v>32</v>
      </c>
      <c r="N662" s="3" t="s">
        <v>2082</v>
      </c>
      <c r="O662" s="3" t="s">
        <v>2083</v>
      </c>
      <c r="P662" s="3">
        <f>COUNTBLANK(crocodile_dataset[[Observation ID]:[Notes]])</f>
        <v>0</v>
      </c>
    </row>
    <row r="663" spans="1:16" x14ac:dyDescent="0.2">
      <c r="A663" s="4">
        <v>662</v>
      </c>
      <c r="B663" s="3" t="s">
        <v>188</v>
      </c>
      <c r="C663" s="3" t="s">
        <v>189</v>
      </c>
      <c r="D663" s="3" t="s">
        <v>17</v>
      </c>
      <c r="E663" s="3" t="s">
        <v>18</v>
      </c>
      <c r="F663" s="1">
        <v>0.71</v>
      </c>
      <c r="G663" s="1">
        <v>30.5</v>
      </c>
      <c r="H663" s="3" t="s">
        <v>37</v>
      </c>
      <c r="I663" s="3" t="s">
        <v>20</v>
      </c>
      <c r="J663" s="2" t="s">
        <v>2084</v>
      </c>
      <c r="K663" s="3" t="s">
        <v>191</v>
      </c>
      <c r="L663" s="3" t="s">
        <v>80</v>
      </c>
      <c r="M663" s="3" t="s">
        <v>24</v>
      </c>
      <c r="N663" s="3" t="s">
        <v>2085</v>
      </c>
      <c r="O663" s="3" t="s">
        <v>2086</v>
      </c>
      <c r="P663" s="3">
        <f>COUNTBLANK(crocodile_dataset[[Observation ID]:[Notes]])</f>
        <v>0</v>
      </c>
    </row>
    <row r="664" spans="1:16" x14ac:dyDescent="0.2">
      <c r="A664" s="4">
        <v>663</v>
      </c>
      <c r="B664" s="3" t="s">
        <v>87</v>
      </c>
      <c r="C664" s="3" t="s">
        <v>88</v>
      </c>
      <c r="D664" s="3" t="s">
        <v>17</v>
      </c>
      <c r="E664" s="3" t="s">
        <v>69</v>
      </c>
      <c r="F664" s="1">
        <v>1.24</v>
      </c>
      <c r="G664" s="1">
        <v>15.1</v>
      </c>
      <c r="H664" s="3" t="s">
        <v>19</v>
      </c>
      <c r="I664" s="3" t="s">
        <v>104</v>
      </c>
      <c r="J664" s="2" t="s">
        <v>2087</v>
      </c>
      <c r="K664" s="3" t="s">
        <v>90</v>
      </c>
      <c r="L664" s="3" t="s">
        <v>72</v>
      </c>
      <c r="M664" s="3" t="s">
        <v>32</v>
      </c>
      <c r="N664" s="3" t="s">
        <v>2088</v>
      </c>
      <c r="O664" s="3" t="s">
        <v>2089</v>
      </c>
      <c r="P664" s="3">
        <f>COUNTBLANK(crocodile_dataset[[Observation ID]:[Notes]])</f>
        <v>0</v>
      </c>
    </row>
    <row r="665" spans="1:16" x14ac:dyDescent="0.2">
      <c r="A665" s="4">
        <v>664</v>
      </c>
      <c r="B665" s="3" t="s">
        <v>35</v>
      </c>
      <c r="C665" s="3" t="s">
        <v>36</v>
      </c>
      <c r="D665" s="3" t="s">
        <v>17</v>
      </c>
      <c r="E665" s="3" t="s">
        <v>18</v>
      </c>
      <c r="F665" s="1">
        <v>4.0199999999999996</v>
      </c>
      <c r="G665" s="1">
        <v>441</v>
      </c>
      <c r="H665" s="3" t="s">
        <v>19</v>
      </c>
      <c r="I665" s="3" t="s">
        <v>38</v>
      </c>
      <c r="J665" s="2" t="s">
        <v>2090</v>
      </c>
      <c r="K665" s="3" t="s">
        <v>240</v>
      </c>
      <c r="L665" s="3" t="s">
        <v>40</v>
      </c>
      <c r="M665" s="3" t="s">
        <v>41</v>
      </c>
      <c r="N665" s="3" t="s">
        <v>2091</v>
      </c>
      <c r="O665" s="3" t="s">
        <v>2092</v>
      </c>
      <c r="P665" s="3">
        <f>COUNTBLANK(crocodile_dataset[[Observation ID]:[Notes]])</f>
        <v>0</v>
      </c>
    </row>
    <row r="666" spans="1:16" x14ac:dyDescent="0.2">
      <c r="A666" s="4">
        <v>665</v>
      </c>
      <c r="B666" s="3" t="s">
        <v>59</v>
      </c>
      <c r="C666" s="3" t="s">
        <v>60</v>
      </c>
      <c r="D666" s="3" t="s">
        <v>17</v>
      </c>
      <c r="E666" s="3" t="s">
        <v>18</v>
      </c>
      <c r="F666" s="1">
        <v>2.06</v>
      </c>
      <c r="G666" s="1">
        <v>74.5</v>
      </c>
      <c r="H666" s="3" t="s">
        <v>19</v>
      </c>
      <c r="I666" s="3" t="s">
        <v>20</v>
      </c>
      <c r="J666" s="2" t="s">
        <v>2093</v>
      </c>
      <c r="K666" s="3" t="s">
        <v>520</v>
      </c>
      <c r="L666" s="3" t="s">
        <v>581</v>
      </c>
      <c r="M666" s="3" t="s">
        <v>41</v>
      </c>
      <c r="N666" s="3" t="s">
        <v>2094</v>
      </c>
      <c r="O666" s="3" t="s">
        <v>2095</v>
      </c>
      <c r="P666" s="3">
        <f>COUNTBLANK(crocodile_dataset[[Observation ID]:[Notes]])</f>
        <v>0</v>
      </c>
    </row>
    <row r="667" spans="1:16" x14ac:dyDescent="0.2">
      <c r="A667" s="4">
        <v>666</v>
      </c>
      <c r="B667" s="3" t="s">
        <v>120</v>
      </c>
      <c r="C667" s="3" t="s">
        <v>121</v>
      </c>
      <c r="D667" s="3" t="s">
        <v>17</v>
      </c>
      <c r="E667" s="3" t="s">
        <v>18</v>
      </c>
      <c r="F667" s="1">
        <v>3.25</v>
      </c>
      <c r="G667" s="1">
        <v>174</v>
      </c>
      <c r="H667" s="3" t="s">
        <v>19</v>
      </c>
      <c r="I667" s="3" t="s">
        <v>20</v>
      </c>
      <c r="J667" s="2" t="s">
        <v>2096</v>
      </c>
      <c r="K667" s="3" t="s">
        <v>123</v>
      </c>
      <c r="L667" s="3" t="s">
        <v>124</v>
      </c>
      <c r="M667" s="3" t="s">
        <v>73</v>
      </c>
      <c r="N667" s="3" t="s">
        <v>2097</v>
      </c>
      <c r="O667" s="3" t="s">
        <v>2098</v>
      </c>
      <c r="P667" s="3">
        <f>COUNTBLANK(crocodile_dataset[[Observation ID]:[Notes]])</f>
        <v>0</v>
      </c>
    </row>
    <row r="668" spans="1:16" x14ac:dyDescent="0.2">
      <c r="A668" s="4">
        <v>667</v>
      </c>
      <c r="B668" s="3" t="s">
        <v>188</v>
      </c>
      <c r="C668" s="3" t="s">
        <v>189</v>
      </c>
      <c r="D668" s="3" t="s">
        <v>17</v>
      </c>
      <c r="E668" s="3" t="s">
        <v>18</v>
      </c>
      <c r="F668" s="1">
        <v>3.38</v>
      </c>
      <c r="G668" s="1">
        <v>161.30000000000001</v>
      </c>
      <c r="H668" s="3" t="s">
        <v>19</v>
      </c>
      <c r="I668" s="3" t="s">
        <v>20</v>
      </c>
      <c r="J668" s="2" t="s">
        <v>2099</v>
      </c>
      <c r="K668" s="3" t="s">
        <v>252</v>
      </c>
      <c r="L668" s="3" t="s">
        <v>46</v>
      </c>
      <c r="M668" s="3" t="s">
        <v>24</v>
      </c>
      <c r="N668" s="3" t="s">
        <v>2100</v>
      </c>
      <c r="O668" s="3" t="s">
        <v>2101</v>
      </c>
      <c r="P668" s="3">
        <f>COUNTBLANK(crocodile_dataset[[Observation ID]:[Notes]])</f>
        <v>0</v>
      </c>
    </row>
    <row r="669" spans="1:16" x14ac:dyDescent="0.2">
      <c r="A669" s="4">
        <v>668</v>
      </c>
      <c r="B669" s="3" t="s">
        <v>115</v>
      </c>
      <c r="C669" s="3" t="s">
        <v>116</v>
      </c>
      <c r="D669" s="3" t="s">
        <v>17</v>
      </c>
      <c r="E669" s="3" t="s">
        <v>18</v>
      </c>
      <c r="F669" s="1">
        <v>4.29</v>
      </c>
      <c r="G669" s="1">
        <v>647.70000000000005</v>
      </c>
      <c r="H669" s="3" t="s">
        <v>19</v>
      </c>
      <c r="I669" s="3" t="s">
        <v>38</v>
      </c>
      <c r="J669" s="2" t="s">
        <v>2102</v>
      </c>
      <c r="K669" s="3" t="s">
        <v>223</v>
      </c>
      <c r="L669" s="3" t="s">
        <v>46</v>
      </c>
      <c r="M669" s="3" t="s">
        <v>24</v>
      </c>
      <c r="N669" s="3" t="s">
        <v>2103</v>
      </c>
      <c r="O669" s="3" t="s">
        <v>2104</v>
      </c>
      <c r="P669" s="3">
        <f>COUNTBLANK(crocodile_dataset[[Observation ID]:[Notes]])</f>
        <v>0</v>
      </c>
    </row>
    <row r="670" spans="1:16" x14ac:dyDescent="0.2">
      <c r="A670" s="4">
        <v>669</v>
      </c>
      <c r="B670" s="3" t="s">
        <v>115</v>
      </c>
      <c r="C670" s="3" t="s">
        <v>116</v>
      </c>
      <c r="D670" s="3" t="s">
        <v>17</v>
      </c>
      <c r="E670" s="3" t="s">
        <v>18</v>
      </c>
      <c r="F670" s="1">
        <v>4.18</v>
      </c>
      <c r="G670" s="1">
        <v>571.79999999999995</v>
      </c>
      <c r="H670" s="3" t="s">
        <v>19</v>
      </c>
      <c r="I670" s="3" t="s">
        <v>38</v>
      </c>
      <c r="J670" s="2" t="s">
        <v>2105</v>
      </c>
      <c r="K670" s="3" t="s">
        <v>282</v>
      </c>
      <c r="L670" s="3" t="s">
        <v>46</v>
      </c>
      <c r="M670" s="3" t="s">
        <v>24</v>
      </c>
      <c r="N670" s="3" t="s">
        <v>2106</v>
      </c>
      <c r="O670" s="3" t="s">
        <v>2107</v>
      </c>
      <c r="P670" s="3">
        <f>COUNTBLANK(crocodile_dataset[[Observation ID]:[Notes]])</f>
        <v>0</v>
      </c>
    </row>
    <row r="671" spans="1:16" x14ac:dyDescent="0.2">
      <c r="A671" s="4">
        <v>670</v>
      </c>
      <c r="B671" s="3" t="s">
        <v>35</v>
      </c>
      <c r="C671" s="3" t="s">
        <v>36</v>
      </c>
      <c r="D671" s="3" t="s">
        <v>17</v>
      </c>
      <c r="E671" s="3" t="s">
        <v>18</v>
      </c>
      <c r="F671" s="1">
        <v>3.98</v>
      </c>
      <c r="G671" s="1">
        <v>357.4</v>
      </c>
      <c r="H671" s="3" t="s">
        <v>19</v>
      </c>
      <c r="I671" s="3" t="s">
        <v>38</v>
      </c>
      <c r="J671" s="2" t="s">
        <v>2108</v>
      </c>
      <c r="K671" s="3" t="s">
        <v>30</v>
      </c>
      <c r="L671" s="3" t="s">
        <v>40</v>
      </c>
      <c r="M671" s="3" t="s">
        <v>41</v>
      </c>
      <c r="N671" s="3" t="s">
        <v>2109</v>
      </c>
      <c r="O671" s="3" t="s">
        <v>2110</v>
      </c>
      <c r="P671" s="3">
        <f>COUNTBLANK(crocodile_dataset[[Observation ID]:[Notes]])</f>
        <v>0</v>
      </c>
    </row>
    <row r="672" spans="1:16" x14ac:dyDescent="0.2">
      <c r="A672" s="4">
        <v>671</v>
      </c>
      <c r="B672" s="3" t="s">
        <v>76</v>
      </c>
      <c r="C672" s="3" t="s">
        <v>77</v>
      </c>
      <c r="D672" s="3" t="s">
        <v>17</v>
      </c>
      <c r="E672" s="3" t="s">
        <v>18</v>
      </c>
      <c r="F672" s="1">
        <v>2.56</v>
      </c>
      <c r="G672" s="1">
        <v>130.6</v>
      </c>
      <c r="H672" s="3" t="s">
        <v>19</v>
      </c>
      <c r="I672" s="3" t="s">
        <v>20</v>
      </c>
      <c r="J672" s="2" t="s">
        <v>2111</v>
      </c>
      <c r="K672" s="3" t="s">
        <v>366</v>
      </c>
      <c r="L672" s="3" t="s">
        <v>80</v>
      </c>
      <c r="M672" s="3" t="s">
        <v>24</v>
      </c>
      <c r="N672" s="3" t="s">
        <v>2112</v>
      </c>
      <c r="O672" s="3" t="s">
        <v>2113</v>
      </c>
      <c r="P672" s="3">
        <f>COUNTBLANK(crocodile_dataset[[Observation ID]:[Notes]])</f>
        <v>0</v>
      </c>
    </row>
    <row r="673" spans="1:16" x14ac:dyDescent="0.2">
      <c r="A673" s="4">
        <v>672</v>
      </c>
      <c r="B673" s="3" t="s">
        <v>59</v>
      </c>
      <c r="C673" s="3" t="s">
        <v>60</v>
      </c>
      <c r="D673" s="3" t="s">
        <v>17</v>
      </c>
      <c r="E673" s="3" t="s">
        <v>18</v>
      </c>
      <c r="F673" s="1">
        <v>2.29</v>
      </c>
      <c r="G673" s="1">
        <v>88.8</v>
      </c>
      <c r="H673" s="3" t="s">
        <v>19</v>
      </c>
      <c r="I673" s="3" t="s">
        <v>38</v>
      </c>
      <c r="J673" s="2" t="s">
        <v>2114</v>
      </c>
      <c r="K673" s="3" t="s">
        <v>98</v>
      </c>
      <c r="L673" s="3" t="s">
        <v>23</v>
      </c>
      <c r="M673" s="3" t="s">
        <v>41</v>
      </c>
      <c r="N673" s="3" t="s">
        <v>2115</v>
      </c>
      <c r="O673" s="3" t="s">
        <v>2116</v>
      </c>
      <c r="P673" s="3">
        <f>COUNTBLANK(crocodile_dataset[[Observation ID]:[Notes]])</f>
        <v>0</v>
      </c>
    </row>
    <row r="674" spans="1:16" x14ac:dyDescent="0.2">
      <c r="A674" s="4">
        <v>673</v>
      </c>
      <c r="B674" s="3" t="s">
        <v>127</v>
      </c>
      <c r="C674" s="3" t="s">
        <v>128</v>
      </c>
      <c r="D674" s="3" t="s">
        <v>17</v>
      </c>
      <c r="E674" s="3" t="s">
        <v>18</v>
      </c>
      <c r="F674" s="1">
        <v>5.05</v>
      </c>
      <c r="G674" s="1">
        <v>624.1</v>
      </c>
      <c r="H674" s="3" t="s">
        <v>19</v>
      </c>
      <c r="I674" s="3" t="s">
        <v>20</v>
      </c>
      <c r="J674" s="2" t="s">
        <v>2117</v>
      </c>
      <c r="K674" s="3" t="s">
        <v>286</v>
      </c>
      <c r="L674" s="3" t="s">
        <v>131</v>
      </c>
      <c r="M674" s="3" t="s">
        <v>24</v>
      </c>
      <c r="N674" s="3" t="s">
        <v>2118</v>
      </c>
      <c r="O674" s="3" t="s">
        <v>2119</v>
      </c>
      <c r="P674" s="3">
        <f>COUNTBLANK(crocodile_dataset[[Observation ID]:[Notes]])</f>
        <v>0</v>
      </c>
    </row>
    <row r="675" spans="1:16" x14ac:dyDescent="0.2">
      <c r="A675" s="4">
        <v>674</v>
      </c>
      <c r="B675" s="3" t="s">
        <v>120</v>
      </c>
      <c r="C675" s="3" t="s">
        <v>121</v>
      </c>
      <c r="D675" s="3" t="s">
        <v>17</v>
      </c>
      <c r="E675" s="3" t="s">
        <v>18</v>
      </c>
      <c r="F675" s="1">
        <v>2.39</v>
      </c>
      <c r="G675" s="1">
        <v>94.9</v>
      </c>
      <c r="H675" s="3" t="s">
        <v>61</v>
      </c>
      <c r="I675" s="3" t="s">
        <v>20</v>
      </c>
      <c r="J675" s="2" t="s">
        <v>2120</v>
      </c>
      <c r="K675" s="3" t="s">
        <v>135</v>
      </c>
      <c r="L675" s="3" t="s">
        <v>124</v>
      </c>
      <c r="M675" s="3" t="s">
        <v>73</v>
      </c>
      <c r="N675" s="3" t="s">
        <v>2121</v>
      </c>
      <c r="O675" s="3" t="s">
        <v>2122</v>
      </c>
      <c r="P675" s="3">
        <f>COUNTBLANK(crocodile_dataset[[Observation ID]:[Notes]])</f>
        <v>0</v>
      </c>
    </row>
    <row r="676" spans="1:16" x14ac:dyDescent="0.2">
      <c r="A676" s="4">
        <v>675</v>
      </c>
      <c r="B676" s="3" t="s">
        <v>392</v>
      </c>
      <c r="C676" s="3" t="s">
        <v>393</v>
      </c>
      <c r="D676" s="3" t="s">
        <v>17</v>
      </c>
      <c r="E676" s="3" t="s">
        <v>18</v>
      </c>
      <c r="F676" s="1">
        <v>2.58</v>
      </c>
      <c r="G676" s="1">
        <v>91.1</v>
      </c>
      <c r="H676" s="3" t="s">
        <v>61</v>
      </c>
      <c r="I676" s="3" t="s">
        <v>38</v>
      </c>
      <c r="J676" s="2" t="s">
        <v>2123</v>
      </c>
      <c r="K676" s="3" t="s">
        <v>191</v>
      </c>
      <c r="L676" s="3" t="s">
        <v>475</v>
      </c>
      <c r="M676" s="3" t="s">
        <v>24</v>
      </c>
      <c r="N676" s="3" t="s">
        <v>2124</v>
      </c>
      <c r="O676" s="3" t="s">
        <v>2125</v>
      </c>
      <c r="P676" s="3">
        <f>COUNTBLANK(crocodile_dataset[[Observation ID]:[Notes]])</f>
        <v>0</v>
      </c>
    </row>
    <row r="677" spans="1:16" x14ac:dyDescent="0.2">
      <c r="A677" s="4">
        <v>676</v>
      </c>
      <c r="B677" s="3" t="s">
        <v>127</v>
      </c>
      <c r="C677" s="3" t="s">
        <v>128</v>
      </c>
      <c r="D677" s="3" t="s">
        <v>17</v>
      </c>
      <c r="E677" s="3" t="s">
        <v>18</v>
      </c>
      <c r="F677" s="1">
        <v>4.51</v>
      </c>
      <c r="G677" s="1">
        <v>642.29999999999995</v>
      </c>
      <c r="H677" s="3" t="s">
        <v>19</v>
      </c>
      <c r="I677" s="3" t="s">
        <v>38</v>
      </c>
      <c r="J677" s="2" t="s">
        <v>2126</v>
      </c>
      <c r="K677" s="3" t="s">
        <v>210</v>
      </c>
      <c r="L677" s="3" t="s">
        <v>266</v>
      </c>
      <c r="M677" s="3" t="s">
        <v>24</v>
      </c>
      <c r="N677" s="3" t="s">
        <v>2127</v>
      </c>
      <c r="O677" s="3" t="s">
        <v>2128</v>
      </c>
      <c r="P677" s="3">
        <f>COUNTBLANK(crocodile_dataset[[Observation ID]:[Notes]])</f>
        <v>0</v>
      </c>
    </row>
    <row r="678" spans="1:16" x14ac:dyDescent="0.2">
      <c r="A678" s="4">
        <v>677</v>
      </c>
      <c r="B678" s="3" t="s">
        <v>67</v>
      </c>
      <c r="C678" s="3" t="s">
        <v>68</v>
      </c>
      <c r="D678" s="3" t="s">
        <v>17</v>
      </c>
      <c r="E678" s="3" t="s">
        <v>69</v>
      </c>
      <c r="F678" s="1">
        <v>1.38</v>
      </c>
      <c r="G678" s="1">
        <v>22.7</v>
      </c>
      <c r="H678" s="3" t="s">
        <v>61</v>
      </c>
      <c r="I678" s="3" t="s">
        <v>104</v>
      </c>
      <c r="J678" s="2" t="s">
        <v>340</v>
      </c>
      <c r="K678" s="3" t="s">
        <v>142</v>
      </c>
      <c r="L678" s="3" t="s">
        <v>72</v>
      </c>
      <c r="M678" s="3" t="s">
        <v>73</v>
      </c>
      <c r="N678" s="3" t="s">
        <v>2129</v>
      </c>
      <c r="O678" s="3" t="s">
        <v>2130</v>
      </c>
      <c r="P678" s="3">
        <f>COUNTBLANK(crocodile_dataset[[Observation ID]:[Notes]])</f>
        <v>0</v>
      </c>
    </row>
    <row r="679" spans="1:16" x14ac:dyDescent="0.2">
      <c r="A679" s="4">
        <v>678</v>
      </c>
      <c r="B679" s="3" t="s">
        <v>145</v>
      </c>
      <c r="C679" s="3" t="s">
        <v>146</v>
      </c>
      <c r="D679" s="3" t="s">
        <v>17</v>
      </c>
      <c r="E679" s="3" t="s">
        <v>18</v>
      </c>
      <c r="F679" s="1">
        <v>2.95</v>
      </c>
      <c r="G679" s="1">
        <v>147.19999999999999</v>
      </c>
      <c r="H679" s="3" t="s">
        <v>61</v>
      </c>
      <c r="I679" s="3" t="s">
        <v>104</v>
      </c>
      <c r="J679" s="2" t="s">
        <v>2131</v>
      </c>
      <c r="K679" s="3" t="s">
        <v>148</v>
      </c>
      <c r="L679" s="3" t="s">
        <v>23</v>
      </c>
      <c r="M679" s="3" t="s">
        <v>41</v>
      </c>
      <c r="N679" s="3" t="s">
        <v>2132</v>
      </c>
      <c r="O679" s="3" t="s">
        <v>2133</v>
      </c>
      <c r="P679" s="3">
        <f>COUNTBLANK(crocodile_dataset[[Observation ID]:[Notes]])</f>
        <v>0</v>
      </c>
    </row>
    <row r="680" spans="1:16" x14ac:dyDescent="0.2">
      <c r="A680" s="4">
        <v>679</v>
      </c>
      <c r="B680" s="3" t="s">
        <v>27</v>
      </c>
      <c r="C680" s="3" t="s">
        <v>28</v>
      </c>
      <c r="D680" s="3" t="s">
        <v>17</v>
      </c>
      <c r="E680" s="3" t="s">
        <v>18</v>
      </c>
      <c r="F680" s="1">
        <v>4.18</v>
      </c>
      <c r="G680" s="1">
        <v>311.2</v>
      </c>
      <c r="H680" s="3" t="s">
        <v>19</v>
      </c>
      <c r="I680" s="3" t="s">
        <v>104</v>
      </c>
      <c r="J680" s="2" t="s">
        <v>2134</v>
      </c>
      <c r="K680" s="3" t="s">
        <v>148</v>
      </c>
      <c r="L680" s="3" t="s">
        <v>317</v>
      </c>
      <c r="M680" s="3" t="s">
        <v>32</v>
      </c>
      <c r="N680" s="3" t="s">
        <v>2135</v>
      </c>
      <c r="O680" s="3" t="s">
        <v>2136</v>
      </c>
      <c r="P680" s="3">
        <f>COUNTBLANK(crocodile_dataset[[Observation ID]:[Notes]])</f>
        <v>0</v>
      </c>
    </row>
    <row r="681" spans="1:16" x14ac:dyDescent="0.2">
      <c r="A681" s="4">
        <v>680</v>
      </c>
      <c r="B681" s="3" t="s">
        <v>320</v>
      </c>
      <c r="C681" s="3" t="s">
        <v>321</v>
      </c>
      <c r="D681" s="3" t="s">
        <v>17</v>
      </c>
      <c r="E681" s="3" t="s">
        <v>203</v>
      </c>
      <c r="F681" s="1">
        <v>2.5099999999999998</v>
      </c>
      <c r="G681" s="1">
        <v>103.1</v>
      </c>
      <c r="H681" s="3" t="s">
        <v>19</v>
      </c>
      <c r="I681" s="3" t="s">
        <v>38</v>
      </c>
      <c r="J681" s="2" t="s">
        <v>2137</v>
      </c>
      <c r="K681" s="3" t="s">
        <v>330</v>
      </c>
      <c r="L681" s="3" t="s">
        <v>355</v>
      </c>
      <c r="M681" s="3" t="s">
        <v>323</v>
      </c>
      <c r="N681" s="3" t="s">
        <v>2138</v>
      </c>
      <c r="O681" s="3" t="s">
        <v>2139</v>
      </c>
      <c r="P681" s="3">
        <f>COUNTBLANK(crocodile_dataset[[Observation ID]:[Notes]])</f>
        <v>0</v>
      </c>
    </row>
    <row r="682" spans="1:16" x14ac:dyDescent="0.2">
      <c r="A682" s="4">
        <v>681</v>
      </c>
      <c r="B682" s="3" t="s">
        <v>15</v>
      </c>
      <c r="C682" s="3" t="s">
        <v>16</v>
      </c>
      <c r="D682" s="3" t="s">
        <v>17</v>
      </c>
      <c r="E682" s="3" t="s">
        <v>18</v>
      </c>
      <c r="F682" s="1">
        <v>1.05</v>
      </c>
      <c r="G682" s="1">
        <v>35</v>
      </c>
      <c r="H682" s="3" t="s">
        <v>37</v>
      </c>
      <c r="I682" s="3" t="s">
        <v>38</v>
      </c>
      <c r="J682" s="2" t="s">
        <v>2140</v>
      </c>
      <c r="K682" s="3" t="s">
        <v>233</v>
      </c>
      <c r="L682" s="3" t="s">
        <v>23</v>
      </c>
      <c r="M682" s="3" t="s">
        <v>24</v>
      </c>
      <c r="N682" s="3" t="s">
        <v>2141</v>
      </c>
      <c r="O682" s="3" t="s">
        <v>2142</v>
      </c>
      <c r="P682" s="3">
        <f>COUNTBLANK(crocodile_dataset[[Observation ID]:[Notes]])</f>
        <v>0</v>
      </c>
    </row>
    <row r="683" spans="1:16" x14ac:dyDescent="0.2">
      <c r="A683" s="4">
        <v>682</v>
      </c>
      <c r="B683" s="3" t="s">
        <v>15</v>
      </c>
      <c r="C683" s="3" t="s">
        <v>16</v>
      </c>
      <c r="D683" s="3" t="s">
        <v>17</v>
      </c>
      <c r="E683" s="3" t="s">
        <v>18</v>
      </c>
      <c r="F683" s="1">
        <v>0.17</v>
      </c>
      <c r="G683" s="1">
        <v>26</v>
      </c>
      <c r="H683" s="3" t="s">
        <v>156</v>
      </c>
      <c r="I683" s="3" t="s">
        <v>38</v>
      </c>
      <c r="J683" s="2" t="s">
        <v>2143</v>
      </c>
      <c r="K683" s="3" t="s">
        <v>45</v>
      </c>
      <c r="L683" s="3" t="s">
        <v>46</v>
      </c>
      <c r="M683" s="3" t="s">
        <v>24</v>
      </c>
      <c r="N683" s="3" t="s">
        <v>2144</v>
      </c>
      <c r="O683" s="3" t="s">
        <v>2145</v>
      </c>
      <c r="P683" s="3">
        <f>COUNTBLANK(crocodile_dataset[[Observation ID]:[Notes]])</f>
        <v>0</v>
      </c>
    </row>
    <row r="684" spans="1:16" x14ac:dyDescent="0.2">
      <c r="A684" s="4">
        <v>683</v>
      </c>
      <c r="B684" s="3" t="s">
        <v>59</v>
      </c>
      <c r="C684" s="3" t="s">
        <v>60</v>
      </c>
      <c r="D684" s="3" t="s">
        <v>17</v>
      </c>
      <c r="E684" s="3" t="s">
        <v>18</v>
      </c>
      <c r="F684" s="1">
        <v>0.43</v>
      </c>
      <c r="G684" s="1">
        <v>33.799999999999997</v>
      </c>
      <c r="H684" s="3" t="s">
        <v>156</v>
      </c>
      <c r="I684" s="3" t="s">
        <v>104</v>
      </c>
      <c r="J684" s="2" t="s">
        <v>2146</v>
      </c>
      <c r="K684" s="3" t="s">
        <v>520</v>
      </c>
      <c r="L684" s="3" t="s">
        <v>581</v>
      </c>
      <c r="M684" s="3" t="s">
        <v>41</v>
      </c>
      <c r="N684" s="3" t="s">
        <v>2147</v>
      </c>
      <c r="O684" s="3" t="s">
        <v>2148</v>
      </c>
      <c r="P684" s="3">
        <f>COUNTBLANK(crocodile_dataset[[Observation ID]:[Notes]])</f>
        <v>0</v>
      </c>
    </row>
    <row r="685" spans="1:16" x14ac:dyDescent="0.2">
      <c r="A685" s="4">
        <v>684</v>
      </c>
      <c r="B685" s="3" t="s">
        <v>392</v>
      </c>
      <c r="C685" s="3" t="s">
        <v>393</v>
      </c>
      <c r="D685" s="3" t="s">
        <v>17</v>
      </c>
      <c r="E685" s="3" t="s">
        <v>18</v>
      </c>
      <c r="F685" s="1">
        <v>2.5299999999999998</v>
      </c>
      <c r="G685" s="1">
        <v>80.7</v>
      </c>
      <c r="H685" s="3" t="s">
        <v>19</v>
      </c>
      <c r="I685" s="3" t="s">
        <v>38</v>
      </c>
      <c r="J685" s="2" t="s">
        <v>2149</v>
      </c>
      <c r="K685" s="3" t="s">
        <v>191</v>
      </c>
      <c r="L685" s="3" t="s">
        <v>475</v>
      </c>
      <c r="M685" s="3" t="s">
        <v>24</v>
      </c>
      <c r="N685" s="3" t="s">
        <v>2150</v>
      </c>
      <c r="O685" s="3" t="s">
        <v>2151</v>
      </c>
      <c r="P685" s="3">
        <f>COUNTBLANK(crocodile_dataset[[Observation ID]:[Notes]])</f>
        <v>0</v>
      </c>
    </row>
    <row r="686" spans="1:16" x14ac:dyDescent="0.2">
      <c r="A686" s="4">
        <v>685</v>
      </c>
      <c r="B686" s="3" t="s">
        <v>201</v>
      </c>
      <c r="C686" s="3" t="s">
        <v>202</v>
      </c>
      <c r="D686" s="3" t="s">
        <v>17</v>
      </c>
      <c r="E686" s="3" t="s">
        <v>203</v>
      </c>
      <c r="F686" s="1">
        <v>2.58</v>
      </c>
      <c r="G686" s="1">
        <v>115.4</v>
      </c>
      <c r="H686" s="3" t="s">
        <v>19</v>
      </c>
      <c r="I686" s="3" t="s">
        <v>20</v>
      </c>
      <c r="J686" s="2" t="s">
        <v>2152</v>
      </c>
      <c r="K686" s="3" t="s">
        <v>248</v>
      </c>
      <c r="L686" s="3" t="s">
        <v>23</v>
      </c>
      <c r="M686" s="3" t="s">
        <v>41</v>
      </c>
      <c r="N686" s="3" t="s">
        <v>2153</v>
      </c>
      <c r="O686" s="3" t="s">
        <v>2154</v>
      </c>
      <c r="P686" s="3">
        <f>COUNTBLANK(crocodile_dataset[[Observation ID]:[Notes]])</f>
        <v>0</v>
      </c>
    </row>
    <row r="687" spans="1:16" x14ac:dyDescent="0.2">
      <c r="A687" s="4">
        <v>686</v>
      </c>
      <c r="B687" s="3" t="s">
        <v>59</v>
      </c>
      <c r="C687" s="3" t="s">
        <v>60</v>
      </c>
      <c r="D687" s="3" t="s">
        <v>17</v>
      </c>
      <c r="E687" s="3" t="s">
        <v>18</v>
      </c>
      <c r="F687" s="1">
        <v>2.59</v>
      </c>
      <c r="G687" s="1">
        <v>107.9</v>
      </c>
      <c r="H687" s="3" t="s">
        <v>61</v>
      </c>
      <c r="I687" s="3" t="s">
        <v>104</v>
      </c>
      <c r="J687" s="2" t="s">
        <v>2155</v>
      </c>
      <c r="K687" s="3" t="s">
        <v>293</v>
      </c>
      <c r="L687" s="3" t="s">
        <v>23</v>
      </c>
      <c r="M687" s="3" t="s">
        <v>41</v>
      </c>
      <c r="N687" s="3" t="s">
        <v>2156</v>
      </c>
      <c r="O687" s="3" t="s">
        <v>2157</v>
      </c>
      <c r="P687" s="3">
        <f>COUNTBLANK(crocodile_dataset[[Observation ID]:[Notes]])</f>
        <v>0</v>
      </c>
    </row>
    <row r="688" spans="1:16" x14ac:dyDescent="0.2">
      <c r="A688" s="4">
        <v>687</v>
      </c>
      <c r="B688" s="3" t="s">
        <v>87</v>
      </c>
      <c r="C688" s="3" t="s">
        <v>88</v>
      </c>
      <c r="D688" s="3" t="s">
        <v>17</v>
      </c>
      <c r="E688" s="3" t="s">
        <v>69</v>
      </c>
      <c r="F688" s="1">
        <v>1.29</v>
      </c>
      <c r="G688" s="1">
        <v>14.1</v>
      </c>
      <c r="H688" s="3" t="s">
        <v>19</v>
      </c>
      <c r="I688" s="3" t="s">
        <v>20</v>
      </c>
      <c r="J688" s="2" t="s">
        <v>2158</v>
      </c>
      <c r="K688" s="3" t="s">
        <v>106</v>
      </c>
      <c r="L688" s="3" t="s">
        <v>91</v>
      </c>
      <c r="M688" s="3" t="s">
        <v>32</v>
      </c>
      <c r="N688" s="3" t="s">
        <v>2159</v>
      </c>
      <c r="O688" s="3" t="s">
        <v>2160</v>
      </c>
      <c r="P688" s="3">
        <f>COUNTBLANK(crocodile_dataset[[Observation ID]:[Notes]])</f>
        <v>0</v>
      </c>
    </row>
    <row r="689" spans="1:16" x14ac:dyDescent="0.2">
      <c r="A689" s="4">
        <v>688</v>
      </c>
      <c r="B689" s="3" t="s">
        <v>87</v>
      </c>
      <c r="C689" s="3" t="s">
        <v>88</v>
      </c>
      <c r="D689" s="3" t="s">
        <v>17</v>
      </c>
      <c r="E689" s="3" t="s">
        <v>69</v>
      </c>
      <c r="F689" s="1">
        <v>0.43</v>
      </c>
      <c r="G689" s="1">
        <v>5</v>
      </c>
      <c r="H689" s="3" t="s">
        <v>37</v>
      </c>
      <c r="I689" s="3" t="s">
        <v>38</v>
      </c>
      <c r="J689" s="2" t="s">
        <v>2161</v>
      </c>
      <c r="K689" s="3" t="s">
        <v>538</v>
      </c>
      <c r="L689" s="3" t="s">
        <v>91</v>
      </c>
      <c r="M689" s="3" t="s">
        <v>32</v>
      </c>
      <c r="N689" s="3" t="s">
        <v>2162</v>
      </c>
      <c r="O689" s="3" t="s">
        <v>2163</v>
      </c>
      <c r="P689" s="3">
        <f>COUNTBLANK(crocodile_dataset[[Observation ID]:[Notes]])</f>
        <v>0</v>
      </c>
    </row>
    <row r="690" spans="1:16" x14ac:dyDescent="0.2">
      <c r="A690" s="4">
        <v>689</v>
      </c>
      <c r="B690" s="3" t="s">
        <v>87</v>
      </c>
      <c r="C690" s="3" t="s">
        <v>88</v>
      </c>
      <c r="D690" s="3" t="s">
        <v>17</v>
      </c>
      <c r="E690" s="3" t="s">
        <v>69</v>
      </c>
      <c r="F690" s="1">
        <v>0.69</v>
      </c>
      <c r="G690" s="1">
        <v>6.4</v>
      </c>
      <c r="H690" s="3" t="s">
        <v>37</v>
      </c>
      <c r="I690" s="3" t="s">
        <v>38</v>
      </c>
      <c r="J690" s="2" t="s">
        <v>2164</v>
      </c>
      <c r="K690" s="3" t="s">
        <v>90</v>
      </c>
      <c r="L690" s="3" t="s">
        <v>72</v>
      </c>
      <c r="M690" s="3" t="s">
        <v>32</v>
      </c>
      <c r="N690" s="3" t="s">
        <v>2165</v>
      </c>
      <c r="O690" s="3" t="s">
        <v>2166</v>
      </c>
      <c r="P690" s="3">
        <f>COUNTBLANK(crocodile_dataset[[Observation ID]:[Notes]])</f>
        <v>0</v>
      </c>
    </row>
    <row r="691" spans="1:16" x14ac:dyDescent="0.2">
      <c r="A691" s="4">
        <v>690</v>
      </c>
      <c r="B691" s="3" t="s">
        <v>127</v>
      </c>
      <c r="C691" s="3" t="s">
        <v>128</v>
      </c>
      <c r="D691" s="3" t="s">
        <v>17</v>
      </c>
      <c r="E691" s="3" t="s">
        <v>18</v>
      </c>
      <c r="F691" s="1">
        <v>4.76</v>
      </c>
      <c r="G691" s="1">
        <v>638.5</v>
      </c>
      <c r="H691" s="3" t="s">
        <v>61</v>
      </c>
      <c r="I691" s="3" t="s">
        <v>20</v>
      </c>
      <c r="J691" s="2" t="s">
        <v>2167</v>
      </c>
      <c r="K691" s="3" t="s">
        <v>130</v>
      </c>
      <c r="L691" s="3" t="s">
        <v>479</v>
      </c>
      <c r="M691" s="3" t="s">
        <v>24</v>
      </c>
      <c r="N691" s="3" t="s">
        <v>2168</v>
      </c>
      <c r="O691" s="3" t="s">
        <v>2169</v>
      </c>
      <c r="P691" s="3">
        <f>COUNTBLANK(crocodile_dataset[[Observation ID]:[Notes]])</f>
        <v>0</v>
      </c>
    </row>
    <row r="692" spans="1:16" x14ac:dyDescent="0.2">
      <c r="A692" s="4">
        <v>691</v>
      </c>
      <c r="B692" s="3" t="s">
        <v>120</v>
      </c>
      <c r="C692" s="3" t="s">
        <v>121</v>
      </c>
      <c r="D692" s="3" t="s">
        <v>17</v>
      </c>
      <c r="E692" s="3" t="s">
        <v>18</v>
      </c>
      <c r="F692" s="1">
        <v>0.53</v>
      </c>
      <c r="G692" s="1">
        <v>34.200000000000003</v>
      </c>
      <c r="H692" s="3" t="s">
        <v>156</v>
      </c>
      <c r="I692" s="3" t="s">
        <v>38</v>
      </c>
      <c r="J692" s="2" t="s">
        <v>2170</v>
      </c>
      <c r="K692" s="3" t="s">
        <v>135</v>
      </c>
      <c r="L692" s="3" t="s">
        <v>124</v>
      </c>
      <c r="M692" s="3" t="s">
        <v>73</v>
      </c>
      <c r="N692" s="3" t="s">
        <v>2171</v>
      </c>
      <c r="O692" s="3" t="s">
        <v>2172</v>
      </c>
      <c r="P692" s="3">
        <f>COUNTBLANK(crocodile_dataset[[Observation ID]:[Notes]])</f>
        <v>0</v>
      </c>
    </row>
    <row r="693" spans="1:16" x14ac:dyDescent="0.2">
      <c r="A693" s="4">
        <v>692</v>
      </c>
      <c r="B693" s="3" t="s">
        <v>183</v>
      </c>
      <c r="C693" s="3" t="s">
        <v>184</v>
      </c>
      <c r="D693" s="3" t="s">
        <v>17</v>
      </c>
      <c r="E693" s="3" t="s">
        <v>18</v>
      </c>
      <c r="F693" s="1">
        <v>1.3</v>
      </c>
      <c r="G693" s="1">
        <v>30.7</v>
      </c>
      <c r="H693" s="3" t="s">
        <v>37</v>
      </c>
      <c r="I693" s="3" t="s">
        <v>104</v>
      </c>
      <c r="J693" s="2" t="s">
        <v>2173</v>
      </c>
      <c r="K693" s="3" t="s">
        <v>130</v>
      </c>
      <c r="L693" s="3" t="s">
        <v>195</v>
      </c>
      <c r="M693" s="3" t="s">
        <v>41</v>
      </c>
      <c r="N693" s="3" t="s">
        <v>2174</v>
      </c>
      <c r="O693" s="3" t="s">
        <v>2175</v>
      </c>
      <c r="P693" s="3">
        <f>COUNTBLANK(crocodile_dataset[[Observation ID]:[Notes]])</f>
        <v>0</v>
      </c>
    </row>
    <row r="694" spans="1:16" x14ac:dyDescent="0.2">
      <c r="A694" s="4">
        <v>693</v>
      </c>
      <c r="B694" s="3" t="s">
        <v>35</v>
      </c>
      <c r="C694" s="3" t="s">
        <v>36</v>
      </c>
      <c r="D694" s="3" t="s">
        <v>17</v>
      </c>
      <c r="E694" s="3" t="s">
        <v>18</v>
      </c>
      <c r="F694" s="1">
        <v>4.3499999999999996</v>
      </c>
      <c r="G694" s="1">
        <v>472.1</v>
      </c>
      <c r="H694" s="3" t="s">
        <v>19</v>
      </c>
      <c r="I694" s="3" t="s">
        <v>104</v>
      </c>
      <c r="J694" s="2" t="s">
        <v>2176</v>
      </c>
      <c r="K694" s="3" t="s">
        <v>30</v>
      </c>
      <c r="L694" s="3" t="s">
        <v>244</v>
      </c>
      <c r="M694" s="3" t="s">
        <v>41</v>
      </c>
      <c r="N694" s="3" t="s">
        <v>2177</v>
      </c>
      <c r="O694" s="3" t="s">
        <v>2178</v>
      </c>
      <c r="P694" s="3">
        <f>COUNTBLANK(crocodile_dataset[[Observation ID]:[Notes]])</f>
        <v>0</v>
      </c>
    </row>
    <row r="695" spans="1:16" x14ac:dyDescent="0.2">
      <c r="A695" s="4">
        <v>694</v>
      </c>
      <c r="B695" s="3" t="s">
        <v>27</v>
      </c>
      <c r="C695" s="3" t="s">
        <v>28</v>
      </c>
      <c r="D695" s="3" t="s">
        <v>17</v>
      </c>
      <c r="E695" s="3" t="s">
        <v>18</v>
      </c>
      <c r="F695" s="1">
        <v>2.2400000000000002</v>
      </c>
      <c r="G695" s="1">
        <v>97</v>
      </c>
      <c r="H695" s="3" t="s">
        <v>37</v>
      </c>
      <c r="I695" s="3" t="s">
        <v>20</v>
      </c>
      <c r="J695" s="2" t="s">
        <v>2179</v>
      </c>
      <c r="K695" s="3" t="s">
        <v>240</v>
      </c>
      <c r="L695" s="3" t="s">
        <v>389</v>
      </c>
      <c r="M695" s="3" t="s">
        <v>32</v>
      </c>
      <c r="N695" s="3" t="s">
        <v>2180</v>
      </c>
      <c r="O695" s="3" t="s">
        <v>2181</v>
      </c>
      <c r="P695" s="3">
        <f>COUNTBLANK(crocodile_dataset[[Observation ID]:[Notes]])</f>
        <v>0</v>
      </c>
    </row>
    <row r="696" spans="1:16" x14ac:dyDescent="0.2">
      <c r="A696" s="4">
        <v>695</v>
      </c>
      <c r="B696" s="3" t="s">
        <v>115</v>
      </c>
      <c r="C696" s="3" t="s">
        <v>116</v>
      </c>
      <c r="D696" s="3" t="s">
        <v>17</v>
      </c>
      <c r="E696" s="3" t="s">
        <v>18</v>
      </c>
      <c r="F696" s="1">
        <v>2.46</v>
      </c>
      <c r="G696" s="1">
        <v>198.5</v>
      </c>
      <c r="H696" s="3" t="s">
        <v>37</v>
      </c>
      <c r="I696" s="3" t="s">
        <v>20</v>
      </c>
      <c r="J696" s="2" t="s">
        <v>2182</v>
      </c>
      <c r="K696" s="3" t="s">
        <v>152</v>
      </c>
      <c r="L696" s="3" t="s">
        <v>153</v>
      </c>
      <c r="M696" s="3" t="s">
        <v>24</v>
      </c>
      <c r="N696" s="3" t="s">
        <v>2183</v>
      </c>
      <c r="O696" s="3" t="s">
        <v>2184</v>
      </c>
      <c r="P696" s="3">
        <f>COUNTBLANK(crocodile_dataset[[Observation ID]:[Notes]])</f>
        <v>0</v>
      </c>
    </row>
    <row r="697" spans="1:16" x14ac:dyDescent="0.2">
      <c r="A697" s="4">
        <v>696</v>
      </c>
      <c r="B697" s="3" t="s">
        <v>183</v>
      </c>
      <c r="C697" s="3" t="s">
        <v>184</v>
      </c>
      <c r="D697" s="3" t="s">
        <v>17</v>
      </c>
      <c r="E697" s="3" t="s">
        <v>18</v>
      </c>
      <c r="F697" s="1">
        <v>1.68</v>
      </c>
      <c r="G697" s="1">
        <v>45.9</v>
      </c>
      <c r="H697" s="3" t="s">
        <v>61</v>
      </c>
      <c r="I697" s="3" t="s">
        <v>104</v>
      </c>
      <c r="J697" s="2" t="s">
        <v>2185</v>
      </c>
      <c r="K697" s="3" t="s">
        <v>130</v>
      </c>
      <c r="L697" s="3" t="s">
        <v>195</v>
      </c>
      <c r="M697" s="3" t="s">
        <v>41</v>
      </c>
      <c r="N697" s="3" t="s">
        <v>2186</v>
      </c>
      <c r="O697" s="3" t="s">
        <v>2187</v>
      </c>
      <c r="P697" s="3">
        <f>COUNTBLANK(crocodile_dataset[[Observation ID]:[Notes]])</f>
        <v>0</v>
      </c>
    </row>
    <row r="698" spans="1:16" x14ac:dyDescent="0.2">
      <c r="A698" s="4">
        <v>697</v>
      </c>
      <c r="B698" s="3" t="s">
        <v>15</v>
      </c>
      <c r="C698" s="3" t="s">
        <v>16</v>
      </c>
      <c r="D698" s="3" t="s">
        <v>17</v>
      </c>
      <c r="E698" s="3" t="s">
        <v>18</v>
      </c>
      <c r="F698" s="1">
        <v>2.89</v>
      </c>
      <c r="G698" s="1">
        <v>134.6</v>
      </c>
      <c r="H698" s="3" t="s">
        <v>61</v>
      </c>
      <c r="I698" s="3" t="s">
        <v>38</v>
      </c>
      <c r="J698" s="2" t="s">
        <v>2188</v>
      </c>
      <c r="K698" s="3" t="s">
        <v>233</v>
      </c>
      <c r="L698" s="3" t="s">
        <v>23</v>
      </c>
      <c r="M698" s="3" t="s">
        <v>24</v>
      </c>
      <c r="N698" s="3" t="s">
        <v>2189</v>
      </c>
      <c r="O698" s="3" t="s">
        <v>2190</v>
      </c>
      <c r="P698" s="3">
        <f>COUNTBLANK(crocodile_dataset[[Observation ID]:[Notes]])</f>
        <v>0</v>
      </c>
    </row>
    <row r="699" spans="1:16" x14ac:dyDescent="0.2">
      <c r="A699" s="4">
        <v>698</v>
      </c>
      <c r="B699" s="3" t="s">
        <v>35</v>
      </c>
      <c r="C699" s="3" t="s">
        <v>36</v>
      </c>
      <c r="D699" s="3" t="s">
        <v>17</v>
      </c>
      <c r="E699" s="3" t="s">
        <v>18</v>
      </c>
      <c r="F699" s="1">
        <v>0.34</v>
      </c>
      <c r="G699" s="1">
        <v>98.1</v>
      </c>
      <c r="H699" s="3" t="s">
        <v>156</v>
      </c>
      <c r="I699" s="3" t="s">
        <v>104</v>
      </c>
      <c r="J699" s="2" t="s">
        <v>2191</v>
      </c>
      <c r="K699" s="3" t="s">
        <v>30</v>
      </c>
      <c r="L699" s="3" t="s">
        <v>40</v>
      </c>
      <c r="M699" s="3" t="s">
        <v>41</v>
      </c>
      <c r="N699" s="3" t="s">
        <v>2192</v>
      </c>
      <c r="O699" s="3" t="s">
        <v>2193</v>
      </c>
      <c r="P699" s="3">
        <f>COUNTBLANK(crocodile_dataset[[Observation ID]:[Notes]])</f>
        <v>0</v>
      </c>
    </row>
    <row r="700" spans="1:16" x14ac:dyDescent="0.2">
      <c r="A700" s="4">
        <v>699</v>
      </c>
      <c r="B700" s="3" t="s">
        <v>207</v>
      </c>
      <c r="C700" s="3" t="s">
        <v>208</v>
      </c>
      <c r="D700" s="3" t="s">
        <v>17</v>
      </c>
      <c r="E700" s="3" t="s">
        <v>18</v>
      </c>
      <c r="F700" s="1">
        <v>2.36</v>
      </c>
      <c r="G700" s="1">
        <v>69.599999999999994</v>
      </c>
      <c r="H700" s="3" t="s">
        <v>19</v>
      </c>
      <c r="I700" s="3" t="s">
        <v>20</v>
      </c>
      <c r="J700" s="2" t="s">
        <v>2194</v>
      </c>
      <c r="K700" s="3" t="s">
        <v>210</v>
      </c>
      <c r="L700" s="3" t="s">
        <v>211</v>
      </c>
      <c r="M700" s="3" t="s">
        <v>24</v>
      </c>
      <c r="N700" s="3" t="s">
        <v>2195</v>
      </c>
      <c r="O700" s="3" t="s">
        <v>2196</v>
      </c>
      <c r="P700" s="3">
        <f>COUNTBLANK(crocodile_dataset[[Observation ID]:[Notes]])</f>
        <v>0</v>
      </c>
    </row>
    <row r="701" spans="1:16" x14ac:dyDescent="0.2">
      <c r="A701" s="4">
        <v>700</v>
      </c>
      <c r="B701" s="3" t="s">
        <v>188</v>
      </c>
      <c r="C701" s="3" t="s">
        <v>189</v>
      </c>
      <c r="D701" s="3" t="s">
        <v>17</v>
      </c>
      <c r="E701" s="3" t="s">
        <v>18</v>
      </c>
      <c r="F701" s="1">
        <v>1.3</v>
      </c>
      <c r="G701" s="1">
        <v>42.3</v>
      </c>
      <c r="H701" s="3" t="s">
        <v>37</v>
      </c>
      <c r="I701" s="3" t="s">
        <v>20</v>
      </c>
      <c r="J701" s="2" t="s">
        <v>2197</v>
      </c>
      <c r="K701" s="3" t="s">
        <v>252</v>
      </c>
      <c r="L701" s="3" t="s">
        <v>80</v>
      </c>
      <c r="M701" s="3" t="s">
        <v>24</v>
      </c>
      <c r="N701" s="3" t="s">
        <v>2198</v>
      </c>
      <c r="O701" s="3" t="s">
        <v>2199</v>
      </c>
      <c r="P701" s="3">
        <f>COUNTBLANK(crocodile_dataset[[Observation ID]:[Notes]])</f>
        <v>0</v>
      </c>
    </row>
    <row r="702" spans="1:16" x14ac:dyDescent="0.2">
      <c r="A702" s="4">
        <v>701</v>
      </c>
      <c r="B702" s="3" t="s">
        <v>76</v>
      </c>
      <c r="C702" s="3" t="s">
        <v>77</v>
      </c>
      <c r="D702" s="3" t="s">
        <v>17</v>
      </c>
      <c r="E702" s="3" t="s">
        <v>18</v>
      </c>
      <c r="F702" s="1">
        <v>2.64</v>
      </c>
      <c r="G702" s="1">
        <v>131</v>
      </c>
      <c r="H702" s="3" t="s">
        <v>19</v>
      </c>
      <c r="I702" s="3" t="s">
        <v>20</v>
      </c>
      <c r="J702" s="2" t="s">
        <v>2200</v>
      </c>
      <c r="K702" s="3" t="s">
        <v>215</v>
      </c>
      <c r="L702" s="3" t="s">
        <v>46</v>
      </c>
      <c r="M702" s="3" t="s">
        <v>24</v>
      </c>
      <c r="N702" s="3" t="s">
        <v>2201</v>
      </c>
      <c r="O702" s="3" t="s">
        <v>2202</v>
      </c>
      <c r="P702" s="3">
        <f>COUNTBLANK(crocodile_dataset[[Observation ID]:[Notes]])</f>
        <v>0</v>
      </c>
    </row>
    <row r="703" spans="1:16" x14ac:dyDescent="0.2">
      <c r="A703" s="4">
        <v>702</v>
      </c>
      <c r="B703" s="3" t="s">
        <v>120</v>
      </c>
      <c r="C703" s="3" t="s">
        <v>121</v>
      </c>
      <c r="D703" s="3" t="s">
        <v>17</v>
      </c>
      <c r="E703" s="3" t="s">
        <v>18</v>
      </c>
      <c r="F703" s="1">
        <v>1.92</v>
      </c>
      <c r="G703" s="1">
        <v>62.6</v>
      </c>
      <c r="H703" s="3" t="s">
        <v>37</v>
      </c>
      <c r="I703" s="3" t="s">
        <v>38</v>
      </c>
      <c r="J703" s="2" t="s">
        <v>2203</v>
      </c>
      <c r="K703" s="3" t="s">
        <v>123</v>
      </c>
      <c r="L703" s="3" t="s">
        <v>46</v>
      </c>
      <c r="M703" s="3" t="s">
        <v>73</v>
      </c>
      <c r="N703" s="3" t="s">
        <v>2204</v>
      </c>
      <c r="O703" s="3" t="s">
        <v>2205</v>
      </c>
      <c r="P703" s="3">
        <f>COUNTBLANK(crocodile_dataset[[Observation ID]:[Notes]])</f>
        <v>0</v>
      </c>
    </row>
    <row r="704" spans="1:16" x14ac:dyDescent="0.2">
      <c r="A704" s="4">
        <v>703</v>
      </c>
      <c r="B704" s="3" t="s">
        <v>392</v>
      </c>
      <c r="C704" s="3" t="s">
        <v>393</v>
      </c>
      <c r="D704" s="3" t="s">
        <v>17</v>
      </c>
      <c r="E704" s="3" t="s">
        <v>18</v>
      </c>
      <c r="F704" s="1">
        <v>2.4700000000000002</v>
      </c>
      <c r="G704" s="1">
        <v>99.3</v>
      </c>
      <c r="H704" s="3" t="s">
        <v>19</v>
      </c>
      <c r="I704" s="3" t="s">
        <v>20</v>
      </c>
      <c r="J704" s="2" t="s">
        <v>2206</v>
      </c>
      <c r="K704" s="3" t="s">
        <v>191</v>
      </c>
      <c r="L704" s="3" t="s">
        <v>46</v>
      </c>
      <c r="M704" s="3" t="s">
        <v>24</v>
      </c>
      <c r="N704" s="3" t="s">
        <v>2207</v>
      </c>
      <c r="O704" s="3" t="s">
        <v>2208</v>
      </c>
      <c r="P704" s="3">
        <f>COUNTBLANK(crocodile_dataset[[Observation ID]:[Notes]])</f>
        <v>0</v>
      </c>
    </row>
    <row r="705" spans="1:16" x14ac:dyDescent="0.2">
      <c r="A705" s="4">
        <v>704</v>
      </c>
      <c r="B705" s="3" t="s">
        <v>207</v>
      </c>
      <c r="C705" s="3" t="s">
        <v>208</v>
      </c>
      <c r="D705" s="3" t="s">
        <v>17</v>
      </c>
      <c r="E705" s="3" t="s">
        <v>18</v>
      </c>
      <c r="F705" s="1">
        <v>0.81</v>
      </c>
      <c r="G705" s="1">
        <v>24.1</v>
      </c>
      <c r="H705" s="3" t="s">
        <v>37</v>
      </c>
      <c r="I705" s="3" t="s">
        <v>20</v>
      </c>
      <c r="J705" s="2" t="s">
        <v>2209</v>
      </c>
      <c r="K705" s="3" t="s">
        <v>210</v>
      </c>
      <c r="L705" s="3" t="s">
        <v>452</v>
      </c>
      <c r="M705" s="3" t="s">
        <v>24</v>
      </c>
      <c r="N705" s="3" t="s">
        <v>2210</v>
      </c>
      <c r="O705" s="3" t="s">
        <v>2211</v>
      </c>
      <c r="P705" s="3">
        <f>COUNTBLANK(crocodile_dataset[[Observation ID]:[Notes]])</f>
        <v>0</v>
      </c>
    </row>
    <row r="706" spans="1:16" x14ac:dyDescent="0.2">
      <c r="A706" s="4">
        <v>705</v>
      </c>
      <c r="B706" s="3" t="s">
        <v>120</v>
      </c>
      <c r="C706" s="3" t="s">
        <v>121</v>
      </c>
      <c r="D706" s="3" t="s">
        <v>17</v>
      </c>
      <c r="E706" s="3" t="s">
        <v>18</v>
      </c>
      <c r="F706" s="1">
        <v>2.67</v>
      </c>
      <c r="G706" s="1">
        <v>125.1</v>
      </c>
      <c r="H706" s="3" t="s">
        <v>19</v>
      </c>
      <c r="I706" s="3" t="s">
        <v>20</v>
      </c>
      <c r="J706" s="2" t="s">
        <v>2212</v>
      </c>
      <c r="K706" s="3" t="s">
        <v>135</v>
      </c>
      <c r="L706" s="3" t="s">
        <v>46</v>
      </c>
      <c r="M706" s="3" t="s">
        <v>73</v>
      </c>
      <c r="N706" s="3" t="s">
        <v>2213</v>
      </c>
      <c r="O706" s="3" t="s">
        <v>2214</v>
      </c>
      <c r="P706" s="3">
        <f>COUNTBLANK(crocodile_dataset[[Observation ID]:[Notes]])</f>
        <v>0</v>
      </c>
    </row>
    <row r="707" spans="1:16" x14ac:dyDescent="0.2">
      <c r="A707" s="4">
        <v>706</v>
      </c>
      <c r="B707" s="3" t="s">
        <v>49</v>
      </c>
      <c r="C707" s="3" t="s">
        <v>50</v>
      </c>
      <c r="D707" s="3" t="s">
        <v>17</v>
      </c>
      <c r="E707" s="3" t="s">
        <v>18</v>
      </c>
      <c r="F707" s="1">
        <v>2.9</v>
      </c>
      <c r="G707" s="1">
        <v>158.9</v>
      </c>
      <c r="H707" s="3" t="s">
        <v>19</v>
      </c>
      <c r="I707" s="3" t="s">
        <v>104</v>
      </c>
      <c r="J707" s="2" t="s">
        <v>2215</v>
      </c>
      <c r="K707" s="3" t="s">
        <v>161</v>
      </c>
      <c r="L707" s="3" t="s">
        <v>56</v>
      </c>
      <c r="M707" s="3" t="s">
        <v>32</v>
      </c>
      <c r="N707" s="3" t="s">
        <v>2216</v>
      </c>
      <c r="O707" s="3" t="s">
        <v>2217</v>
      </c>
      <c r="P707" s="3">
        <f>COUNTBLANK(crocodile_dataset[[Observation ID]:[Notes]])</f>
        <v>0</v>
      </c>
    </row>
    <row r="708" spans="1:16" x14ac:dyDescent="0.2">
      <c r="A708" s="4">
        <v>707</v>
      </c>
      <c r="B708" s="3" t="s">
        <v>115</v>
      </c>
      <c r="C708" s="3" t="s">
        <v>116</v>
      </c>
      <c r="D708" s="3" t="s">
        <v>17</v>
      </c>
      <c r="E708" s="3" t="s">
        <v>18</v>
      </c>
      <c r="F708" s="1">
        <v>3.59</v>
      </c>
      <c r="G708" s="1">
        <v>338.5</v>
      </c>
      <c r="H708" s="3" t="s">
        <v>19</v>
      </c>
      <c r="I708" s="3" t="s">
        <v>38</v>
      </c>
      <c r="J708" s="2" t="s">
        <v>2218</v>
      </c>
      <c r="K708" s="3" t="s">
        <v>223</v>
      </c>
      <c r="L708" s="3" t="s">
        <v>153</v>
      </c>
      <c r="M708" s="3" t="s">
        <v>24</v>
      </c>
      <c r="N708" s="3" t="s">
        <v>2219</v>
      </c>
      <c r="O708" s="3" t="s">
        <v>2220</v>
      </c>
      <c r="P708" s="3">
        <f>COUNTBLANK(crocodile_dataset[[Observation ID]:[Notes]])</f>
        <v>0</v>
      </c>
    </row>
    <row r="709" spans="1:16" x14ac:dyDescent="0.2">
      <c r="A709" s="4">
        <v>708</v>
      </c>
      <c r="B709" s="3" t="s">
        <v>207</v>
      </c>
      <c r="C709" s="3" t="s">
        <v>208</v>
      </c>
      <c r="D709" s="3" t="s">
        <v>17</v>
      </c>
      <c r="E709" s="3" t="s">
        <v>18</v>
      </c>
      <c r="F709" s="1">
        <v>2.72</v>
      </c>
      <c r="G709" s="1">
        <v>103.5</v>
      </c>
      <c r="H709" s="3" t="s">
        <v>19</v>
      </c>
      <c r="I709" s="3" t="s">
        <v>20</v>
      </c>
      <c r="J709" s="2" t="s">
        <v>2221</v>
      </c>
      <c r="K709" s="3" t="s">
        <v>210</v>
      </c>
      <c r="L709" s="3" t="s">
        <v>452</v>
      </c>
      <c r="M709" s="3" t="s">
        <v>24</v>
      </c>
      <c r="N709" s="3" t="s">
        <v>2222</v>
      </c>
      <c r="O709" s="3" t="s">
        <v>2223</v>
      </c>
      <c r="P709" s="3">
        <f>COUNTBLANK(crocodile_dataset[[Observation ID]:[Notes]])</f>
        <v>0</v>
      </c>
    </row>
    <row r="710" spans="1:16" x14ac:dyDescent="0.2">
      <c r="A710" s="4">
        <v>709</v>
      </c>
      <c r="B710" s="3" t="s">
        <v>49</v>
      </c>
      <c r="C710" s="3" t="s">
        <v>50</v>
      </c>
      <c r="D710" s="3" t="s">
        <v>17</v>
      </c>
      <c r="E710" s="3" t="s">
        <v>18</v>
      </c>
      <c r="F710" s="1">
        <v>3.91</v>
      </c>
      <c r="G710" s="1">
        <v>280.89999999999998</v>
      </c>
      <c r="H710" s="3" t="s">
        <v>19</v>
      </c>
      <c r="I710" s="3" t="s">
        <v>104</v>
      </c>
      <c r="J710" s="2" t="s">
        <v>2224</v>
      </c>
      <c r="K710" s="3" t="s">
        <v>161</v>
      </c>
      <c r="L710" s="3" t="s">
        <v>46</v>
      </c>
      <c r="M710" s="3" t="s">
        <v>32</v>
      </c>
      <c r="N710" s="3" t="s">
        <v>2225</v>
      </c>
      <c r="O710" s="3" t="s">
        <v>2226</v>
      </c>
      <c r="P710" s="3">
        <f>COUNTBLANK(crocodile_dataset[[Observation ID]:[Notes]])</f>
        <v>0</v>
      </c>
    </row>
    <row r="711" spans="1:16" x14ac:dyDescent="0.2">
      <c r="A711" s="4">
        <v>710</v>
      </c>
      <c r="B711" s="3" t="s">
        <v>392</v>
      </c>
      <c r="C711" s="3" t="s">
        <v>393</v>
      </c>
      <c r="D711" s="3" t="s">
        <v>17</v>
      </c>
      <c r="E711" s="3" t="s">
        <v>18</v>
      </c>
      <c r="F711" s="1">
        <v>3.49</v>
      </c>
      <c r="G711" s="1">
        <v>192</v>
      </c>
      <c r="H711" s="3" t="s">
        <v>19</v>
      </c>
      <c r="I711" s="3" t="s">
        <v>20</v>
      </c>
      <c r="J711" s="2" t="s">
        <v>2227</v>
      </c>
      <c r="K711" s="3" t="s">
        <v>191</v>
      </c>
      <c r="L711" s="3" t="s">
        <v>475</v>
      </c>
      <c r="M711" s="3" t="s">
        <v>24</v>
      </c>
      <c r="N711" s="3" t="s">
        <v>2228</v>
      </c>
      <c r="O711" s="3" t="s">
        <v>2229</v>
      </c>
      <c r="P711" s="3">
        <f>COUNTBLANK(crocodile_dataset[[Observation ID]:[Notes]])</f>
        <v>0</v>
      </c>
    </row>
    <row r="712" spans="1:16" x14ac:dyDescent="0.2">
      <c r="A712" s="4">
        <v>711</v>
      </c>
      <c r="B712" s="3" t="s">
        <v>15</v>
      </c>
      <c r="C712" s="3" t="s">
        <v>16</v>
      </c>
      <c r="D712" s="3" t="s">
        <v>17</v>
      </c>
      <c r="E712" s="3" t="s">
        <v>18</v>
      </c>
      <c r="F712" s="1">
        <v>1.7</v>
      </c>
      <c r="G712" s="1">
        <v>51.7</v>
      </c>
      <c r="H712" s="3" t="s">
        <v>19</v>
      </c>
      <c r="I712" s="3" t="s">
        <v>20</v>
      </c>
      <c r="J712" s="2" t="s">
        <v>2230</v>
      </c>
      <c r="K712" s="3" t="s">
        <v>22</v>
      </c>
      <c r="L712" s="3" t="s">
        <v>23</v>
      </c>
      <c r="M712" s="3" t="s">
        <v>24</v>
      </c>
      <c r="N712" s="3" t="s">
        <v>2231</v>
      </c>
      <c r="O712" s="3" t="s">
        <v>2232</v>
      </c>
      <c r="P712" s="3">
        <f>COUNTBLANK(crocodile_dataset[[Observation ID]:[Notes]])</f>
        <v>0</v>
      </c>
    </row>
    <row r="713" spans="1:16" x14ac:dyDescent="0.2">
      <c r="A713" s="4">
        <v>712</v>
      </c>
      <c r="B713" s="3" t="s">
        <v>320</v>
      </c>
      <c r="C713" s="3" t="s">
        <v>321</v>
      </c>
      <c r="D713" s="3" t="s">
        <v>17</v>
      </c>
      <c r="E713" s="3" t="s">
        <v>203</v>
      </c>
      <c r="F713" s="1">
        <v>1.6</v>
      </c>
      <c r="G713" s="1">
        <v>56.3</v>
      </c>
      <c r="H713" s="3" t="s">
        <v>37</v>
      </c>
      <c r="I713" s="3" t="s">
        <v>20</v>
      </c>
      <c r="J713" s="2" t="s">
        <v>2233</v>
      </c>
      <c r="K713" s="3" t="s">
        <v>330</v>
      </c>
      <c r="L713" s="3" t="s">
        <v>355</v>
      </c>
      <c r="M713" s="3" t="s">
        <v>323</v>
      </c>
      <c r="N713" s="3" t="s">
        <v>2234</v>
      </c>
      <c r="O713" s="3" t="s">
        <v>2235</v>
      </c>
      <c r="P713" s="3">
        <f>COUNTBLANK(crocodile_dataset[[Observation ID]:[Notes]])</f>
        <v>0</v>
      </c>
    </row>
    <row r="714" spans="1:16" x14ac:dyDescent="0.2">
      <c r="A714" s="4">
        <v>713</v>
      </c>
      <c r="B714" s="3" t="s">
        <v>120</v>
      </c>
      <c r="C714" s="3" t="s">
        <v>121</v>
      </c>
      <c r="D714" s="3" t="s">
        <v>17</v>
      </c>
      <c r="E714" s="3" t="s">
        <v>18</v>
      </c>
      <c r="F714" s="1">
        <v>3.79</v>
      </c>
      <c r="G714" s="1">
        <v>259.10000000000002</v>
      </c>
      <c r="H714" s="3" t="s">
        <v>19</v>
      </c>
      <c r="I714" s="3" t="s">
        <v>20</v>
      </c>
      <c r="J714" s="2" t="s">
        <v>2111</v>
      </c>
      <c r="K714" s="3" t="s">
        <v>123</v>
      </c>
      <c r="L714" s="3" t="s">
        <v>46</v>
      </c>
      <c r="M714" s="3" t="s">
        <v>73</v>
      </c>
      <c r="N714" s="3" t="s">
        <v>2236</v>
      </c>
      <c r="O714" s="3" t="s">
        <v>2237</v>
      </c>
      <c r="P714" s="3">
        <f>COUNTBLANK(crocodile_dataset[[Observation ID]:[Notes]])</f>
        <v>0</v>
      </c>
    </row>
    <row r="715" spans="1:16" x14ac:dyDescent="0.2">
      <c r="A715" s="4">
        <v>714</v>
      </c>
      <c r="B715" s="3" t="s">
        <v>27</v>
      </c>
      <c r="C715" s="3" t="s">
        <v>28</v>
      </c>
      <c r="D715" s="3" t="s">
        <v>17</v>
      </c>
      <c r="E715" s="3" t="s">
        <v>18</v>
      </c>
      <c r="F715" s="1">
        <v>2.63</v>
      </c>
      <c r="G715" s="1">
        <v>140.19999999999999</v>
      </c>
      <c r="H715" s="3" t="s">
        <v>37</v>
      </c>
      <c r="I715" s="3" t="s">
        <v>38</v>
      </c>
      <c r="J715" s="2" t="s">
        <v>2238</v>
      </c>
      <c r="K715" s="3" t="s">
        <v>177</v>
      </c>
      <c r="L715" s="3" t="s">
        <v>31</v>
      </c>
      <c r="M715" s="3" t="s">
        <v>32</v>
      </c>
      <c r="N715" s="3" t="s">
        <v>2239</v>
      </c>
      <c r="O715" s="3" t="s">
        <v>2240</v>
      </c>
      <c r="P715" s="3">
        <f>COUNTBLANK(crocodile_dataset[[Observation ID]:[Notes]])</f>
        <v>0</v>
      </c>
    </row>
    <row r="716" spans="1:16" x14ac:dyDescent="0.2">
      <c r="A716" s="4">
        <v>715</v>
      </c>
      <c r="B716" s="3" t="s">
        <v>145</v>
      </c>
      <c r="C716" s="3" t="s">
        <v>146</v>
      </c>
      <c r="D716" s="3" t="s">
        <v>17</v>
      </c>
      <c r="E716" s="3" t="s">
        <v>18</v>
      </c>
      <c r="F716" s="1">
        <v>1.53</v>
      </c>
      <c r="G716" s="1">
        <v>47.6</v>
      </c>
      <c r="H716" s="3" t="s">
        <v>37</v>
      </c>
      <c r="I716" s="3" t="s">
        <v>20</v>
      </c>
      <c r="J716" s="2" t="s">
        <v>2241</v>
      </c>
      <c r="K716" s="3" t="s">
        <v>148</v>
      </c>
      <c r="L716" s="3" t="s">
        <v>475</v>
      </c>
      <c r="M716" s="3" t="s">
        <v>41</v>
      </c>
      <c r="N716" s="3" t="s">
        <v>2242</v>
      </c>
      <c r="O716" s="3" t="s">
        <v>2243</v>
      </c>
      <c r="P716" s="3">
        <f>COUNTBLANK(crocodile_dataset[[Observation ID]:[Notes]])</f>
        <v>0</v>
      </c>
    </row>
    <row r="717" spans="1:16" x14ac:dyDescent="0.2">
      <c r="A717" s="4">
        <v>716</v>
      </c>
      <c r="B717" s="3" t="s">
        <v>145</v>
      </c>
      <c r="C717" s="3" t="s">
        <v>146</v>
      </c>
      <c r="D717" s="3" t="s">
        <v>17</v>
      </c>
      <c r="E717" s="3" t="s">
        <v>18</v>
      </c>
      <c r="F717" s="1">
        <v>2.4</v>
      </c>
      <c r="G717" s="1">
        <v>84.3</v>
      </c>
      <c r="H717" s="3" t="s">
        <v>61</v>
      </c>
      <c r="I717" s="3" t="s">
        <v>104</v>
      </c>
      <c r="J717" s="2" t="s">
        <v>2244</v>
      </c>
      <c r="K717" s="3" t="s">
        <v>148</v>
      </c>
      <c r="L717" s="3" t="s">
        <v>23</v>
      </c>
      <c r="M717" s="3" t="s">
        <v>41</v>
      </c>
      <c r="N717" s="3" t="s">
        <v>2245</v>
      </c>
      <c r="O717" s="3" t="s">
        <v>2246</v>
      </c>
      <c r="P717" s="3">
        <f>COUNTBLANK(crocodile_dataset[[Observation ID]:[Notes]])</f>
        <v>0</v>
      </c>
    </row>
    <row r="718" spans="1:16" x14ac:dyDescent="0.2">
      <c r="A718" s="4">
        <v>717</v>
      </c>
      <c r="B718" s="3" t="s">
        <v>392</v>
      </c>
      <c r="C718" s="3" t="s">
        <v>393</v>
      </c>
      <c r="D718" s="3" t="s">
        <v>17</v>
      </c>
      <c r="E718" s="3" t="s">
        <v>18</v>
      </c>
      <c r="F718" s="1">
        <v>3.09</v>
      </c>
      <c r="G718" s="1">
        <v>146.1</v>
      </c>
      <c r="H718" s="3" t="s">
        <v>61</v>
      </c>
      <c r="I718" s="3" t="s">
        <v>20</v>
      </c>
      <c r="J718" s="2" t="s">
        <v>2247</v>
      </c>
      <c r="K718" s="3" t="s">
        <v>191</v>
      </c>
      <c r="L718" s="3" t="s">
        <v>475</v>
      </c>
      <c r="M718" s="3" t="s">
        <v>24</v>
      </c>
      <c r="N718" s="3" t="s">
        <v>2248</v>
      </c>
      <c r="O718" s="3" t="s">
        <v>2249</v>
      </c>
      <c r="P718" s="3">
        <f>COUNTBLANK(crocodile_dataset[[Observation ID]:[Notes]])</f>
        <v>0</v>
      </c>
    </row>
    <row r="719" spans="1:16" x14ac:dyDescent="0.2">
      <c r="A719" s="4">
        <v>718</v>
      </c>
      <c r="B719" s="3" t="s">
        <v>207</v>
      </c>
      <c r="C719" s="3" t="s">
        <v>208</v>
      </c>
      <c r="D719" s="3" t="s">
        <v>17</v>
      </c>
      <c r="E719" s="3" t="s">
        <v>18</v>
      </c>
      <c r="F719" s="1">
        <v>2.2599999999999998</v>
      </c>
      <c r="G719" s="1">
        <v>68.5</v>
      </c>
      <c r="H719" s="3" t="s">
        <v>61</v>
      </c>
      <c r="I719" s="3" t="s">
        <v>104</v>
      </c>
      <c r="J719" s="2" t="s">
        <v>1964</v>
      </c>
      <c r="K719" s="3" t="s">
        <v>210</v>
      </c>
      <c r="L719" s="3" t="s">
        <v>465</v>
      </c>
      <c r="M719" s="3" t="s">
        <v>24</v>
      </c>
      <c r="N719" s="3" t="s">
        <v>2250</v>
      </c>
      <c r="O719" s="3" t="s">
        <v>2251</v>
      </c>
      <c r="P719" s="3">
        <f>COUNTBLANK(crocodile_dataset[[Observation ID]:[Notes]])</f>
        <v>0</v>
      </c>
    </row>
    <row r="720" spans="1:16" x14ac:dyDescent="0.2">
      <c r="A720" s="4">
        <v>719</v>
      </c>
      <c r="B720" s="3" t="s">
        <v>49</v>
      </c>
      <c r="C720" s="3" t="s">
        <v>50</v>
      </c>
      <c r="D720" s="3" t="s">
        <v>17</v>
      </c>
      <c r="E720" s="3" t="s">
        <v>18</v>
      </c>
      <c r="F720" s="1">
        <v>4.03</v>
      </c>
      <c r="G720" s="1">
        <v>292.8</v>
      </c>
      <c r="H720" s="3" t="s">
        <v>19</v>
      </c>
      <c r="I720" s="3" t="s">
        <v>20</v>
      </c>
      <c r="J720" s="2" t="s">
        <v>2252</v>
      </c>
      <c r="K720" s="3" t="s">
        <v>161</v>
      </c>
      <c r="L720" s="3" t="s">
        <v>153</v>
      </c>
      <c r="M720" s="3" t="s">
        <v>32</v>
      </c>
      <c r="N720" s="3" t="s">
        <v>2253</v>
      </c>
      <c r="O720" s="3" t="s">
        <v>2254</v>
      </c>
      <c r="P720" s="3">
        <f>COUNTBLANK(crocodile_dataset[[Observation ID]:[Notes]])</f>
        <v>0</v>
      </c>
    </row>
    <row r="721" spans="1:16" x14ac:dyDescent="0.2">
      <c r="A721" s="4">
        <v>720</v>
      </c>
      <c r="B721" s="3" t="s">
        <v>392</v>
      </c>
      <c r="C721" s="3" t="s">
        <v>393</v>
      </c>
      <c r="D721" s="3" t="s">
        <v>17</v>
      </c>
      <c r="E721" s="3" t="s">
        <v>18</v>
      </c>
      <c r="F721" s="1">
        <v>3.41</v>
      </c>
      <c r="G721" s="1">
        <v>198.2</v>
      </c>
      <c r="H721" s="3" t="s">
        <v>19</v>
      </c>
      <c r="I721" s="3" t="s">
        <v>104</v>
      </c>
      <c r="J721" s="2" t="s">
        <v>2255</v>
      </c>
      <c r="K721" s="3" t="s">
        <v>191</v>
      </c>
      <c r="L721" s="3" t="s">
        <v>46</v>
      </c>
      <c r="M721" s="3" t="s">
        <v>24</v>
      </c>
      <c r="N721" s="3" t="s">
        <v>2256</v>
      </c>
      <c r="O721" s="3" t="s">
        <v>2257</v>
      </c>
      <c r="P721" s="3">
        <f>COUNTBLANK(crocodile_dataset[[Observation ID]:[Notes]])</f>
        <v>0</v>
      </c>
    </row>
    <row r="722" spans="1:16" x14ac:dyDescent="0.2">
      <c r="A722" s="4">
        <v>721</v>
      </c>
      <c r="B722" s="3" t="s">
        <v>188</v>
      </c>
      <c r="C722" s="3" t="s">
        <v>189</v>
      </c>
      <c r="D722" s="3" t="s">
        <v>17</v>
      </c>
      <c r="E722" s="3" t="s">
        <v>18</v>
      </c>
      <c r="F722" s="1">
        <v>2.5</v>
      </c>
      <c r="G722" s="1">
        <v>106.7</v>
      </c>
      <c r="H722" s="3" t="s">
        <v>61</v>
      </c>
      <c r="I722" s="3" t="s">
        <v>20</v>
      </c>
      <c r="J722" s="2" t="s">
        <v>2258</v>
      </c>
      <c r="K722" s="3" t="s">
        <v>191</v>
      </c>
      <c r="L722" s="3" t="s">
        <v>23</v>
      </c>
      <c r="M722" s="3" t="s">
        <v>24</v>
      </c>
      <c r="N722" s="3" t="s">
        <v>2259</v>
      </c>
      <c r="O722" s="3" t="s">
        <v>2260</v>
      </c>
      <c r="P722" s="3">
        <f>COUNTBLANK(crocodile_dataset[[Observation ID]:[Notes]])</f>
        <v>0</v>
      </c>
    </row>
    <row r="723" spans="1:16" x14ac:dyDescent="0.2">
      <c r="A723" s="4">
        <v>722</v>
      </c>
      <c r="B723" s="3" t="s">
        <v>76</v>
      </c>
      <c r="C723" s="3" t="s">
        <v>77</v>
      </c>
      <c r="D723" s="3" t="s">
        <v>17</v>
      </c>
      <c r="E723" s="3" t="s">
        <v>18</v>
      </c>
      <c r="F723" s="1">
        <v>0.73</v>
      </c>
      <c r="G723" s="1">
        <v>34.799999999999997</v>
      </c>
      <c r="H723" s="3" t="s">
        <v>37</v>
      </c>
      <c r="I723" s="3" t="s">
        <v>104</v>
      </c>
      <c r="J723" s="2" t="s">
        <v>2261</v>
      </c>
      <c r="K723" s="3" t="s">
        <v>366</v>
      </c>
      <c r="L723" s="3" t="s">
        <v>216</v>
      </c>
      <c r="M723" s="3" t="s">
        <v>24</v>
      </c>
      <c r="N723" s="3" t="s">
        <v>2262</v>
      </c>
      <c r="O723" s="3" t="s">
        <v>2263</v>
      </c>
      <c r="P723" s="3">
        <f>COUNTBLANK(crocodile_dataset[[Observation ID]:[Notes]])</f>
        <v>0</v>
      </c>
    </row>
    <row r="724" spans="1:16" x14ac:dyDescent="0.2">
      <c r="A724" s="4">
        <v>723</v>
      </c>
      <c r="B724" s="3" t="s">
        <v>27</v>
      </c>
      <c r="C724" s="3" t="s">
        <v>28</v>
      </c>
      <c r="D724" s="3" t="s">
        <v>17</v>
      </c>
      <c r="E724" s="3" t="s">
        <v>18</v>
      </c>
      <c r="F724" s="1">
        <v>2.76</v>
      </c>
      <c r="G724" s="1">
        <v>167.6</v>
      </c>
      <c r="H724" s="3" t="s">
        <v>61</v>
      </c>
      <c r="I724" s="3" t="s">
        <v>20</v>
      </c>
      <c r="J724" s="2" t="s">
        <v>2264</v>
      </c>
      <c r="K724" s="3" t="s">
        <v>45</v>
      </c>
      <c r="L724" s="3" t="s">
        <v>389</v>
      </c>
      <c r="M724" s="3" t="s">
        <v>32</v>
      </c>
      <c r="N724" s="3" t="s">
        <v>2265</v>
      </c>
      <c r="O724" s="3" t="s">
        <v>2266</v>
      </c>
      <c r="P724" s="3">
        <f>COUNTBLANK(crocodile_dataset[[Observation ID]:[Notes]])</f>
        <v>0</v>
      </c>
    </row>
    <row r="725" spans="1:16" x14ac:dyDescent="0.2">
      <c r="A725" s="4">
        <v>724</v>
      </c>
      <c r="B725" s="3" t="s">
        <v>188</v>
      </c>
      <c r="C725" s="3" t="s">
        <v>189</v>
      </c>
      <c r="D725" s="3" t="s">
        <v>17</v>
      </c>
      <c r="E725" s="3" t="s">
        <v>18</v>
      </c>
      <c r="F725" s="1">
        <v>2.48</v>
      </c>
      <c r="G725" s="1">
        <v>100.5</v>
      </c>
      <c r="H725" s="3" t="s">
        <v>19</v>
      </c>
      <c r="I725" s="3" t="s">
        <v>104</v>
      </c>
      <c r="J725" s="2" t="s">
        <v>2267</v>
      </c>
      <c r="K725" s="3" t="s">
        <v>252</v>
      </c>
      <c r="L725" s="3" t="s">
        <v>80</v>
      </c>
      <c r="M725" s="3" t="s">
        <v>24</v>
      </c>
      <c r="N725" s="3" t="s">
        <v>2268</v>
      </c>
      <c r="O725" s="3" t="s">
        <v>2269</v>
      </c>
      <c r="P725" s="3">
        <f>COUNTBLANK(crocodile_dataset[[Observation ID]:[Notes]])</f>
        <v>0</v>
      </c>
    </row>
    <row r="726" spans="1:16" x14ac:dyDescent="0.2">
      <c r="A726" s="4">
        <v>725</v>
      </c>
      <c r="B726" s="3" t="s">
        <v>183</v>
      </c>
      <c r="C726" s="3" t="s">
        <v>184</v>
      </c>
      <c r="D726" s="3" t="s">
        <v>17</v>
      </c>
      <c r="E726" s="3" t="s">
        <v>18</v>
      </c>
      <c r="F726" s="1">
        <v>1.52</v>
      </c>
      <c r="G726" s="1">
        <v>44.6</v>
      </c>
      <c r="H726" s="3" t="s">
        <v>19</v>
      </c>
      <c r="I726" s="3" t="s">
        <v>38</v>
      </c>
      <c r="J726" s="2" t="s">
        <v>2270</v>
      </c>
      <c r="K726" s="3" t="s">
        <v>130</v>
      </c>
      <c r="L726" s="3" t="s">
        <v>195</v>
      </c>
      <c r="M726" s="3" t="s">
        <v>41</v>
      </c>
      <c r="N726" s="3" t="s">
        <v>2271</v>
      </c>
      <c r="O726" s="3" t="s">
        <v>2272</v>
      </c>
      <c r="P726" s="3">
        <f>COUNTBLANK(crocodile_dataset[[Observation ID]:[Notes]])</f>
        <v>0</v>
      </c>
    </row>
    <row r="727" spans="1:16" x14ac:dyDescent="0.2">
      <c r="A727" s="4">
        <v>726</v>
      </c>
      <c r="B727" s="3" t="s">
        <v>201</v>
      </c>
      <c r="C727" s="3" t="s">
        <v>202</v>
      </c>
      <c r="D727" s="3" t="s">
        <v>17</v>
      </c>
      <c r="E727" s="3" t="s">
        <v>203</v>
      </c>
      <c r="F727" s="1">
        <v>2.44</v>
      </c>
      <c r="G727" s="1">
        <v>121.4</v>
      </c>
      <c r="H727" s="3" t="s">
        <v>19</v>
      </c>
      <c r="I727" s="3" t="s">
        <v>20</v>
      </c>
      <c r="J727" s="2" t="s">
        <v>2273</v>
      </c>
      <c r="K727" s="3" t="s">
        <v>106</v>
      </c>
      <c r="L727" s="3" t="s">
        <v>259</v>
      </c>
      <c r="M727" s="3" t="s">
        <v>41</v>
      </c>
      <c r="N727" s="3" t="s">
        <v>2274</v>
      </c>
      <c r="O727" s="3" t="s">
        <v>2275</v>
      </c>
      <c r="P727" s="3">
        <f>COUNTBLANK(crocodile_dataset[[Observation ID]:[Notes]])</f>
        <v>0</v>
      </c>
    </row>
    <row r="728" spans="1:16" x14ac:dyDescent="0.2">
      <c r="A728" s="4">
        <v>727</v>
      </c>
      <c r="B728" s="3" t="s">
        <v>183</v>
      </c>
      <c r="C728" s="3" t="s">
        <v>184</v>
      </c>
      <c r="D728" s="3" t="s">
        <v>17</v>
      </c>
      <c r="E728" s="3" t="s">
        <v>18</v>
      </c>
      <c r="F728" s="1">
        <v>0.7</v>
      </c>
      <c r="G728" s="1">
        <v>20</v>
      </c>
      <c r="H728" s="3" t="s">
        <v>37</v>
      </c>
      <c r="I728" s="3" t="s">
        <v>38</v>
      </c>
      <c r="J728" s="2" t="s">
        <v>2276</v>
      </c>
      <c r="K728" s="3" t="s">
        <v>130</v>
      </c>
      <c r="L728" s="3" t="s">
        <v>46</v>
      </c>
      <c r="M728" s="3" t="s">
        <v>41</v>
      </c>
      <c r="N728" s="3" t="s">
        <v>1592</v>
      </c>
      <c r="O728" s="3" t="s">
        <v>2277</v>
      </c>
      <c r="P728" s="3">
        <f>COUNTBLANK(crocodile_dataset[[Observation ID]:[Notes]])</f>
        <v>0</v>
      </c>
    </row>
    <row r="729" spans="1:16" x14ac:dyDescent="0.2">
      <c r="A729" s="4">
        <v>728</v>
      </c>
      <c r="B729" s="3" t="s">
        <v>115</v>
      </c>
      <c r="C729" s="3" t="s">
        <v>116</v>
      </c>
      <c r="D729" s="3" t="s">
        <v>17</v>
      </c>
      <c r="E729" s="3" t="s">
        <v>18</v>
      </c>
      <c r="F729" s="1">
        <v>4.3899999999999997</v>
      </c>
      <c r="G729" s="1">
        <v>578.9</v>
      </c>
      <c r="H729" s="3" t="s">
        <v>61</v>
      </c>
      <c r="I729" s="3" t="s">
        <v>104</v>
      </c>
      <c r="J729" s="2" t="s">
        <v>2278</v>
      </c>
      <c r="K729" s="3" t="s">
        <v>637</v>
      </c>
      <c r="L729" s="3" t="s">
        <v>56</v>
      </c>
      <c r="M729" s="3" t="s">
        <v>24</v>
      </c>
      <c r="N729" s="3" t="s">
        <v>2279</v>
      </c>
      <c r="O729" s="3" t="s">
        <v>2280</v>
      </c>
      <c r="P729" s="3">
        <f>COUNTBLANK(crocodile_dataset[[Observation ID]:[Notes]])</f>
        <v>0</v>
      </c>
    </row>
    <row r="730" spans="1:16" x14ac:dyDescent="0.2">
      <c r="A730" s="4">
        <v>729</v>
      </c>
      <c r="B730" s="3" t="s">
        <v>392</v>
      </c>
      <c r="C730" s="3" t="s">
        <v>393</v>
      </c>
      <c r="D730" s="3" t="s">
        <v>17</v>
      </c>
      <c r="E730" s="3" t="s">
        <v>18</v>
      </c>
      <c r="F730" s="1">
        <v>2.4900000000000002</v>
      </c>
      <c r="G730" s="1">
        <v>97.9</v>
      </c>
      <c r="H730" s="3" t="s">
        <v>19</v>
      </c>
      <c r="I730" s="3" t="s">
        <v>104</v>
      </c>
      <c r="J730" s="2" t="s">
        <v>2281</v>
      </c>
      <c r="K730" s="3" t="s">
        <v>191</v>
      </c>
      <c r="L730" s="3" t="s">
        <v>475</v>
      </c>
      <c r="M730" s="3" t="s">
        <v>24</v>
      </c>
      <c r="N730" s="3" t="s">
        <v>2282</v>
      </c>
      <c r="O730" s="3" t="s">
        <v>2283</v>
      </c>
      <c r="P730" s="3">
        <f>COUNTBLANK(crocodile_dataset[[Observation ID]:[Notes]])</f>
        <v>0</v>
      </c>
    </row>
    <row r="731" spans="1:16" x14ac:dyDescent="0.2">
      <c r="A731" s="4">
        <v>730</v>
      </c>
      <c r="B731" s="3" t="s">
        <v>15</v>
      </c>
      <c r="C731" s="3" t="s">
        <v>16</v>
      </c>
      <c r="D731" s="3" t="s">
        <v>17</v>
      </c>
      <c r="E731" s="3" t="s">
        <v>18</v>
      </c>
      <c r="F731" s="1">
        <v>2.76</v>
      </c>
      <c r="G731" s="1">
        <v>115.5</v>
      </c>
      <c r="H731" s="3" t="s">
        <v>19</v>
      </c>
      <c r="I731" s="3" t="s">
        <v>38</v>
      </c>
      <c r="J731" s="2" t="s">
        <v>2284</v>
      </c>
      <c r="K731" s="3" t="s">
        <v>22</v>
      </c>
      <c r="L731" s="3" t="s">
        <v>23</v>
      </c>
      <c r="M731" s="3" t="s">
        <v>24</v>
      </c>
      <c r="N731" s="3" t="s">
        <v>2285</v>
      </c>
      <c r="O731" s="3" t="s">
        <v>2286</v>
      </c>
      <c r="P731" s="3">
        <f>COUNTBLANK(crocodile_dataset[[Observation ID]:[Notes]])</f>
        <v>0</v>
      </c>
    </row>
    <row r="732" spans="1:16" x14ac:dyDescent="0.2">
      <c r="A732" s="4">
        <v>731</v>
      </c>
      <c r="B732" s="3" t="s">
        <v>201</v>
      </c>
      <c r="C732" s="3" t="s">
        <v>202</v>
      </c>
      <c r="D732" s="3" t="s">
        <v>17</v>
      </c>
      <c r="E732" s="3" t="s">
        <v>203</v>
      </c>
      <c r="F732" s="1">
        <v>2.4300000000000002</v>
      </c>
      <c r="G732" s="1">
        <v>107.8</v>
      </c>
      <c r="H732" s="3" t="s">
        <v>19</v>
      </c>
      <c r="I732" s="3" t="s">
        <v>104</v>
      </c>
      <c r="J732" s="2" t="s">
        <v>2287</v>
      </c>
      <c r="K732" s="3" t="s">
        <v>282</v>
      </c>
      <c r="L732" s="3" t="s">
        <v>23</v>
      </c>
      <c r="M732" s="3" t="s">
        <v>41</v>
      </c>
      <c r="N732" s="3" t="s">
        <v>2288</v>
      </c>
      <c r="O732" s="3" t="s">
        <v>2289</v>
      </c>
      <c r="P732" s="3">
        <f>COUNTBLANK(crocodile_dataset[[Observation ID]:[Notes]])</f>
        <v>0</v>
      </c>
    </row>
    <row r="733" spans="1:16" x14ac:dyDescent="0.2">
      <c r="A733" s="4">
        <v>732</v>
      </c>
      <c r="B733" s="3" t="s">
        <v>392</v>
      </c>
      <c r="C733" s="3" t="s">
        <v>393</v>
      </c>
      <c r="D733" s="3" t="s">
        <v>17</v>
      </c>
      <c r="E733" s="3" t="s">
        <v>18</v>
      </c>
      <c r="F733" s="1">
        <v>3.42</v>
      </c>
      <c r="G733" s="1">
        <v>167.1</v>
      </c>
      <c r="H733" s="3" t="s">
        <v>19</v>
      </c>
      <c r="I733" s="3" t="s">
        <v>104</v>
      </c>
      <c r="J733" s="2" t="s">
        <v>2290</v>
      </c>
      <c r="K733" s="3" t="s">
        <v>191</v>
      </c>
      <c r="L733" s="3" t="s">
        <v>475</v>
      </c>
      <c r="M733" s="3" t="s">
        <v>24</v>
      </c>
      <c r="N733" s="3" t="s">
        <v>2291</v>
      </c>
      <c r="O733" s="3" t="s">
        <v>2292</v>
      </c>
      <c r="P733" s="3">
        <f>COUNTBLANK(crocodile_dataset[[Observation ID]:[Notes]])</f>
        <v>0</v>
      </c>
    </row>
    <row r="734" spans="1:16" x14ac:dyDescent="0.2">
      <c r="A734" s="4">
        <v>733</v>
      </c>
      <c r="B734" s="3" t="s">
        <v>127</v>
      </c>
      <c r="C734" s="3" t="s">
        <v>128</v>
      </c>
      <c r="D734" s="3" t="s">
        <v>17</v>
      </c>
      <c r="E734" s="3" t="s">
        <v>18</v>
      </c>
      <c r="F734" s="1">
        <v>4.21</v>
      </c>
      <c r="G734" s="1">
        <v>527.9</v>
      </c>
      <c r="H734" s="3" t="s">
        <v>19</v>
      </c>
      <c r="I734" s="3" t="s">
        <v>104</v>
      </c>
      <c r="J734" s="2" t="s">
        <v>2293</v>
      </c>
      <c r="K734" s="3" t="s">
        <v>130</v>
      </c>
      <c r="L734" s="3" t="s">
        <v>266</v>
      </c>
      <c r="M734" s="3" t="s">
        <v>24</v>
      </c>
      <c r="N734" s="3" t="s">
        <v>2294</v>
      </c>
      <c r="O734" s="3" t="s">
        <v>2295</v>
      </c>
      <c r="P734" s="3">
        <f>COUNTBLANK(crocodile_dataset[[Observation ID]:[Notes]])</f>
        <v>0</v>
      </c>
    </row>
    <row r="735" spans="1:16" x14ac:dyDescent="0.2">
      <c r="A735" s="4">
        <v>734</v>
      </c>
      <c r="B735" s="3" t="s">
        <v>76</v>
      </c>
      <c r="C735" s="3" t="s">
        <v>77</v>
      </c>
      <c r="D735" s="3" t="s">
        <v>17</v>
      </c>
      <c r="E735" s="3" t="s">
        <v>18</v>
      </c>
      <c r="F735" s="1">
        <v>3.01</v>
      </c>
      <c r="G735" s="1">
        <v>179.1</v>
      </c>
      <c r="H735" s="3" t="s">
        <v>19</v>
      </c>
      <c r="I735" s="3" t="s">
        <v>20</v>
      </c>
      <c r="J735" s="2" t="s">
        <v>2296</v>
      </c>
      <c r="K735" s="3" t="s">
        <v>366</v>
      </c>
      <c r="L735" s="3" t="s">
        <v>216</v>
      </c>
      <c r="M735" s="3" t="s">
        <v>24</v>
      </c>
      <c r="N735" s="3" t="s">
        <v>2297</v>
      </c>
      <c r="O735" s="3" t="s">
        <v>2298</v>
      </c>
      <c r="P735" s="3">
        <f>COUNTBLANK(crocodile_dataset[[Observation ID]:[Notes]])</f>
        <v>0</v>
      </c>
    </row>
    <row r="736" spans="1:16" x14ac:dyDescent="0.2">
      <c r="A736" s="4">
        <v>735</v>
      </c>
      <c r="B736" s="3" t="s">
        <v>120</v>
      </c>
      <c r="C736" s="3" t="s">
        <v>121</v>
      </c>
      <c r="D736" s="3" t="s">
        <v>17</v>
      </c>
      <c r="E736" s="3" t="s">
        <v>18</v>
      </c>
      <c r="F736" s="1">
        <v>3.11</v>
      </c>
      <c r="G736" s="1">
        <v>180.2</v>
      </c>
      <c r="H736" s="3" t="s">
        <v>61</v>
      </c>
      <c r="I736" s="3" t="s">
        <v>38</v>
      </c>
      <c r="J736" s="2" t="s">
        <v>2299</v>
      </c>
      <c r="K736" s="3" t="s">
        <v>135</v>
      </c>
      <c r="L736" s="3" t="s">
        <v>46</v>
      </c>
      <c r="M736" s="3" t="s">
        <v>73</v>
      </c>
      <c r="N736" s="3" t="s">
        <v>2300</v>
      </c>
      <c r="O736" s="3" t="s">
        <v>2301</v>
      </c>
      <c r="P736" s="3">
        <f>COUNTBLANK(crocodile_dataset[[Observation ID]:[Notes]])</f>
        <v>0</v>
      </c>
    </row>
    <row r="737" spans="1:16" x14ac:dyDescent="0.2">
      <c r="A737" s="4">
        <v>736</v>
      </c>
      <c r="B737" s="3" t="s">
        <v>27</v>
      </c>
      <c r="C737" s="3" t="s">
        <v>28</v>
      </c>
      <c r="D737" s="3" t="s">
        <v>17</v>
      </c>
      <c r="E737" s="3" t="s">
        <v>18</v>
      </c>
      <c r="F737" s="1">
        <v>4.33</v>
      </c>
      <c r="G737" s="1">
        <v>418.1</v>
      </c>
      <c r="H737" s="3" t="s">
        <v>19</v>
      </c>
      <c r="I737" s="3" t="s">
        <v>104</v>
      </c>
      <c r="J737" s="2" t="s">
        <v>2302</v>
      </c>
      <c r="K737" s="3" t="s">
        <v>148</v>
      </c>
      <c r="L737" s="3" t="s">
        <v>131</v>
      </c>
      <c r="M737" s="3" t="s">
        <v>32</v>
      </c>
      <c r="N737" s="3" t="s">
        <v>2303</v>
      </c>
      <c r="O737" s="3" t="s">
        <v>2304</v>
      </c>
      <c r="P737" s="3">
        <f>COUNTBLANK(crocodile_dataset[[Observation ID]:[Notes]])</f>
        <v>0</v>
      </c>
    </row>
    <row r="738" spans="1:16" x14ac:dyDescent="0.2">
      <c r="A738" s="4">
        <v>737</v>
      </c>
      <c r="B738" s="3" t="s">
        <v>183</v>
      </c>
      <c r="C738" s="3" t="s">
        <v>184</v>
      </c>
      <c r="D738" s="3" t="s">
        <v>17</v>
      </c>
      <c r="E738" s="3" t="s">
        <v>18</v>
      </c>
      <c r="F738" s="1">
        <v>1.78</v>
      </c>
      <c r="G738" s="1">
        <v>53.9</v>
      </c>
      <c r="H738" s="3" t="s">
        <v>19</v>
      </c>
      <c r="I738" s="3" t="s">
        <v>104</v>
      </c>
      <c r="J738" s="2" t="s">
        <v>2305</v>
      </c>
      <c r="K738" s="3" t="s">
        <v>130</v>
      </c>
      <c r="L738" s="3" t="s">
        <v>788</v>
      </c>
      <c r="M738" s="3" t="s">
        <v>41</v>
      </c>
      <c r="N738" s="3" t="s">
        <v>2306</v>
      </c>
      <c r="O738" s="3" t="s">
        <v>2307</v>
      </c>
      <c r="P738" s="3">
        <f>COUNTBLANK(crocodile_dataset[[Observation ID]:[Notes]])</f>
        <v>0</v>
      </c>
    </row>
    <row r="739" spans="1:16" x14ac:dyDescent="0.2">
      <c r="A739" s="4">
        <v>738</v>
      </c>
      <c r="B739" s="3" t="s">
        <v>15</v>
      </c>
      <c r="C739" s="3" t="s">
        <v>16</v>
      </c>
      <c r="D739" s="3" t="s">
        <v>17</v>
      </c>
      <c r="E739" s="3" t="s">
        <v>18</v>
      </c>
      <c r="F739" s="1">
        <v>0.65</v>
      </c>
      <c r="G739" s="1">
        <v>34.5</v>
      </c>
      <c r="H739" s="3" t="s">
        <v>37</v>
      </c>
      <c r="I739" s="3" t="s">
        <v>20</v>
      </c>
      <c r="J739" s="2" t="s">
        <v>2308</v>
      </c>
      <c r="K739" s="3" t="s">
        <v>45</v>
      </c>
      <c r="L739" s="3" t="s">
        <v>46</v>
      </c>
      <c r="M739" s="3" t="s">
        <v>24</v>
      </c>
      <c r="N739" s="3" t="s">
        <v>2309</v>
      </c>
      <c r="O739" s="3" t="s">
        <v>2310</v>
      </c>
      <c r="P739" s="3">
        <f>COUNTBLANK(crocodile_dataset[[Observation ID]:[Notes]])</f>
        <v>0</v>
      </c>
    </row>
    <row r="740" spans="1:16" x14ac:dyDescent="0.2">
      <c r="A740" s="4">
        <v>739</v>
      </c>
      <c r="B740" s="3" t="s">
        <v>120</v>
      </c>
      <c r="C740" s="3" t="s">
        <v>121</v>
      </c>
      <c r="D740" s="3" t="s">
        <v>17</v>
      </c>
      <c r="E740" s="3" t="s">
        <v>18</v>
      </c>
      <c r="F740" s="1">
        <v>3.29</v>
      </c>
      <c r="G740" s="1">
        <v>200.2</v>
      </c>
      <c r="H740" s="3" t="s">
        <v>61</v>
      </c>
      <c r="I740" s="3" t="s">
        <v>20</v>
      </c>
      <c r="J740" s="2" t="s">
        <v>899</v>
      </c>
      <c r="K740" s="3" t="s">
        <v>123</v>
      </c>
      <c r="L740" s="3" t="s">
        <v>46</v>
      </c>
      <c r="M740" s="3" t="s">
        <v>73</v>
      </c>
      <c r="N740" s="3" t="s">
        <v>2311</v>
      </c>
      <c r="O740" s="3" t="s">
        <v>2312</v>
      </c>
      <c r="P740" s="3">
        <f>COUNTBLANK(crocodile_dataset[[Observation ID]:[Notes]])</f>
        <v>0</v>
      </c>
    </row>
    <row r="741" spans="1:16" x14ac:dyDescent="0.2">
      <c r="A741" s="4">
        <v>740</v>
      </c>
      <c r="B741" s="3" t="s">
        <v>15</v>
      </c>
      <c r="C741" s="3" t="s">
        <v>16</v>
      </c>
      <c r="D741" s="3" t="s">
        <v>17</v>
      </c>
      <c r="E741" s="3" t="s">
        <v>18</v>
      </c>
      <c r="F741" s="1">
        <v>2.4300000000000002</v>
      </c>
      <c r="G741" s="1">
        <v>95.5</v>
      </c>
      <c r="H741" s="3" t="s">
        <v>19</v>
      </c>
      <c r="I741" s="3" t="s">
        <v>20</v>
      </c>
      <c r="J741" s="2" t="s">
        <v>2313</v>
      </c>
      <c r="K741" s="3" t="s">
        <v>45</v>
      </c>
      <c r="L741" s="3" t="s">
        <v>84</v>
      </c>
      <c r="M741" s="3" t="s">
        <v>24</v>
      </c>
      <c r="N741" s="3" t="s">
        <v>2314</v>
      </c>
      <c r="O741" s="3" t="s">
        <v>2315</v>
      </c>
      <c r="P741" s="3">
        <f>COUNTBLANK(crocodile_dataset[[Observation ID]:[Notes]])</f>
        <v>0</v>
      </c>
    </row>
    <row r="742" spans="1:16" x14ac:dyDescent="0.2">
      <c r="A742" s="4">
        <v>741</v>
      </c>
      <c r="B742" s="3" t="s">
        <v>87</v>
      </c>
      <c r="C742" s="3" t="s">
        <v>88</v>
      </c>
      <c r="D742" s="3" t="s">
        <v>17</v>
      </c>
      <c r="E742" s="3" t="s">
        <v>69</v>
      </c>
      <c r="F742" s="1">
        <v>1.45</v>
      </c>
      <c r="G742" s="1">
        <v>19</v>
      </c>
      <c r="H742" s="3" t="s">
        <v>19</v>
      </c>
      <c r="I742" s="3" t="s">
        <v>20</v>
      </c>
      <c r="J742" s="2" t="s">
        <v>2316</v>
      </c>
      <c r="K742" s="3" t="s">
        <v>90</v>
      </c>
      <c r="L742" s="3" t="s">
        <v>91</v>
      </c>
      <c r="M742" s="3" t="s">
        <v>32</v>
      </c>
      <c r="N742" s="3" t="s">
        <v>2317</v>
      </c>
      <c r="O742" s="3" t="s">
        <v>2318</v>
      </c>
      <c r="P742" s="3">
        <f>COUNTBLANK(crocodile_dataset[[Observation ID]:[Notes]])</f>
        <v>0</v>
      </c>
    </row>
    <row r="743" spans="1:16" x14ac:dyDescent="0.2">
      <c r="A743" s="4">
        <v>742</v>
      </c>
      <c r="B743" s="3" t="s">
        <v>27</v>
      </c>
      <c r="C743" s="3" t="s">
        <v>28</v>
      </c>
      <c r="D743" s="3" t="s">
        <v>17</v>
      </c>
      <c r="E743" s="3" t="s">
        <v>18</v>
      </c>
      <c r="F743" s="1">
        <v>3.57</v>
      </c>
      <c r="G743" s="1">
        <v>238.3</v>
      </c>
      <c r="H743" s="3" t="s">
        <v>19</v>
      </c>
      <c r="I743" s="3" t="s">
        <v>104</v>
      </c>
      <c r="J743" s="2" t="s">
        <v>2319</v>
      </c>
      <c r="K743" s="3" t="s">
        <v>148</v>
      </c>
      <c r="L743" s="3" t="s">
        <v>31</v>
      </c>
      <c r="M743" s="3" t="s">
        <v>32</v>
      </c>
      <c r="N743" s="3" t="s">
        <v>2320</v>
      </c>
      <c r="O743" s="3" t="s">
        <v>2321</v>
      </c>
      <c r="P743" s="3">
        <f>COUNTBLANK(crocodile_dataset[[Observation ID]:[Notes]])</f>
        <v>0</v>
      </c>
    </row>
    <row r="744" spans="1:16" x14ac:dyDescent="0.2">
      <c r="A744" s="4">
        <v>743</v>
      </c>
      <c r="B744" s="3" t="s">
        <v>183</v>
      </c>
      <c r="C744" s="3" t="s">
        <v>184</v>
      </c>
      <c r="D744" s="3" t="s">
        <v>17</v>
      </c>
      <c r="E744" s="3" t="s">
        <v>18</v>
      </c>
      <c r="F744" s="1">
        <v>2.3199999999999998</v>
      </c>
      <c r="G744" s="1">
        <v>86.5</v>
      </c>
      <c r="H744" s="3" t="s">
        <v>19</v>
      </c>
      <c r="I744" s="3" t="s">
        <v>104</v>
      </c>
      <c r="J744" s="2" t="s">
        <v>2322</v>
      </c>
      <c r="K744" s="3" t="s">
        <v>130</v>
      </c>
      <c r="L744" s="3" t="s">
        <v>788</v>
      </c>
      <c r="M744" s="3" t="s">
        <v>41</v>
      </c>
      <c r="N744" s="3" t="s">
        <v>2323</v>
      </c>
      <c r="O744" s="3" t="s">
        <v>2324</v>
      </c>
      <c r="P744" s="3">
        <f>COUNTBLANK(crocodile_dataset[[Observation ID]:[Notes]])</f>
        <v>0</v>
      </c>
    </row>
    <row r="745" spans="1:16" x14ac:dyDescent="0.2">
      <c r="A745" s="4">
        <v>744</v>
      </c>
      <c r="B745" s="3" t="s">
        <v>120</v>
      </c>
      <c r="C745" s="3" t="s">
        <v>121</v>
      </c>
      <c r="D745" s="3" t="s">
        <v>17</v>
      </c>
      <c r="E745" s="3" t="s">
        <v>18</v>
      </c>
      <c r="F745" s="1">
        <v>3.17</v>
      </c>
      <c r="G745" s="1">
        <v>164</v>
      </c>
      <c r="H745" s="3" t="s">
        <v>19</v>
      </c>
      <c r="I745" s="3" t="s">
        <v>104</v>
      </c>
      <c r="J745" s="2" t="s">
        <v>2325</v>
      </c>
      <c r="K745" s="3" t="s">
        <v>123</v>
      </c>
      <c r="L745" s="3" t="s">
        <v>124</v>
      </c>
      <c r="M745" s="3" t="s">
        <v>73</v>
      </c>
      <c r="N745" s="3" t="s">
        <v>2326</v>
      </c>
      <c r="O745" s="3" t="s">
        <v>2327</v>
      </c>
      <c r="P745" s="3">
        <f>COUNTBLANK(crocodile_dataset[[Observation ID]:[Notes]])</f>
        <v>0</v>
      </c>
    </row>
    <row r="746" spans="1:16" x14ac:dyDescent="0.2">
      <c r="A746" s="4">
        <v>745</v>
      </c>
      <c r="B746" s="3" t="s">
        <v>127</v>
      </c>
      <c r="C746" s="3" t="s">
        <v>128</v>
      </c>
      <c r="D746" s="3" t="s">
        <v>17</v>
      </c>
      <c r="E746" s="3" t="s">
        <v>18</v>
      </c>
      <c r="F746" s="1">
        <v>3.8</v>
      </c>
      <c r="G746" s="1">
        <v>535.1</v>
      </c>
      <c r="H746" s="3" t="s">
        <v>61</v>
      </c>
      <c r="I746" s="3" t="s">
        <v>104</v>
      </c>
      <c r="J746" s="2" t="s">
        <v>2328</v>
      </c>
      <c r="K746" s="3" t="s">
        <v>52</v>
      </c>
      <c r="L746" s="3" t="s">
        <v>479</v>
      </c>
      <c r="M746" s="3" t="s">
        <v>24</v>
      </c>
      <c r="N746" s="3" t="s">
        <v>2329</v>
      </c>
      <c r="O746" s="3" t="s">
        <v>2330</v>
      </c>
      <c r="P746" s="3">
        <f>COUNTBLANK(crocodile_dataset[[Observation ID]:[Notes]])</f>
        <v>0</v>
      </c>
    </row>
    <row r="747" spans="1:16" x14ac:dyDescent="0.2">
      <c r="A747" s="4">
        <v>746</v>
      </c>
      <c r="B747" s="3" t="s">
        <v>27</v>
      </c>
      <c r="C747" s="3" t="s">
        <v>28</v>
      </c>
      <c r="D747" s="3" t="s">
        <v>17</v>
      </c>
      <c r="E747" s="3" t="s">
        <v>18</v>
      </c>
      <c r="F747" s="1">
        <v>3.64</v>
      </c>
      <c r="G747" s="1">
        <v>211.9</v>
      </c>
      <c r="H747" s="3" t="s">
        <v>19</v>
      </c>
      <c r="I747" s="3" t="s">
        <v>38</v>
      </c>
      <c r="J747" s="2" t="s">
        <v>2331</v>
      </c>
      <c r="K747" s="3" t="s">
        <v>148</v>
      </c>
      <c r="L747" s="3" t="s">
        <v>317</v>
      </c>
      <c r="M747" s="3" t="s">
        <v>32</v>
      </c>
      <c r="N747" s="3" t="s">
        <v>2332</v>
      </c>
      <c r="O747" s="3" t="s">
        <v>2333</v>
      </c>
      <c r="P747" s="3">
        <f>COUNTBLANK(crocodile_dataset[[Observation ID]:[Notes]])</f>
        <v>0</v>
      </c>
    </row>
    <row r="748" spans="1:16" x14ac:dyDescent="0.2">
      <c r="A748" s="4">
        <v>747</v>
      </c>
      <c r="B748" s="3" t="s">
        <v>49</v>
      </c>
      <c r="C748" s="3" t="s">
        <v>50</v>
      </c>
      <c r="D748" s="3" t="s">
        <v>17</v>
      </c>
      <c r="E748" s="3" t="s">
        <v>18</v>
      </c>
      <c r="F748" s="1">
        <v>3.3</v>
      </c>
      <c r="G748" s="1">
        <v>214.5</v>
      </c>
      <c r="H748" s="3" t="s">
        <v>61</v>
      </c>
      <c r="I748" s="3" t="s">
        <v>38</v>
      </c>
      <c r="J748" s="2" t="s">
        <v>2334</v>
      </c>
      <c r="K748" s="3" t="s">
        <v>504</v>
      </c>
      <c r="L748" s="3" t="s">
        <v>153</v>
      </c>
      <c r="M748" s="3" t="s">
        <v>32</v>
      </c>
      <c r="N748" s="3" t="s">
        <v>2335</v>
      </c>
      <c r="O748" s="3" t="s">
        <v>2336</v>
      </c>
      <c r="P748" s="3">
        <f>COUNTBLANK(crocodile_dataset[[Observation ID]:[Notes]])</f>
        <v>0</v>
      </c>
    </row>
    <row r="749" spans="1:16" x14ac:dyDescent="0.2">
      <c r="A749" s="4">
        <v>748</v>
      </c>
      <c r="B749" s="3" t="s">
        <v>188</v>
      </c>
      <c r="C749" s="3" t="s">
        <v>189</v>
      </c>
      <c r="D749" s="3" t="s">
        <v>17</v>
      </c>
      <c r="E749" s="3" t="s">
        <v>18</v>
      </c>
      <c r="F749" s="1">
        <v>2.56</v>
      </c>
      <c r="G749" s="1">
        <v>101.3</v>
      </c>
      <c r="H749" s="3" t="s">
        <v>61</v>
      </c>
      <c r="I749" s="3" t="s">
        <v>20</v>
      </c>
      <c r="J749" s="2" t="s">
        <v>2337</v>
      </c>
      <c r="K749" s="3" t="s">
        <v>191</v>
      </c>
      <c r="L749" s="3" t="s">
        <v>23</v>
      </c>
      <c r="M749" s="3" t="s">
        <v>24</v>
      </c>
      <c r="N749" s="3" t="s">
        <v>2338</v>
      </c>
      <c r="O749" s="3" t="s">
        <v>2339</v>
      </c>
      <c r="P749" s="3">
        <f>COUNTBLANK(crocodile_dataset[[Observation ID]:[Notes]])</f>
        <v>0</v>
      </c>
    </row>
    <row r="750" spans="1:16" x14ac:dyDescent="0.2">
      <c r="A750" s="4">
        <v>749</v>
      </c>
      <c r="B750" s="3" t="s">
        <v>115</v>
      </c>
      <c r="C750" s="3" t="s">
        <v>116</v>
      </c>
      <c r="D750" s="3" t="s">
        <v>17</v>
      </c>
      <c r="E750" s="3" t="s">
        <v>18</v>
      </c>
      <c r="F750" s="1">
        <v>2.86</v>
      </c>
      <c r="G750" s="1">
        <v>296.2</v>
      </c>
      <c r="H750" s="3" t="s">
        <v>37</v>
      </c>
      <c r="I750" s="3" t="s">
        <v>104</v>
      </c>
      <c r="J750" s="2" t="s">
        <v>1648</v>
      </c>
      <c r="K750" s="3" t="s">
        <v>79</v>
      </c>
      <c r="L750" s="3" t="s">
        <v>153</v>
      </c>
      <c r="M750" s="3" t="s">
        <v>24</v>
      </c>
      <c r="N750" s="3" t="s">
        <v>2340</v>
      </c>
      <c r="O750" s="3" t="s">
        <v>2341</v>
      </c>
      <c r="P750" s="3">
        <f>COUNTBLANK(crocodile_dataset[[Observation ID]:[Notes]])</f>
        <v>0</v>
      </c>
    </row>
    <row r="751" spans="1:16" x14ac:dyDescent="0.2">
      <c r="A751" s="4">
        <v>750</v>
      </c>
      <c r="B751" s="3" t="s">
        <v>27</v>
      </c>
      <c r="C751" s="3" t="s">
        <v>28</v>
      </c>
      <c r="D751" s="3" t="s">
        <v>17</v>
      </c>
      <c r="E751" s="3" t="s">
        <v>18</v>
      </c>
      <c r="F751" s="1">
        <v>3.62</v>
      </c>
      <c r="G751" s="1">
        <v>280</v>
      </c>
      <c r="H751" s="3" t="s">
        <v>61</v>
      </c>
      <c r="I751" s="3" t="s">
        <v>20</v>
      </c>
      <c r="J751" s="2" t="s">
        <v>2342</v>
      </c>
      <c r="K751" s="3" t="s">
        <v>388</v>
      </c>
      <c r="L751" s="3" t="s">
        <v>389</v>
      </c>
      <c r="M751" s="3" t="s">
        <v>32</v>
      </c>
      <c r="N751" s="3" t="s">
        <v>2343</v>
      </c>
      <c r="O751" s="3" t="s">
        <v>2344</v>
      </c>
      <c r="P751" s="3">
        <f>COUNTBLANK(crocodile_dataset[[Observation ID]:[Notes]])</f>
        <v>0</v>
      </c>
    </row>
    <row r="752" spans="1:16" x14ac:dyDescent="0.2">
      <c r="A752" s="4">
        <v>751</v>
      </c>
      <c r="B752" s="3" t="s">
        <v>49</v>
      </c>
      <c r="C752" s="3" t="s">
        <v>50</v>
      </c>
      <c r="D752" s="3" t="s">
        <v>17</v>
      </c>
      <c r="E752" s="3" t="s">
        <v>18</v>
      </c>
      <c r="F752" s="1">
        <v>2.5</v>
      </c>
      <c r="G752" s="1">
        <v>109.2</v>
      </c>
      <c r="H752" s="3" t="s">
        <v>37</v>
      </c>
      <c r="I752" s="3" t="s">
        <v>38</v>
      </c>
      <c r="J752" s="2" t="s">
        <v>2345</v>
      </c>
      <c r="K752" s="3" t="s">
        <v>52</v>
      </c>
      <c r="L752" s="3" t="s">
        <v>56</v>
      </c>
      <c r="M752" s="3" t="s">
        <v>32</v>
      </c>
      <c r="N752" s="3" t="s">
        <v>2346</v>
      </c>
      <c r="O752" s="3" t="s">
        <v>2347</v>
      </c>
      <c r="P752" s="3">
        <f>COUNTBLANK(crocodile_dataset[[Observation ID]:[Notes]])</f>
        <v>0</v>
      </c>
    </row>
    <row r="753" spans="1:16" x14ac:dyDescent="0.2">
      <c r="A753" s="4">
        <v>752</v>
      </c>
      <c r="B753" s="3" t="s">
        <v>15</v>
      </c>
      <c r="C753" s="3" t="s">
        <v>16</v>
      </c>
      <c r="D753" s="3" t="s">
        <v>17</v>
      </c>
      <c r="E753" s="3" t="s">
        <v>18</v>
      </c>
      <c r="F753" s="1">
        <v>2.66</v>
      </c>
      <c r="G753" s="1">
        <v>120.3</v>
      </c>
      <c r="H753" s="3" t="s">
        <v>61</v>
      </c>
      <c r="I753" s="3" t="s">
        <v>38</v>
      </c>
      <c r="J753" s="2" t="s">
        <v>2348</v>
      </c>
      <c r="K753" s="3" t="s">
        <v>45</v>
      </c>
      <c r="L753" s="3" t="s">
        <v>23</v>
      </c>
      <c r="M753" s="3" t="s">
        <v>24</v>
      </c>
      <c r="N753" s="3" t="s">
        <v>2349</v>
      </c>
      <c r="O753" s="3" t="s">
        <v>2350</v>
      </c>
      <c r="P753" s="3">
        <f>COUNTBLANK(crocodile_dataset[[Observation ID]:[Notes]])</f>
        <v>0</v>
      </c>
    </row>
    <row r="754" spans="1:16" x14ac:dyDescent="0.2">
      <c r="A754" s="4">
        <v>753</v>
      </c>
      <c r="B754" s="3" t="s">
        <v>145</v>
      </c>
      <c r="C754" s="3" t="s">
        <v>146</v>
      </c>
      <c r="D754" s="3" t="s">
        <v>17</v>
      </c>
      <c r="E754" s="3" t="s">
        <v>18</v>
      </c>
      <c r="F754" s="1">
        <v>2.96</v>
      </c>
      <c r="G754" s="1">
        <v>139.6</v>
      </c>
      <c r="H754" s="3" t="s">
        <v>19</v>
      </c>
      <c r="I754" s="3" t="s">
        <v>38</v>
      </c>
      <c r="J754" s="2" t="s">
        <v>2351</v>
      </c>
      <c r="K754" s="3" t="s">
        <v>148</v>
      </c>
      <c r="L754" s="3" t="s">
        <v>23</v>
      </c>
      <c r="M754" s="3" t="s">
        <v>41</v>
      </c>
      <c r="N754" s="3" t="s">
        <v>2352</v>
      </c>
      <c r="O754" s="3" t="s">
        <v>2353</v>
      </c>
      <c r="P754" s="3">
        <f>COUNTBLANK(crocodile_dataset[[Observation ID]:[Notes]])</f>
        <v>0</v>
      </c>
    </row>
    <row r="755" spans="1:16" x14ac:dyDescent="0.2">
      <c r="A755" s="4">
        <v>754</v>
      </c>
      <c r="B755" s="3" t="s">
        <v>49</v>
      </c>
      <c r="C755" s="3" t="s">
        <v>50</v>
      </c>
      <c r="D755" s="3" t="s">
        <v>17</v>
      </c>
      <c r="E755" s="3" t="s">
        <v>18</v>
      </c>
      <c r="F755" s="1">
        <v>1.99</v>
      </c>
      <c r="G755" s="1">
        <v>91.7</v>
      </c>
      <c r="H755" s="3" t="s">
        <v>37</v>
      </c>
      <c r="I755" s="3" t="s">
        <v>38</v>
      </c>
      <c r="J755" s="2" t="s">
        <v>2354</v>
      </c>
      <c r="K755" s="3" t="s">
        <v>52</v>
      </c>
      <c r="L755" s="3" t="s">
        <v>153</v>
      </c>
      <c r="M755" s="3" t="s">
        <v>32</v>
      </c>
      <c r="N755" s="3" t="s">
        <v>2355</v>
      </c>
      <c r="O755" s="3" t="s">
        <v>2356</v>
      </c>
      <c r="P755" s="3">
        <f>COUNTBLANK(crocodile_dataset[[Observation ID]:[Notes]])</f>
        <v>0</v>
      </c>
    </row>
    <row r="756" spans="1:16" x14ac:dyDescent="0.2">
      <c r="A756" s="4">
        <v>755</v>
      </c>
      <c r="B756" s="3" t="s">
        <v>183</v>
      </c>
      <c r="C756" s="3" t="s">
        <v>184</v>
      </c>
      <c r="D756" s="3" t="s">
        <v>17</v>
      </c>
      <c r="E756" s="3" t="s">
        <v>18</v>
      </c>
      <c r="F756" s="1">
        <v>1.61</v>
      </c>
      <c r="G756" s="1">
        <v>43.5</v>
      </c>
      <c r="H756" s="3" t="s">
        <v>19</v>
      </c>
      <c r="I756" s="3" t="s">
        <v>104</v>
      </c>
      <c r="J756" s="2" t="s">
        <v>2357</v>
      </c>
      <c r="K756" s="3" t="s">
        <v>130</v>
      </c>
      <c r="L756" s="3" t="s">
        <v>788</v>
      </c>
      <c r="M756" s="3" t="s">
        <v>41</v>
      </c>
      <c r="N756" s="3" t="s">
        <v>2358</v>
      </c>
      <c r="O756" s="3" t="s">
        <v>2359</v>
      </c>
      <c r="P756" s="3">
        <f>COUNTBLANK(crocodile_dataset[[Observation ID]:[Notes]])</f>
        <v>0</v>
      </c>
    </row>
    <row r="757" spans="1:16" x14ac:dyDescent="0.2">
      <c r="A757" s="4">
        <v>756</v>
      </c>
      <c r="B757" s="3" t="s">
        <v>145</v>
      </c>
      <c r="C757" s="3" t="s">
        <v>146</v>
      </c>
      <c r="D757" s="3" t="s">
        <v>17</v>
      </c>
      <c r="E757" s="3" t="s">
        <v>18</v>
      </c>
      <c r="F757" s="1">
        <v>1.22</v>
      </c>
      <c r="G757" s="1">
        <v>41.4</v>
      </c>
      <c r="H757" s="3" t="s">
        <v>37</v>
      </c>
      <c r="I757" s="3" t="s">
        <v>104</v>
      </c>
      <c r="J757" s="2" t="s">
        <v>2360</v>
      </c>
      <c r="K757" s="3" t="s">
        <v>148</v>
      </c>
      <c r="L757" s="3" t="s">
        <v>475</v>
      </c>
      <c r="M757" s="3" t="s">
        <v>41</v>
      </c>
      <c r="N757" s="3" t="s">
        <v>2361</v>
      </c>
      <c r="O757" s="3" t="s">
        <v>2362</v>
      </c>
      <c r="P757" s="3">
        <f>COUNTBLANK(crocodile_dataset[[Observation ID]:[Notes]])</f>
        <v>0</v>
      </c>
    </row>
    <row r="758" spans="1:16" x14ac:dyDescent="0.2">
      <c r="A758" s="4">
        <v>757</v>
      </c>
      <c r="B758" s="3" t="s">
        <v>201</v>
      </c>
      <c r="C758" s="3" t="s">
        <v>202</v>
      </c>
      <c r="D758" s="3" t="s">
        <v>17</v>
      </c>
      <c r="E758" s="3" t="s">
        <v>203</v>
      </c>
      <c r="F758" s="1">
        <v>0.53</v>
      </c>
      <c r="G758" s="1">
        <v>40.299999999999997</v>
      </c>
      <c r="H758" s="3" t="s">
        <v>156</v>
      </c>
      <c r="I758" s="3" t="s">
        <v>104</v>
      </c>
      <c r="J758" s="2" t="s">
        <v>2363</v>
      </c>
      <c r="K758" s="3" t="s">
        <v>538</v>
      </c>
      <c r="L758" s="3" t="s">
        <v>259</v>
      </c>
      <c r="M758" s="3" t="s">
        <v>41</v>
      </c>
      <c r="N758" s="3" t="s">
        <v>716</v>
      </c>
      <c r="O758" s="3" t="s">
        <v>2364</v>
      </c>
      <c r="P758" s="3">
        <f>COUNTBLANK(crocodile_dataset[[Observation ID]:[Notes]])</f>
        <v>0</v>
      </c>
    </row>
    <row r="759" spans="1:16" x14ac:dyDescent="0.2">
      <c r="A759" s="4">
        <v>758</v>
      </c>
      <c r="B759" s="3" t="s">
        <v>120</v>
      </c>
      <c r="C759" s="3" t="s">
        <v>121</v>
      </c>
      <c r="D759" s="3" t="s">
        <v>17</v>
      </c>
      <c r="E759" s="3" t="s">
        <v>18</v>
      </c>
      <c r="F759" s="1">
        <v>2.2599999999999998</v>
      </c>
      <c r="G759" s="1">
        <v>78.7</v>
      </c>
      <c r="H759" s="3" t="s">
        <v>61</v>
      </c>
      <c r="I759" s="3" t="s">
        <v>104</v>
      </c>
      <c r="J759" s="2" t="s">
        <v>2365</v>
      </c>
      <c r="K759" s="3" t="s">
        <v>135</v>
      </c>
      <c r="L759" s="3" t="s">
        <v>46</v>
      </c>
      <c r="M759" s="3" t="s">
        <v>73</v>
      </c>
      <c r="N759" s="3" t="s">
        <v>2366</v>
      </c>
      <c r="O759" s="3" t="s">
        <v>2367</v>
      </c>
      <c r="P759" s="3">
        <f>COUNTBLANK(crocodile_dataset[[Observation ID]:[Notes]])</f>
        <v>0</v>
      </c>
    </row>
    <row r="760" spans="1:16" x14ac:dyDescent="0.2">
      <c r="A760" s="4">
        <v>759</v>
      </c>
      <c r="B760" s="3" t="s">
        <v>35</v>
      </c>
      <c r="C760" s="3" t="s">
        <v>36</v>
      </c>
      <c r="D760" s="3" t="s">
        <v>17</v>
      </c>
      <c r="E760" s="3" t="s">
        <v>18</v>
      </c>
      <c r="F760" s="1">
        <v>3.9</v>
      </c>
      <c r="G760" s="1">
        <v>413.2</v>
      </c>
      <c r="H760" s="3" t="s">
        <v>19</v>
      </c>
      <c r="I760" s="3" t="s">
        <v>20</v>
      </c>
      <c r="J760" s="2" t="s">
        <v>2368</v>
      </c>
      <c r="K760" s="3" t="s">
        <v>30</v>
      </c>
      <c r="L760" s="3" t="s">
        <v>244</v>
      </c>
      <c r="M760" s="3" t="s">
        <v>41</v>
      </c>
      <c r="N760" s="3" t="s">
        <v>2369</v>
      </c>
      <c r="O760" s="3" t="s">
        <v>2370</v>
      </c>
      <c r="P760" s="3">
        <f>COUNTBLANK(crocodile_dataset[[Observation ID]:[Notes]])</f>
        <v>0</v>
      </c>
    </row>
    <row r="761" spans="1:16" x14ac:dyDescent="0.2">
      <c r="A761" s="4">
        <v>760</v>
      </c>
      <c r="B761" s="3" t="s">
        <v>59</v>
      </c>
      <c r="C761" s="3" t="s">
        <v>60</v>
      </c>
      <c r="D761" s="3" t="s">
        <v>17</v>
      </c>
      <c r="E761" s="3" t="s">
        <v>18</v>
      </c>
      <c r="F761" s="1">
        <v>2.34</v>
      </c>
      <c r="G761" s="1">
        <v>90.2</v>
      </c>
      <c r="H761" s="3" t="s">
        <v>61</v>
      </c>
      <c r="I761" s="3" t="s">
        <v>38</v>
      </c>
      <c r="J761" s="2" t="s">
        <v>2371</v>
      </c>
      <c r="K761" s="3" t="s">
        <v>293</v>
      </c>
      <c r="L761" s="3" t="s">
        <v>64</v>
      </c>
      <c r="M761" s="3" t="s">
        <v>41</v>
      </c>
      <c r="N761" s="3" t="s">
        <v>2372</v>
      </c>
      <c r="O761" s="3" t="s">
        <v>2373</v>
      </c>
      <c r="P761" s="3">
        <f>COUNTBLANK(crocodile_dataset[[Observation ID]:[Notes]])</f>
        <v>0</v>
      </c>
    </row>
    <row r="762" spans="1:16" x14ac:dyDescent="0.2">
      <c r="A762" s="4">
        <v>761</v>
      </c>
      <c r="B762" s="3" t="s">
        <v>183</v>
      </c>
      <c r="C762" s="3" t="s">
        <v>184</v>
      </c>
      <c r="D762" s="3" t="s">
        <v>17</v>
      </c>
      <c r="E762" s="3" t="s">
        <v>18</v>
      </c>
      <c r="F762" s="1">
        <v>1.8</v>
      </c>
      <c r="G762" s="1">
        <v>44.7</v>
      </c>
      <c r="H762" s="3" t="s">
        <v>19</v>
      </c>
      <c r="I762" s="3" t="s">
        <v>38</v>
      </c>
      <c r="J762" s="2" t="s">
        <v>2374</v>
      </c>
      <c r="K762" s="3" t="s">
        <v>130</v>
      </c>
      <c r="L762" s="3" t="s">
        <v>788</v>
      </c>
      <c r="M762" s="3" t="s">
        <v>41</v>
      </c>
      <c r="N762" s="3" t="s">
        <v>2375</v>
      </c>
      <c r="O762" s="3" t="s">
        <v>2376</v>
      </c>
      <c r="P762" s="3">
        <f>COUNTBLANK(crocodile_dataset[[Observation ID]:[Notes]])</f>
        <v>0</v>
      </c>
    </row>
    <row r="763" spans="1:16" x14ac:dyDescent="0.2">
      <c r="A763" s="4">
        <v>762</v>
      </c>
      <c r="B763" s="3" t="s">
        <v>49</v>
      </c>
      <c r="C763" s="3" t="s">
        <v>50</v>
      </c>
      <c r="D763" s="3" t="s">
        <v>17</v>
      </c>
      <c r="E763" s="3" t="s">
        <v>18</v>
      </c>
      <c r="F763" s="1">
        <v>3.26</v>
      </c>
      <c r="G763" s="1">
        <v>184.9</v>
      </c>
      <c r="H763" s="3" t="s">
        <v>19</v>
      </c>
      <c r="I763" s="3" t="s">
        <v>38</v>
      </c>
      <c r="J763" s="2" t="s">
        <v>2377</v>
      </c>
      <c r="K763" s="3" t="s">
        <v>161</v>
      </c>
      <c r="L763" s="3" t="s">
        <v>56</v>
      </c>
      <c r="M763" s="3" t="s">
        <v>32</v>
      </c>
      <c r="N763" s="3" t="s">
        <v>2378</v>
      </c>
      <c r="O763" s="3" t="s">
        <v>2379</v>
      </c>
      <c r="P763" s="3">
        <f>COUNTBLANK(crocodile_dataset[[Observation ID]:[Notes]])</f>
        <v>0</v>
      </c>
    </row>
    <row r="764" spans="1:16" x14ac:dyDescent="0.2">
      <c r="A764" s="4">
        <v>763</v>
      </c>
      <c r="B764" s="3" t="s">
        <v>35</v>
      </c>
      <c r="C764" s="3" t="s">
        <v>36</v>
      </c>
      <c r="D764" s="3" t="s">
        <v>17</v>
      </c>
      <c r="E764" s="3" t="s">
        <v>18</v>
      </c>
      <c r="F764" s="1">
        <v>0.8</v>
      </c>
      <c r="G764" s="1">
        <v>102.1</v>
      </c>
      <c r="H764" s="3" t="s">
        <v>156</v>
      </c>
      <c r="I764" s="3" t="s">
        <v>20</v>
      </c>
      <c r="J764" s="2" t="s">
        <v>2380</v>
      </c>
      <c r="K764" s="3" t="s">
        <v>30</v>
      </c>
      <c r="L764" s="3" t="s">
        <v>40</v>
      </c>
      <c r="M764" s="3" t="s">
        <v>41</v>
      </c>
      <c r="N764" s="3" t="s">
        <v>2381</v>
      </c>
      <c r="O764" s="3" t="s">
        <v>2382</v>
      </c>
      <c r="P764" s="3">
        <f>COUNTBLANK(crocodile_dataset[[Observation ID]:[Notes]])</f>
        <v>0</v>
      </c>
    </row>
    <row r="765" spans="1:16" x14ac:dyDescent="0.2">
      <c r="A765" s="4">
        <v>764</v>
      </c>
      <c r="B765" s="3" t="s">
        <v>87</v>
      </c>
      <c r="C765" s="3" t="s">
        <v>88</v>
      </c>
      <c r="D765" s="3" t="s">
        <v>17</v>
      </c>
      <c r="E765" s="3" t="s">
        <v>69</v>
      </c>
      <c r="F765" s="1">
        <v>1.31</v>
      </c>
      <c r="G765" s="1">
        <v>17</v>
      </c>
      <c r="H765" s="3" t="s">
        <v>19</v>
      </c>
      <c r="I765" s="3" t="s">
        <v>104</v>
      </c>
      <c r="J765" s="2" t="s">
        <v>2383</v>
      </c>
      <c r="K765" s="3" t="s">
        <v>106</v>
      </c>
      <c r="L765" s="3" t="s">
        <v>72</v>
      </c>
      <c r="M765" s="3" t="s">
        <v>32</v>
      </c>
      <c r="N765" s="3" t="s">
        <v>2384</v>
      </c>
      <c r="O765" s="3" t="s">
        <v>2385</v>
      </c>
      <c r="P765" s="3">
        <f>COUNTBLANK(crocodile_dataset[[Observation ID]:[Notes]])</f>
        <v>0</v>
      </c>
    </row>
    <row r="766" spans="1:16" x14ac:dyDescent="0.2">
      <c r="A766" s="4">
        <v>765</v>
      </c>
      <c r="B766" s="3" t="s">
        <v>207</v>
      </c>
      <c r="C766" s="3" t="s">
        <v>208</v>
      </c>
      <c r="D766" s="3" t="s">
        <v>17</v>
      </c>
      <c r="E766" s="3" t="s">
        <v>18</v>
      </c>
      <c r="F766" s="1">
        <v>2.1800000000000002</v>
      </c>
      <c r="G766" s="1">
        <v>71.2</v>
      </c>
      <c r="H766" s="3" t="s">
        <v>19</v>
      </c>
      <c r="I766" s="3" t="s">
        <v>20</v>
      </c>
      <c r="J766" s="2" t="s">
        <v>2386</v>
      </c>
      <c r="K766" s="3" t="s">
        <v>210</v>
      </c>
      <c r="L766" s="3" t="s">
        <v>211</v>
      </c>
      <c r="M766" s="3" t="s">
        <v>24</v>
      </c>
      <c r="N766" s="3" t="s">
        <v>2387</v>
      </c>
      <c r="O766" s="3" t="s">
        <v>2388</v>
      </c>
      <c r="P766" s="3">
        <f>COUNTBLANK(crocodile_dataset[[Observation ID]:[Notes]])</f>
        <v>0</v>
      </c>
    </row>
    <row r="767" spans="1:16" x14ac:dyDescent="0.2">
      <c r="A767" s="4">
        <v>766</v>
      </c>
      <c r="B767" s="3" t="s">
        <v>49</v>
      </c>
      <c r="C767" s="3" t="s">
        <v>50</v>
      </c>
      <c r="D767" s="3" t="s">
        <v>17</v>
      </c>
      <c r="E767" s="3" t="s">
        <v>18</v>
      </c>
      <c r="F767" s="1">
        <v>3.49</v>
      </c>
      <c r="G767" s="1">
        <v>233.2</v>
      </c>
      <c r="H767" s="3" t="s">
        <v>19</v>
      </c>
      <c r="I767" s="3" t="s">
        <v>104</v>
      </c>
      <c r="J767" s="2" t="s">
        <v>2389</v>
      </c>
      <c r="K767" s="3" t="s">
        <v>52</v>
      </c>
      <c r="L767" s="3" t="s">
        <v>46</v>
      </c>
      <c r="M767" s="3" t="s">
        <v>32</v>
      </c>
      <c r="N767" s="3" t="s">
        <v>2390</v>
      </c>
      <c r="O767" s="3" t="s">
        <v>2391</v>
      </c>
      <c r="P767" s="3">
        <f>COUNTBLANK(crocodile_dataset[[Observation ID]:[Notes]])</f>
        <v>0</v>
      </c>
    </row>
    <row r="768" spans="1:16" x14ac:dyDescent="0.2">
      <c r="A768" s="4">
        <v>767</v>
      </c>
      <c r="B768" s="3" t="s">
        <v>15</v>
      </c>
      <c r="C768" s="3" t="s">
        <v>16</v>
      </c>
      <c r="D768" s="3" t="s">
        <v>17</v>
      </c>
      <c r="E768" s="3" t="s">
        <v>18</v>
      </c>
      <c r="F768" s="1">
        <v>2.64</v>
      </c>
      <c r="G768" s="1">
        <v>117.3</v>
      </c>
      <c r="H768" s="3" t="s">
        <v>61</v>
      </c>
      <c r="I768" s="3" t="s">
        <v>104</v>
      </c>
      <c r="J768" s="2" t="s">
        <v>2392</v>
      </c>
      <c r="K768" s="3" t="s">
        <v>22</v>
      </c>
      <c r="L768" s="3" t="s">
        <v>46</v>
      </c>
      <c r="M768" s="3" t="s">
        <v>24</v>
      </c>
      <c r="N768" s="3" t="s">
        <v>2393</v>
      </c>
      <c r="O768" s="3" t="s">
        <v>2394</v>
      </c>
      <c r="P768" s="3">
        <f>COUNTBLANK(crocodile_dataset[[Observation ID]:[Notes]])</f>
        <v>0</v>
      </c>
    </row>
    <row r="769" spans="1:16" x14ac:dyDescent="0.2">
      <c r="A769" s="4">
        <v>768</v>
      </c>
      <c r="B769" s="3" t="s">
        <v>183</v>
      </c>
      <c r="C769" s="3" t="s">
        <v>184</v>
      </c>
      <c r="D769" s="3" t="s">
        <v>17</v>
      </c>
      <c r="E769" s="3" t="s">
        <v>18</v>
      </c>
      <c r="F769" s="1">
        <v>2.27</v>
      </c>
      <c r="G769" s="1">
        <v>87.5</v>
      </c>
      <c r="H769" s="3" t="s">
        <v>61</v>
      </c>
      <c r="I769" s="3" t="s">
        <v>104</v>
      </c>
      <c r="J769" s="2" t="s">
        <v>2395</v>
      </c>
      <c r="K769" s="3" t="s">
        <v>130</v>
      </c>
      <c r="L769" s="3" t="s">
        <v>46</v>
      </c>
      <c r="M769" s="3" t="s">
        <v>41</v>
      </c>
      <c r="N769" s="3" t="s">
        <v>2396</v>
      </c>
      <c r="O769" s="3" t="s">
        <v>2397</v>
      </c>
      <c r="P769" s="3">
        <f>COUNTBLANK(crocodile_dataset[[Observation ID]:[Notes]])</f>
        <v>0</v>
      </c>
    </row>
    <row r="770" spans="1:16" x14ac:dyDescent="0.2">
      <c r="A770" s="4">
        <v>769</v>
      </c>
      <c r="B770" s="3" t="s">
        <v>201</v>
      </c>
      <c r="C770" s="3" t="s">
        <v>202</v>
      </c>
      <c r="D770" s="3" t="s">
        <v>17</v>
      </c>
      <c r="E770" s="3" t="s">
        <v>203</v>
      </c>
      <c r="F770" s="1">
        <v>1.99</v>
      </c>
      <c r="G770" s="1">
        <v>75.900000000000006</v>
      </c>
      <c r="H770" s="3" t="s">
        <v>61</v>
      </c>
      <c r="I770" s="3" t="s">
        <v>104</v>
      </c>
      <c r="J770" s="2" t="s">
        <v>2398</v>
      </c>
      <c r="K770" s="3" t="s">
        <v>248</v>
      </c>
      <c r="L770" s="3" t="s">
        <v>23</v>
      </c>
      <c r="M770" s="3" t="s">
        <v>41</v>
      </c>
      <c r="N770" s="3" t="s">
        <v>2399</v>
      </c>
      <c r="O770" s="3" t="s">
        <v>2400</v>
      </c>
      <c r="P770" s="3">
        <f>COUNTBLANK(crocodile_dataset[[Observation ID]:[Notes]])</f>
        <v>0</v>
      </c>
    </row>
    <row r="771" spans="1:16" x14ac:dyDescent="0.2">
      <c r="A771" s="4">
        <v>770</v>
      </c>
      <c r="B771" s="3" t="s">
        <v>127</v>
      </c>
      <c r="C771" s="3" t="s">
        <v>128</v>
      </c>
      <c r="D771" s="3" t="s">
        <v>17</v>
      </c>
      <c r="E771" s="3" t="s">
        <v>18</v>
      </c>
      <c r="F771" s="1">
        <v>3.58</v>
      </c>
      <c r="G771" s="1">
        <v>498.9</v>
      </c>
      <c r="H771" s="3" t="s">
        <v>37</v>
      </c>
      <c r="I771" s="3" t="s">
        <v>38</v>
      </c>
      <c r="J771" s="2" t="s">
        <v>2401</v>
      </c>
      <c r="K771" s="3" t="s">
        <v>130</v>
      </c>
      <c r="L771" s="3" t="s">
        <v>31</v>
      </c>
      <c r="M771" s="3" t="s">
        <v>24</v>
      </c>
      <c r="N771" s="3" t="s">
        <v>1127</v>
      </c>
      <c r="O771" s="3" t="s">
        <v>2402</v>
      </c>
      <c r="P771" s="3">
        <f>COUNTBLANK(crocodile_dataset[[Observation ID]:[Notes]])</f>
        <v>0</v>
      </c>
    </row>
    <row r="772" spans="1:16" x14ac:dyDescent="0.2">
      <c r="A772" s="4">
        <v>771</v>
      </c>
      <c r="B772" s="3" t="s">
        <v>59</v>
      </c>
      <c r="C772" s="3" t="s">
        <v>60</v>
      </c>
      <c r="D772" s="3" t="s">
        <v>17</v>
      </c>
      <c r="E772" s="3" t="s">
        <v>18</v>
      </c>
      <c r="F772" s="1">
        <v>0.6</v>
      </c>
      <c r="G772" s="1">
        <v>29</v>
      </c>
      <c r="H772" s="3" t="s">
        <v>156</v>
      </c>
      <c r="I772" s="3" t="s">
        <v>38</v>
      </c>
      <c r="J772" s="2" t="s">
        <v>2403</v>
      </c>
      <c r="K772" s="3" t="s">
        <v>293</v>
      </c>
      <c r="L772" s="3" t="s">
        <v>23</v>
      </c>
      <c r="M772" s="3" t="s">
        <v>41</v>
      </c>
      <c r="N772" s="3" t="s">
        <v>2404</v>
      </c>
      <c r="O772" s="3" t="s">
        <v>2405</v>
      </c>
      <c r="P772" s="3">
        <f>COUNTBLANK(crocodile_dataset[[Observation ID]:[Notes]])</f>
        <v>0</v>
      </c>
    </row>
    <row r="773" spans="1:16" x14ac:dyDescent="0.2">
      <c r="A773" s="4">
        <v>772</v>
      </c>
      <c r="B773" s="3" t="s">
        <v>15</v>
      </c>
      <c r="C773" s="3" t="s">
        <v>16</v>
      </c>
      <c r="D773" s="3" t="s">
        <v>17</v>
      </c>
      <c r="E773" s="3" t="s">
        <v>18</v>
      </c>
      <c r="F773" s="1">
        <v>2.96</v>
      </c>
      <c r="G773" s="1">
        <v>132</v>
      </c>
      <c r="H773" s="3" t="s">
        <v>19</v>
      </c>
      <c r="I773" s="3" t="s">
        <v>38</v>
      </c>
      <c r="J773" s="2" t="s">
        <v>2406</v>
      </c>
      <c r="K773" s="3" t="s">
        <v>233</v>
      </c>
      <c r="L773" s="3" t="s">
        <v>23</v>
      </c>
      <c r="M773" s="3" t="s">
        <v>24</v>
      </c>
      <c r="N773" s="3" t="s">
        <v>2407</v>
      </c>
      <c r="O773" s="3" t="s">
        <v>2408</v>
      </c>
      <c r="P773" s="3">
        <f>COUNTBLANK(crocodile_dataset[[Observation ID]:[Notes]])</f>
        <v>0</v>
      </c>
    </row>
    <row r="774" spans="1:16" x14ac:dyDescent="0.2">
      <c r="A774" s="4">
        <v>773</v>
      </c>
      <c r="B774" s="3" t="s">
        <v>145</v>
      </c>
      <c r="C774" s="3" t="s">
        <v>146</v>
      </c>
      <c r="D774" s="3" t="s">
        <v>17</v>
      </c>
      <c r="E774" s="3" t="s">
        <v>18</v>
      </c>
      <c r="F774" s="1">
        <v>2.12</v>
      </c>
      <c r="G774" s="1">
        <v>83.9</v>
      </c>
      <c r="H774" s="3" t="s">
        <v>61</v>
      </c>
      <c r="I774" s="3" t="s">
        <v>104</v>
      </c>
      <c r="J774" s="2" t="s">
        <v>2409</v>
      </c>
      <c r="K774" s="3" t="s">
        <v>148</v>
      </c>
      <c r="L774" s="3" t="s">
        <v>23</v>
      </c>
      <c r="M774" s="3" t="s">
        <v>41</v>
      </c>
      <c r="N774" s="3" t="s">
        <v>2410</v>
      </c>
      <c r="O774" s="3" t="s">
        <v>2411</v>
      </c>
      <c r="P774" s="3">
        <f>COUNTBLANK(crocodile_dataset[[Observation ID]:[Notes]])</f>
        <v>0</v>
      </c>
    </row>
    <row r="775" spans="1:16" x14ac:dyDescent="0.2">
      <c r="A775" s="4">
        <v>774</v>
      </c>
      <c r="B775" s="3" t="s">
        <v>87</v>
      </c>
      <c r="C775" s="3" t="s">
        <v>88</v>
      </c>
      <c r="D775" s="3" t="s">
        <v>17</v>
      </c>
      <c r="E775" s="3" t="s">
        <v>69</v>
      </c>
      <c r="F775" s="1">
        <v>1.32</v>
      </c>
      <c r="G775" s="1">
        <v>14.6</v>
      </c>
      <c r="H775" s="3" t="s">
        <v>19</v>
      </c>
      <c r="I775" s="3" t="s">
        <v>104</v>
      </c>
      <c r="J775" s="2" t="s">
        <v>2412</v>
      </c>
      <c r="K775" s="3" t="s">
        <v>248</v>
      </c>
      <c r="L775" s="3" t="s">
        <v>91</v>
      </c>
      <c r="M775" s="3" t="s">
        <v>32</v>
      </c>
      <c r="N775" s="3" t="s">
        <v>2413</v>
      </c>
      <c r="O775" s="3" t="s">
        <v>2414</v>
      </c>
      <c r="P775" s="3">
        <f>COUNTBLANK(crocodile_dataset[[Observation ID]:[Notes]])</f>
        <v>0</v>
      </c>
    </row>
    <row r="776" spans="1:16" x14ac:dyDescent="0.2">
      <c r="A776" s="4">
        <v>775</v>
      </c>
      <c r="B776" s="3" t="s">
        <v>87</v>
      </c>
      <c r="C776" s="3" t="s">
        <v>88</v>
      </c>
      <c r="D776" s="3" t="s">
        <v>17</v>
      </c>
      <c r="E776" s="3" t="s">
        <v>69</v>
      </c>
      <c r="F776" s="1">
        <v>1.04</v>
      </c>
      <c r="G776" s="1">
        <v>9.5</v>
      </c>
      <c r="H776" s="3" t="s">
        <v>19</v>
      </c>
      <c r="I776" s="3" t="s">
        <v>20</v>
      </c>
      <c r="J776" s="2" t="s">
        <v>2415</v>
      </c>
      <c r="K776" s="3" t="s">
        <v>297</v>
      </c>
      <c r="L776" s="3" t="s">
        <v>72</v>
      </c>
      <c r="M776" s="3" t="s">
        <v>32</v>
      </c>
      <c r="N776" s="3" t="s">
        <v>2416</v>
      </c>
      <c r="O776" s="3" t="s">
        <v>2417</v>
      </c>
      <c r="P776" s="3">
        <f>COUNTBLANK(crocodile_dataset[[Observation ID]:[Notes]])</f>
        <v>0</v>
      </c>
    </row>
    <row r="777" spans="1:16" x14ac:dyDescent="0.2">
      <c r="A777" s="4">
        <v>776</v>
      </c>
      <c r="B777" s="3" t="s">
        <v>87</v>
      </c>
      <c r="C777" s="3" t="s">
        <v>88</v>
      </c>
      <c r="D777" s="3" t="s">
        <v>17</v>
      </c>
      <c r="E777" s="3" t="s">
        <v>69</v>
      </c>
      <c r="F777" s="1">
        <v>0.98</v>
      </c>
      <c r="G777" s="1">
        <v>9.4</v>
      </c>
      <c r="H777" s="3" t="s">
        <v>61</v>
      </c>
      <c r="I777" s="3" t="s">
        <v>104</v>
      </c>
      <c r="J777" s="2" t="s">
        <v>2418</v>
      </c>
      <c r="K777" s="3" t="s">
        <v>90</v>
      </c>
      <c r="L777" s="3" t="s">
        <v>72</v>
      </c>
      <c r="M777" s="3" t="s">
        <v>32</v>
      </c>
      <c r="N777" s="3" t="s">
        <v>2419</v>
      </c>
      <c r="O777" s="3" t="s">
        <v>2420</v>
      </c>
      <c r="P777" s="3">
        <f>COUNTBLANK(crocodile_dataset[[Observation ID]:[Notes]])</f>
        <v>0</v>
      </c>
    </row>
    <row r="778" spans="1:16" x14ac:dyDescent="0.2">
      <c r="A778" s="4">
        <v>777</v>
      </c>
      <c r="B778" s="3" t="s">
        <v>87</v>
      </c>
      <c r="C778" s="3" t="s">
        <v>88</v>
      </c>
      <c r="D778" s="3" t="s">
        <v>17</v>
      </c>
      <c r="E778" s="3" t="s">
        <v>69</v>
      </c>
      <c r="F778" s="1">
        <v>1.06</v>
      </c>
      <c r="G778" s="1">
        <v>10.4</v>
      </c>
      <c r="H778" s="3" t="s">
        <v>19</v>
      </c>
      <c r="I778" s="3" t="s">
        <v>20</v>
      </c>
      <c r="J778" s="2" t="s">
        <v>2421</v>
      </c>
      <c r="K778" s="3" t="s">
        <v>297</v>
      </c>
      <c r="L778" s="3" t="s">
        <v>91</v>
      </c>
      <c r="M778" s="3" t="s">
        <v>32</v>
      </c>
      <c r="N778" s="3" t="s">
        <v>2422</v>
      </c>
      <c r="O778" s="3" t="s">
        <v>2423</v>
      </c>
      <c r="P778" s="3">
        <f>COUNTBLANK(crocodile_dataset[[Observation ID]:[Notes]])</f>
        <v>0</v>
      </c>
    </row>
    <row r="779" spans="1:16" x14ac:dyDescent="0.2">
      <c r="A779" s="4">
        <v>778</v>
      </c>
      <c r="B779" s="3" t="s">
        <v>320</v>
      </c>
      <c r="C779" s="3" t="s">
        <v>321</v>
      </c>
      <c r="D779" s="3" t="s">
        <v>17</v>
      </c>
      <c r="E779" s="3" t="s">
        <v>203</v>
      </c>
      <c r="F779" s="1">
        <v>3</v>
      </c>
      <c r="G779" s="1">
        <v>190.5</v>
      </c>
      <c r="H779" s="3" t="s">
        <v>19</v>
      </c>
      <c r="I779" s="3" t="s">
        <v>20</v>
      </c>
      <c r="J779" s="2" t="s">
        <v>2424</v>
      </c>
      <c r="K779" s="3" t="s">
        <v>297</v>
      </c>
      <c r="L779" s="3" t="s">
        <v>23</v>
      </c>
      <c r="M779" s="3" t="s">
        <v>323</v>
      </c>
      <c r="N779" s="3" t="s">
        <v>2425</v>
      </c>
      <c r="O779" s="3" t="s">
        <v>2426</v>
      </c>
      <c r="P779" s="3">
        <f>COUNTBLANK(crocodile_dataset[[Observation ID]:[Notes]])</f>
        <v>0</v>
      </c>
    </row>
    <row r="780" spans="1:16" x14ac:dyDescent="0.2">
      <c r="A780" s="4">
        <v>779</v>
      </c>
      <c r="B780" s="3" t="s">
        <v>87</v>
      </c>
      <c r="C780" s="3" t="s">
        <v>88</v>
      </c>
      <c r="D780" s="3" t="s">
        <v>17</v>
      </c>
      <c r="E780" s="3" t="s">
        <v>69</v>
      </c>
      <c r="F780" s="1">
        <v>1.49</v>
      </c>
      <c r="G780" s="1">
        <v>25.2</v>
      </c>
      <c r="H780" s="3" t="s">
        <v>19</v>
      </c>
      <c r="I780" s="3" t="s">
        <v>38</v>
      </c>
      <c r="J780" s="2" t="s">
        <v>1678</v>
      </c>
      <c r="K780" s="3" t="s">
        <v>538</v>
      </c>
      <c r="L780" s="3" t="s">
        <v>91</v>
      </c>
      <c r="M780" s="3" t="s">
        <v>32</v>
      </c>
      <c r="N780" s="3" t="s">
        <v>2427</v>
      </c>
      <c r="O780" s="3" t="s">
        <v>2428</v>
      </c>
      <c r="P780" s="3">
        <f>COUNTBLANK(crocodile_dataset[[Observation ID]:[Notes]])</f>
        <v>0</v>
      </c>
    </row>
    <row r="781" spans="1:16" x14ac:dyDescent="0.2">
      <c r="A781" s="4">
        <v>780</v>
      </c>
      <c r="B781" s="3" t="s">
        <v>120</v>
      </c>
      <c r="C781" s="3" t="s">
        <v>121</v>
      </c>
      <c r="D781" s="3" t="s">
        <v>17</v>
      </c>
      <c r="E781" s="3" t="s">
        <v>18</v>
      </c>
      <c r="F781" s="1">
        <v>1.52</v>
      </c>
      <c r="G781" s="1">
        <v>43.4</v>
      </c>
      <c r="H781" s="3" t="s">
        <v>37</v>
      </c>
      <c r="I781" s="3" t="s">
        <v>20</v>
      </c>
      <c r="J781" s="2" t="s">
        <v>2429</v>
      </c>
      <c r="K781" s="3" t="s">
        <v>135</v>
      </c>
      <c r="L781" s="3" t="s">
        <v>124</v>
      </c>
      <c r="M781" s="3" t="s">
        <v>73</v>
      </c>
      <c r="N781" s="3" t="s">
        <v>2430</v>
      </c>
      <c r="O781" s="3" t="s">
        <v>2431</v>
      </c>
      <c r="P781" s="3">
        <f>COUNTBLANK(crocodile_dataset[[Observation ID]:[Notes]])</f>
        <v>0</v>
      </c>
    </row>
    <row r="782" spans="1:16" x14ac:dyDescent="0.2">
      <c r="A782" s="4">
        <v>781</v>
      </c>
      <c r="B782" s="3" t="s">
        <v>76</v>
      </c>
      <c r="C782" s="3" t="s">
        <v>77</v>
      </c>
      <c r="D782" s="3" t="s">
        <v>17</v>
      </c>
      <c r="E782" s="3" t="s">
        <v>18</v>
      </c>
      <c r="F782" s="1">
        <v>2.0499999999999998</v>
      </c>
      <c r="G782" s="1">
        <v>74.099999999999994</v>
      </c>
      <c r="H782" s="3" t="s">
        <v>61</v>
      </c>
      <c r="I782" s="3" t="s">
        <v>38</v>
      </c>
      <c r="J782" s="2" t="s">
        <v>2432</v>
      </c>
      <c r="K782" s="3" t="s">
        <v>350</v>
      </c>
      <c r="L782" s="3" t="s">
        <v>216</v>
      </c>
      <c r="M782" s="3" t="s">
        <v>24</v>
      </c>
      <c r="N782" s="3" t="s">
        <v>2433</v>
      </c>
      <c r="O782" s="3" t="s">
        <v>2434</v>
      </c>
      <c r="P782" s="3">
        <f>COUNTBLANK(crocodile_dataset[[Observation ID]:[Notes]])</f>
        <v>0</v>
      </c>
    </row>
    <row r="783" spans="1:16" x14ac:dyDescent="0.2">
      <c r="A783" s="4">
        <v>782</v>
      </c>
      <c r="B783" s="3" t="s">
        <v>127</v>
      </c>
      <c r="C783" s="3" t="s">
        <v>128</v>
      </c>
      <c r="D783" s="3" t="s">
        <v>17</v>
      </c>
      <c r="E783" s="3" t="s">
        <v>18</v>
      </c>
      <c r="F783" s="1">
        <v>4.33</v>
      </c>
      <c r="G783" s="1">
        <v>517.9</v>
      </c>
      <c r="H783" s="3" t="s">
        <v>19</v>
      </c>
      <c r="I783" s="3" t="s">
        <v>38</v>
      </c>
      <c r="J783" s="2" t="s">
        <v>2435</v>
      </c>
      <c r="K783" s="3" t="s">
        <v>286</v>
      </c>
      <c r="L783" s="3" t="s">
        <v>266</v>
      </c>
      <c r="M783" s="3" t="s">
        <v>24</v>
      </c>
      <c r="N783" s="3" t="s">
        <v>2436</v>
      </c>
      <c r="O783" s="3" t="s">
        <v>2437</v>
      </c>
      <c r="P783" s="3">
        <f>COUNTBLANK(crocodile_dataset[[Observation ID]:[Notes]])</f>
        <v>0</v>
      </c>
    </row>
    <row r="784" spans="1:16" x14ac:dyDescent="0.2">
      <c r="A784" s="4">
        <v>783</v>
      </c>
      <c r="B784" s="3" t="s">
        <v>27</v>
      </c>
      <c r="C784" s="3" t="s">
        <v>28</v>
      </c>
      <c r="D784" s="3" t="s">
        <v>17</v>
      </c>
      <c r="E784" s="3" t="s">
        <v>18</v>
      </c>
      <c r="F784" s="1">
        <v>2.94</v>
      </c>
      <c r="G784" s="1">
        <v>164</v>
      </c>
      <c r="H784" s="3" t="s">
        <v>19</v>
      </c>
      <c r="I784" s="3" t="s">
        <v>20</v>
      </c>
      <c r="J784" s="2" t="s">
        <v>2438</v>
      </c>
      <c r="K784" s="3" t="s">
        <v>177</v>
      </c>
      <c r="L784" s="3" t="s">
        <v>31</v>
      </c>
      <c r="M784" s="3" t="s">
        <v>32</v>
      </c>
      <c r="N784" s="3" t="s">
        <v>2439</v>
      </c>
      <c r="O784" s="3" t="s">
        <v>2440</v>
      </c>
      <c r="P784" s="3">
        <f>COUNTBLANK(crocodile_dataset[[Observation ID]:[Notes]])</f>
        <v>0</v>
      </c>
    </row>
    <row r="785" spans="1:16" x14ac:dyDescent="0.2">
      <c r="A785" s="4">
        <v>784</v>
      </c>
      <c r="B785" s="3" t="s">
        <v>27</v>
      </c>
      <c r="C785" s="3" t="s">
        <v>28</v>
      </c>
      <c r="D785" s="3" t="s">
        <v>17</v>
      </c>
      <c r="E785" s="3" t="s">
        <v>18</v>
      </c>
      <c r="F785" s="1">
        <v>3.18</v>
      </c>
      <c r="G785" s="1">
        <v>215</v>
      </c>
      <c r="H785" s="3" t="s">
        <v>19</v>
      </c>
      <c r="I785" s="3" t="s">
        <v>38</v>
      </c>
      <c r="J785" s="2" t="s">
        <v>2441</v>
      </c>
      <c r="K785" s="3" t="s">
        <v>148</v>
      </c>
      <c r="L785" s="3" t="s">
        <v>31</v>
      </c>
      <c r="M785" s="3" t="s">
        <v>32</v>
      </c>
      <c r="N785" s="3" t="s">
        <v>2442</v>
      </c>
      <c r="O785" s="3" t="s">
        <v>2443</v>
      </c>
      <c r="P785" s="3">
        <f>COUNTBLANK(crocodile_dataset[[Observation ID]:[Notes]])</f>
        <v>0</v>
      </c>
    </row>
    <row r="786" spans="1:16" x14ac:dyDescent="0.2">
      <c r="A786" s="4">
        <v>785</v>
      </c>
      <c r="B786" s="3" t="s">
        <v>76</v>
      </c>
      <c r="C786" s="3" t="s">
        <v>77</v>
      </c>
      <c r="D786" s="3" t="s">
        <v>17</v>
      </c>
      <c r="E786" s="3" t="s">
        <v>18</v>
      </c>
      <c r="F786" s="1">
        <v>2.17</v>
      </c>
      <c r="G786" s="1">
        <v>91.9</v>
      </c>
      <c r="H786" s="3" t="s">
        <v>61</v>
      </c>
      <c r="I786" s="3" t="s">
        <v>38</v>
      </c>
      <c r="J786" s="2" t="s">
        <v>2444</v>
      </c>
      <c r="K786" s="3" t="s">
        <v>603</v>
      </c>
      <c r="L786" s="3" t="s">
        <v>46</v>
      </c>
      <c r="M786" s="3" t="s">
        <v>24</v>
      </c>
      <c r="N786" s="3" t="s">
        <v>2445</v>
      </c>
      <c r="O786" s="3" t="s">
        <v>2446</v>
      </c>
      <c r="P786" s="3">
        <f>COUNTBLANK(crocodile_dataset[[Observation ID]:[Notes]])</f>
        <v>0</v>
      </c>
    </row>
    <row r="787" spans="1:16" x14ac:dyDescent="0.2">
      <c r="A787" s="4">
        <v>786</v>
      </c>
      <c r="B787" s="3" t="s">
        <v>76</v>
      </c>
      <c r="C787" s="3" t="s">
        <v>77</v>
      </c>
      <c r="D787" s="3" t="s">
        <v>17</v>
      </c>
      <c r="E787" s="3" t="s">
        <v>18</v>
      </c>
      <c r="F787" s="1">
        <v>3.35</v>
      </c>
      <c r="G787" s="1">
        <v>197.9</v>
      </c>
      <c r="H787" s="3" t="s">
        <v>19</v>
      </c>
      <c r="I787" s="3" t="s">
        <v>20</v>
      </c>
      <c r="J787" s="2" t="s">
        <v>2447</v>
      </c>
      <c r="K787" s="3" t="s">
        <v>366</v>
      </c>
      <c r="L787" s="3" t="s">
        <v>216</v>
      </c>
      <c r="M787" s="3" t="s">
        <v>24</v>
      </c>
      <c r="N787" s="3" t="s">
        <v>2448</v>
      </c>
      <c r="O787" s="3" t="s">
        <v>2449</v>
      </c>
      <c r="P787" s="3">
        <f>COUNTBLANK(crocodile_dataset[[Observation ID]:[Notes]])</f>
        <v>0</v>
      </c>
    </row>
    <row r="788" spans="1:16" x14ac:dyDescent="0.2">
      <c r="A788" s="4">
        <v>787</v>
      </c>
      <c r="B788" s="3" t="s">
        <v>35</v>
      </c>
      <c r="C788" s="3" t="s">
        <v>36</v>
      </c>
      <c r="D788" s="3" t="s">
        <v>17</v>
      </c>
      <c r="E788" s="3" t="s">
        <v>18</v>
      </c>
      <c r="F788" s="1">
        <v>1.41</v>
      </c>
      <c r="G788" s="1">
        <v>113.1</v>
      </c>
      <c r="H788" s="3" t="s">
        <v>37</v>
      </c>
      <c r="I788" s="3" t="s">
        <v>104</v>
      </c>
      <c r="J788" s="2" t="s">
        <v>2450</v>
      </c>
      <c r="K788" s="3" t="s">
        <v>30</v>
      </c>
      <c r="L788" s="3" t="s">
        <v>244</v>
      </c>
      <c r="M788" s="3" t="s">
        <v>41</v>
      </c>
      <c r="N788" s="3" t="s">
        <v>2451</v>
      </c>
      <c r="O788" s="3" t="s">
        <v>2452</v>
      </c>
      <c r="P788" s="3">
        <f>COUNTBLANK(crocodile_dataset[[Observation ID]:[Notes]])</f>
        <v>0</v>
      </c>
    </row>
    <row r="789" spans="1:16" x14ac:dyDescent="0.2">
      <c r="A789" s="4">
        <v>788</v>
      </c>
      <c r="B789" s="3" t="s">
        <v>87</v>
      </c>
      <c r="C789" s="3" t="s">
        <v>88</v>
      </c>
      <c r="D789" s="3" t="s">
        <v>17</v>
      </c>
      <c r="E789" s="3" t="s">
        <v>69</v>
      </c>
      <c r="F789" s="1">
        <v>1.26</v>
      </c>
      <c r="G789" s="1">
        <v>16.899999999999999</v>
      </c>
      <c r="H789" s="3" t="s">
        <v>19</v>
      </c>
      <c r="I789" s="3" t="s">
        <v>104</v>
      </c>
      <c r="J789" s="2" t="s">
        <v>2453</v>
      </c>
      <c r="K789" s="3" t="s">
        <v>106</v>
      </c>
      <c r="L789" s="3" t="s">
        <v>72</v>
      </c>
      <c r="M789" s="3" t="s">
        <v>32</v>
      </c>
      <c r="N789" s="3" t="s">
        <v>2454</v>
      </c>
      <c r="O789" s="3" t="s">
        <v>2455</v>
      </c>
      <c r="P789" s="3">
        <f>COUNTBLANK(crocodile_dataset[[Observation ID]:[Notes]])</f>
        <v>0</v>
      </c>
    </row>
    <row r="790" spans="1:16" x14ac:dyDescent="0.2">
      <c r="A790" s="4">
        <v>789</v>
      </c>
      <c r="B790" s="3" t="s">
        <v>35</v>
      </c>
      <c r="C790" s="3" t="s">
        <v>36</v>
      </c>
      <c r="D790" s="3" t="s">
        <v>17</v>
      </c>
      <c r="E790" s="3" t="s">
        <v>18</v>
      </c>
      <c r="F790" s="1">
        <v>2.63</v>
      </c>
      <c r="G790" s="1">
        <v>193.2</v>
      </c>
      <c r="H790" s="3" t="s">
        <v>37</v>
      </c>
      <c r="I790" s="3" t="s">
        <v>104</v>
      </c>
      <c r="J790" s="2" t="s">
        <v>2456</v>
      </c>
      <c r="K790" s="3" t="s">
        <v>30</v>
      </c>
      <c r="L790" s="3" t="s">
        <v>244</v>
      </c>
      <c r="M790" s="3" t="s">
        <v>41</v>
      </c>
      <c r="N790" s="3" t="s">
        <v>2457</v>
      </c>
      <c r="O790" s="3" t="s">
        <v>2458</v>
      </c>
      <c r="P790" s="3">
        <f>COUNTBLANK(crocodile_dataset[[Observation ID]:[Notes]])</f>
        <v>0</v>
      </c>
    </row>
    <row r="791" spans="1:16" x14ac:dyDescent="0.2">
      <c r="A791" s="4">
        <v>790</v>
      </c>
      <c r="B791" s="3" t="s">
        <v>120</v>
      </c>
      <c r="C791" s="3" t="s">
        <v>121</v>
      </c>
      <c r="D791" s="3" t="s">
        <v>17</v>
      </c>
      <c r="E791" s="3" t="s">
        <v>18</v>
      </c>
      <c r="F791" s="1">
        <v>1.55</v>
      </c>
      <c r="G791" s="1">
        <v>40.9</v>
      </c>
      <c r="H791" s="3" t="s">
        <v>37</v>
      </c>
      <c r="I791" s="3" t="s">
        <v>38</v>
      </c>
      <c r="J791" s="2" t="s">
        <v>2459</v>
      </c>
      <c r="K791" s="3" t="s">
        <v>123</v>
      </c>
      <c r="L791" s="3" t="s">
        <v>46</v>
      </c>
      <c r="M791" s="3" t="s">
        <v>73</v>
      </c>
      <c r="N791" s="3" t="s">
        <v>2460</v>
      </c>
      <c r="O791" s="3" t="s">
        <v>2461</v>
      </c>
      <c r="P791" s="3">
        <f>COUNTBLANK(crocodile_dataset[[Observation ID]:[Notes]])</f>
        <v>0</v>
      </c>
    </row>
    <row r="792" spans="1:16" x14ac:dyDescent="0.2">
      <c r="A792" s="4">
        <v>791</v>
      </c>
      <c r="B792" s="3" t="s">
        <v>59</v>
      </c>
      <c r="C792" s="3" t="s">
        <v>60</v>
      </c>
      <c r="D792" s="3" t="s">
        <v>17</v>
      </c>
      <c r="E792" s="3" t="s">
        <v>18</v>
      </c>
      <c r="F792" s="1">
        <v>2.76</v>
      </c>
      <c r="G792" s="1">
        <v>129.6</v>
      </c>
      <c r="H792" s="3" t="s">
        <v>19</v>
      </c>
      <c r="I792" s="3" t="s">
        <v>38</v>
      </c>
      <c r="J792" s="2" t="s">
        <v>2462</v>
      </c>
      <c r="K792" s="3" t="s">
        <v>520</v>
      </c>
      <c r="L792" s="3" t="s">
        <v>23</v>
      </c>
      <c r="M792" s="3" t="s">
        <v>41</v>
      </c>
      <c r="N792" s="3" t="s">
        <v>2463</v>
      </c>
      <c r="O792" s="3" t="s">
        <v>2464</v>
      </c>
      <c r="P792" s="3">
        <f>COUNTBLANK(crocodile_dataset[[Observation ID]:[Notes]])</f>
        <v>0</v>
      </c>
    </row>
    <row r="793" spans="1:16" x14ac:dyDescent="0.2">
      <c r="A793" s="4">
        <v>792</v>
      </c>
      <c r="B793" s="3" t="s">
        <v>67</v>
      </c>
      <c r="C793" s="3" t="s">
        <v>68</v>
      </c>
      <c r="D793" s="3" t="s">
        <v>17</v>
      </c>
      <c r="E793" s="3" t="s">
        <v>69</v>
      </c>
      <c r="F793" s="1">
        <v>0.17</v>
      </c>
      <c r="G793" s="1">
        <v>4.7</v>
      </c>
      <c r="H793" s="3" t="s">
        <v>156</v>
      </c>
      <c r="I793" s="3" t="s">
        <v>104</v>
      </c>
      <c r="J793" s="2" t="s">
        <v>2465</v>
      </c>
      <c r="K793" s="3" t="s">
        <v>142</v>
      </c>
      <c r="L793" s="3" t="s">
        <v>72</v>
      </c>
      <c r="M793" s="3" t="s">
        <v>73</v>
      </c>
      <c r="N793" s="3" t="s">
        <v>2466</v>
      </c>
      <c r="O793" s="3" t="s">
        <v>2467</v>
      </c>
      <c r="P793" s="3">
        <f>COUNTBLANK(crocodile_dataset[[Observation ID]:[Notes]])</f>
        <v>0</v>
      </c>
    </row>
    <row r="794" spans="1:16" x14ac:dyDescent="0.2">
      <c r="A794" s="4">
        <v>793</v>
      </c>
      <c r="B794" s="3" t="s">
        <v>67</v>
      </c>
      <c r="C794" s="3" t="s">
        <v>68</v>
      </c>
      <c r="D794" s="3" t="s">
        <v>17</v>
      </c>
      <c r="E794" s="3" t="s">
        <v>69</v>
      </c>
      <c r="F794" s="1">
        <v>1.71</v>
      </c>
      <c r="G794" s="1">
        <v>38.4</v>
      </c>
      <c r="H794" s="3" t="s">
        <v>19</v>
      </c>
      <c r="I794" s="3" t="s">
        <v>38</v>
      </c>
      <c r="J794" s="2" t="s">
        <v>2468</v>
      </c>
      <c r="K794" s="3" t="s">
        <v>142</v>
      </c>
      <c r="L794" s="3" t="s">
        <v>310</v>
      </c>
      <c r="M794" s="3" t="s">
        <v>73</v>
      </c>
      <c r="N794" s="3" t="s">
        <v>2469</v>
      </c>
      <c r="O794" s="3" t="s">
        <v>2470</v>
      </c>
      <c r="P794" s="3">
        <f>COUNTBLANK(crocodile_dataset[[Observation ID]:[Notes]])</f>
        <v>0</v>
      </c>
    </row>
    <row r="795" spans="1:16" x14ac:dyDescent="0.2">
      <c r="A795" s="4">
        <v>794</v>
      </c>
      <c r="B795" s="3" t="s">
        <v>120</v>
      </c>
      <c r="C795" s="3" t="s">
        <v>121</v>
      </c>
      <c r="D795" s="3" t="s">
        <v>17</v>
      </c>
      <c r="E795" s="3" t="s">
        <v>18</v>
      </c>
      <c r="F795" s="1">
        <v>2.25</v>
      </c>
      <c r="G795" s="1">
        <v>69.599999999999994</v>
      </c>
      <c r="H795" s="3" t="s">
        <v>61</v>
      </c>
      <c r="I795" s="3" t="s">
        <v>38</v>
      </c>
      <c r="J795" s="2" t="s">
        <v>2471</v>
      </c>
      <c r="K795" s="3" t="s">
        <v>135</v>
      </c>
      <c r="L795" s="3" t="s">
        <v>124</v>
      </c>
      <c r="M795" s="3" t="s">
        <v>73</v>
      </c>
      <c r="N795" s="3" t="s">
        <v>2472</v>
      </c>
      <c r="O795" s="3" t="s">
        <v>2473</v>
      </c>
      <c r="P795" s="3">
        <f>COUNTBLANK(crocodile_dataset[[Observation ID]:[Notes]])</f>
        <v>0</v>
      </c>
    </row>
    <row r="796" spans="1:16" x14ac:dyDescent="0.2">
      <c r="A796" s="4">
        <v>795</v>
      </c>
      <c r="B796" s="3" t="s">
        <v>207</v>
      </c>
      <c r="C796" s="3" t="s">
        <v>208</v>
      </c>
      <c r="D796" s="3" t="s">
        <v>17</v>
      </c>
      <c r="E796" s="3" t="s">
        <v>18</v>
      </c>
      <c r="F796" s="1">
        <v>2.71</v>
      </c>
      <c r="G796" s="1">
        <v>87.4</v>
      </c>
      <c r="H796" s="3" t="s">
        <v>19</v>
      </c>
      <c r="I796" s="3" t="s">
        <v>20</v>
      </c>
      <c r="J796" s="2" t="s">
        <v>2474</v>
      </c>
      <c r="K796" s="3" t="s">
        <v>210</v>
      </c>
      <c r="L796" s="3" t="s">
        <v>465</v>
      </c>
      <c r="M796" s="3" t="s">
        <v>24</v>
      </c>
      <c r="N796" s="3" t="s">
        <v>2475</v>
      </c>
      <c r="O796" s="3" t="s">
        <v>2476</v>
      </c>
      <c r="P796" s="3">
        <f>COUNTBLANK(crocodile_dataset[[Observation ID]:[Notes]])</f>
        <v>0</v>
      </c>
    </row>
    <row r="797" spans="1:16" x14ac:dyDescent="0.2">
      <c r="A797" s="4">
        <v>796</v>
      </c>
      <c r="B797" s="3" t="s">
        <v>67</v>
      </c>
      <c r="C797" s="3" t="s">
        <v>68</v>
      </c>
      <c r="D797" s="3" t="s">
        <v>17</v>
      </c>
      <c r="E797" s="3" t="s">
        <v>69</v>
      </c>
      <c r="F797" s="1">
        <v>1.41</v>
      </c>
      <c r="G797" s="1">
        <v>23.6</v>
      </c>
      <c r="H797" s="3" t="s">
        <v>19</v>
      </c>
      <c r="I797" s="3" t="s">
        <v>20</v>
      </c>
      <c r="J797" s="2" t="s">
        <v>2477</v>
      </c>
      <c r="K797" s="3" t="s">
        <v>142</v>
      </c>
      <c r="L797" s="3" t="s">
        <v>310</v>
      </c>
      <c r="M797" s="3" t="s">
        <v>73</v>
      </c>
      <c r="N797" s="3" t="s">
        <v>2478</v>
      </c>
      <c r="O797" s="3" t="s">
        <v>2479</v>
      </c>
      <c r="P797" s="3">
        <f>COUNTBLANK(crocodile_dataset[[Observation ID]:[Notes]])</f>
        <v>0</v>
      </c>
    </row>
    <row r="798" spans="1:16" x14ac:dyDescent="0.2">
      <c r="A798" s="4">
        <v>797</v>
      </c>
      <c r="B798" s="3" t="s">
        <v>183</v>
      </c>
      <c r="C798" s="3" t="s">
        <v>184</v>
      </c>
      <c r="D798" s="3" t="s">
        <v>17</v>
      </c>
      <c r="E798" s="3" t="s">
        <v>18</v>
      </c>
      <c r="F798" s="1">
        <v>2.09</v>
      </c>
      <c r="G798" s="1">
        <v>73.8</v>
      </c>
      <c r="H798" s="3" t="s">
        <v>61</v>
      </c>
      <c r="I798" s="3" t="s">
        <v>38</v>
      </c>
      <c r="J798" s="2" t="s">
        <v>1608</v>
      </c>
      <c r="K798" s="3" t="s">
        <v>130</v>
      </c>
      <c r="L798" s="3" t="s">
        <v>195</v>
      </c>
      <c r="M798" s="3" t="s">
        <v>41</v>
      </c>
      <c r="N798" s="3" t="s">
        <v>2480</v>
      </c>
      <c r="O798" s="3" t="s">
        <v>2481</v>
      </c>
      <c r="P798" s="3">
        <f>COUNTBLANK(crocodile_dataset[[Observation ID]:[Notes]])</f>
        <v>0</v>
      </c>
    </row>
    <row r="799" spans="1:16" x14ac:dyDescent="0.2">
      <c r="A799" s="4">
        <v>798</v>
      </c>
      <c r="B799" s="3" t="s">
        <v>127</v>
      </c>
      <c r="C799" s="3" t="s">
        <v>128</v>
      </c>
      <c r="D799" s="3" t="s">
        <v>17</v>
      </c>
      <c r="E799" s="3" t="s">
        <v>18</v>
      </c>
      <c r="F799" s="1">
        <v>4.76</v>
      </c>
      <c r="G799" s="1">
        <v>660.4</v>
      </c>
      <c r="H799" s="3" t="s">
        <v>61</v>
      </c>
      <c r="I799" s="3" t="s">
        <v>20</v>
      </c>
      <c r="J799" s="2" t="s">
        <v>2482</v>
      </c>
      <c r="K799" s="3" t="s">
        <v>210</v>
      </c>
      <c r="L799" s="3" t="s">
        <v>131</v>
      </c>
      <c r="M799" s="3" t="s">
        <v>24</v>
      </c>
      <c r="N799" s="3" t="s">
        <v>2483</v>
      </c>
      <c r="O799" s="3" t="s">
        <v>2484</v>
      </c>
      <c r="P799" s="3">
        <f>COUNTBLANK(crocodile_dataset[[Observation ID]:[Notes]])</f>
        <v>0</v>
      </c>
    </row>
    <row r="800" spans="1:16" x14ac:dyDescent="0.2">
      <c r="A800" s="4">
        <v>799</v>
      </c>
      <c r="B800" s="3" t="s">
        <v>67</v>
      </c>
      <c r="C800" s="3" t="s">
        <v>68</v>
      </c>
      <c r="D800" s="3" t="s">
        <v>17</v>
      </c>
      <c r="E800" s="3" t="s">
        <v>69</v>
      </c>
      <c r="F800" s="1">
        <v>1.1499999999999999</v>
      </c>
      <c r="G800" s="1">
        <v>14</v>
      </c>
      <c r="H800" s="3" t="s">
        <v>61</v>
      </c>
      <c r="I800" s="3" t="s">
        <v>38</v>
      </c>
      <c r="J800" s="2" t="s">
        <v>2485</v>
      </c>
      <c r="K800" s="3" t="s">
        <v>142</v>
      </c>
      <c r="L800" s="3" t="s">
        <v>310</v>
      </c>
      <c r="M800" s="3" t="s">
        <v>73</v>
      </c>
      <c r="N800" s="3" t="s">
        <v>2486</v>
      </c>
      <c r="O800" s="3" t="s">
        <v>2487</v>
      </c>
      <c r="P800" s="3">
        <f>COUNTBLANK(crocodile_dataset[[Observation ID]:[Notes]])</f>
        <v>0</v>
      </c>
    </row>
    <row r="801" spans="1:16" x14ac:dyDescent="0.2">
      <c r="A801" s="4">
        <v>800</v>
      </c>
      <c r="B801" s="3" t="s">
        <v>67</v>
      </c>
      <c r="C801" s="3" t="s">
        <v>68</v>
      </c>
      <c r="D801" s="3" t="s">
        <v>17</v>
      </c>
      <c r="E801" s="3" t="s">
        <v>69</v>
      </c>
      <c r="F801" s="1">
        <v>1.06</v>
      </c>
      <c r="G801" s="1">
        <v>11.5</v>
      </c>
      <c r="H801" s="3" t="s">
        <v>37</v>
      </c>
      <c r="I801" s="3" t="s">
        <v>38</v>
      </c>
      <c r="J801" s="2" t="s">
        <v>775</v>
      </c>
      <c r="K801" s="3" t="s">
        <v>142</v>
      </c>
      <c r="L801" s="3" t="s">
        <v>72</v>
      </c>
      <c r="M801" s="3" t="s">
        <v>73</v>
      </c>
      <c r="N801" s="3" t="s">
        <v>2488</v>
      </c>
      <c r="O801" s="3" t="s">
        <v>2489</v>
      </c>
      <c r="P801" s="3">
        <f>COUNTBLANK(crocodile_dataset[[Observation ID]:[Notes]])</f>
        <v>0</v>
      </c>
    </row>
    <row r="802" spans="1:16" x14ac:dyDescent="0.2">
      <c r="A802" s="4">
        <v>801</v>
      </c>
      <c r="B802" s="3" t="s">
        <v>145</v>
      </c>
      <c r="C802" s="3" t="s">
        <v>146</v>
      </c>
      <c r="D802" s="3" t="s">
        <v>17</v>
      </c>
      <c r="E802" s="3" t="s">
        <v>18</v>
      </c>
      <c r="F802" s="1">
        <v>0.56000000000000005</v>
      </c>
      <c r="G802" s="1">
        <v>38</v>
      </c>
      <c r="H802" s="3" t="s">
        <v>156</v>
      </c>
      <c r="I802" s="3" t="s">
        <v>38</v>
      </c>
      <c r="J802" s="2" t="s">
        <v>2490</v>
      </c>
      <c r="K802" s="3" t="s">
        <v>148</v>
      </c>
      <c r="L802" s="3" t="s">
        <v>475</v>
      </c>
      <c r="M802" s="3" t="s">
        <v>41</v>
      </c>
      <c r="N802" s="3" t="s">
        <v>2491</v>
      </c>
      <c r="O802" s="3" t="s">
        <v>2492</v>
      </c>
      <c r="P802" s="3">
        <f>COUNTBLANK(crocodile_dataset[[Observation ID]:[Notes]])</f>
        <v>0</v>
      </c>
    </row>
    <row r="803" spans="1:16" x14ac:dyDescent="0.2">
      <c r="A803" s="4">
        <v>802</v>
      </c>
      <c r="B803" s="3" t="s">
        <v>59</v>
      </c>
      <c r="C803" s="3" t="s">
        <v>60</v>
      </c>
      <c r="D803" s="3" t="s">
        <v>17</v>
      </c>
      <c r="E803" s="3" t="s">
        <v>18</v>
      </c>
      <c r="F803" s="1">
        <v>1.98</v>
      </c>
      <c r="G803" s="1">
        <v>69.599999999999994</v>
      </c>
      <c r="H803" s="3" t="s">
        <v>19</v>
      </c>
      <c r="I803" s="3" t="s">
        <v>38</v>
      </c>
      <c r="J803" s="2" t="s">
        <v>2493</v>
      </c>
      <c r="K803" s="3" t="s">
        <v>520</v>
      </c>
      <c r="L803" s="3" t="s">
        <v>64</v>
      </c>
      <c r="M803" s="3" t="s">
        <v>41</v>
      </c>
      <c r="N803" s="3" t="s">
        <v>2494</v>
      </c>
      <c r="O803" s="3" t="s">
        <v>2495</v>
      </c>
      <c r="P803" s="3">
        <f>COUNTBLANK(crocodile_dataset[[Observation ID]:[Notes]])</f>
        <v>0</v>
      </c>
    </row>
    <row r="804" spans="1:16" x14ac:dyDescent="0.2">
      <c r="A804" s="4">
        <v>803</v>
      </c>
      <c r="B804" s="3" t="s">
        <v>392</v>
      </c>
      <c r="C804" s="3" t="s">
        <v>393</v>
      </c>
      <c r="D804" s="3" t="s">
        <v>17</v>
      </c>
      <c r="E804" s="3" t="s">
        <v>18</v>
      </c>
      <c r="F804" s="1">
        <v>2.9</v>
      </c>
      <c r="G804" s="1">
        <v>104.1</v>
      </c>
      <c r="H804" s="3" t="s">
        <v>19</v>
      </c>
      <c r="I804" s="3" t="s">
        <v>38</v>
      </c>
      <c r="J804" s="2" t="s">
        <v>2496</v>
      </c>
      <c r="K804" s="3" t="s">
        <v>191</v>
      </c>
      <c r="L804" s="3" t="s">
        <v>475</v>
      </c>
      <c r="M804" s="3" t="s">
        <v>24</v>
      </c>
      <c r="N804" s="3" t="s">
        <v>2497</v>
      </c>
      <c r="O804" s="3" t="s">
        <v>2498</v>
      </c>
      <c r="P804" s="3">
        <f>COUNTBLANK(crocodile_dataset[[Observation ID]:[Notes]])</f>
        <v>0</v>
      </c>
    </row>
    <row r="805" spans="1:16" x14ac:dyDescent="0.2">
      <c r="A805" s="4">
        <v>804</v>
      </c>
      <c r="B805" s="3" t="s">
        <v>67</v>
      </c>
      <c r="C805" s="3" t="s">
        <v>68</v>
      </c>
      <c r="D805" s="3" t="s">
        <v>17</v>
      </c>
      <c r="E805" s="3" t="s">
        <v>69</v>
      </c>
      <c r="F805" s="1">
        <v>1.3</v>
      </c>
      <c r="G805" s="1">
        <v>19</v>
      </c>
      <c r="H805" s="3" t="s">
        <v>61</v>
      </c>
      <c r="I805" s="3" t="s">
        <v>38</v>
      </c>
      <c r="J805" s="2" t="s">
        <v>2499</v>
      </c>
      <c r="K805" s="3" t="s">
        <v>142</v>
      </c>
      <c r="L805" s="3" t="s">
        <v>310</v>
      </c>
      <c r="M805" s="3" t="s">
        <v>73</v>
      </c>
      <c r="N805" s="3" t="s">
        <v>2500</v>
      </c>
      <c r="O805" s="3" t="s">
        <v>2501</v>
      </c>
      <c r="P805" s="3">
        <f>COUNTBLANK(crocodile_dataset[[Observation ID]:[Notes]])</f>
        <v>0</v>
      </c>
    </row>
    <row r="806" spans="1:16" x14ac:dyDescent="0.2">
      <c r="A806" s="4">
        <v>805</v>
      </c>
      <c r="B806" s="3" t="s">
        <v>49</v>
      </c>
      <c r="C806" s="3" t="s">
        <v>50</v>
      </c>
      <c r="D806" s="3" t="s">
        <v>17</v>
      </c>
      <c r="E806" s="3" t="s">
        <v>18</v>
      </c>
      <c r="F806" s="1">
        <v>3.01</v>
      </c>
      <c r="G806" s="1">
        <v>164.6</v>
      </c>
      <c r="H806" s="3" t="s">
        <v>61</v>
      </c>
      <c r="I806" s="3" t="s">
        <v>104</v>
      </c>
      <c r="J806" s="2" t="s">
        <v>2502</v>
      </c>
      <c r="K806" s="3" t="s">
        <v>1169</v>
      </c>
      <c r="L806" s="3" t="s">
        <v>80</v>
      </c>
      <c r="M806" s="3" t="s">
        <v>32</v>
      </c>
      <c r="N806" s="3" t="s">
        <v>2503</v>
      </c>
      <c r="O806" s="3" t="s">
        <v>2504</v>
      </c>
      <c r="P806" s="3">
        <f>COUNTBLANK(crocodile_dataset[[Observation ID]:[Notes]])</f>
        <v>0</v>
      </c>
    </row>
    <row r="807" spans="1:16" x14ac:dyDescent="0.2">
      <c r="A807" s="4">
        <v>806</v>
      </c>
      <c r="B807" s="3" t="s">
        <v>207</v>
      </c>
      <c r="C807" s="3" t="s">
        <v>208</v>
      </c>
      <c r="D807" s="3" t="s">
        <v>17</v>
      </c>
      <c r="E807" s="3" t="s">
        <v>18</v>
      </c>
      <c r="F807" s="1">
        <v>2.0699999999999998</v>
      </c>
      <c r="G807" s="1">
        <v>65.5</v>
      </c>
      <c r="H807" s="3" t="s">
        <v>61</v>
      </c>
      <c r="I807" s="3" t="s">
        <v>104</v>
      </c>
      <c r="J807" s="2" t="s">
        <v>2505</v>
      </c>
      <c r="K807" s="3" t="s">
        <v>210</v>
      </c>
      <c r="L807" s="3" t="s">
        <v>452</v>
      </c>
      <c r="M807" s="3" t="s">
        <v>24</v>
      </c>
      <c r="N807" s="3" t="s">
        <v>2506</v>
      </c>
      <c r="O807" s="3" t="s">
        <v>2507</v>
      </c>
      <c r="P807" s="3">
        <f>COUNTBLANK(crocodile_dataset[[Observation ID]:[Notes]])</f>
        <v>0</v>
      </c>
    </row>
    <row r="808" spans="1:16" x14ac:dyDescent="0.2">
      <c r="A808" s="4">
        <v>807</v>
      </c>
      <c r="B808" s="3" t="s">
        <v>27</v>
      </c>
      <c r="C808" s="3" t="s">
        <v>28</v>
      </c>
      <c r="D808" s="3" t="s">
        <v>17</v>
      </c>
      <c r="E808" s="3" t="s">
        <v>18</v>
      </c>
      <c r="F808" s="1">
        <v>3.45</v>
      </c>
      <c r="G808" s="1">
        <v>201.3</v>
      </c>
      <c r="H808" s="3" t="s">
        <v>19</v>
      </c>
      <c r="I808" s="3" t="s">
        <v>104</v>
      </c>
      <c r="J808" s="2" t="s">
        <v>2508</v>
      </c>
      <c r="K808" s="3" t="s">
        <v>240</v>
      </c>
      <c r="L808" s="3" t="s">
        <v>131</v>
      </c>
      <c r="M808" s="3" t="s">
        <v>32</v>
      </c>
      <c r="N808" s="3" t="s">
        <v>2509</v>
      </c>
      <c r="O808" s="3" t="s">
        <v>2510</v>
      </c>
      <c r="P808" s="3">
        <f>COUNTBLANK(crocodile_dataset[[Observation ID]:[Notes]])</f>
        <v>0</v>
      </c>
    </row>
    <row r="809" spans="1:16" x14ac:dyDescent="0.2">
      <c r="A809" s="4">
        <v>808</v>
      </c>
      <c r="B809" s="3" t="s">
        <v>35</v>
      </c>
      <c r="C809" s="3" t="s">
        <v>36</v>
      </c>
      <c r="D809" s="3" t="s">
        <v>17</v>
      </c>
      <c r="E809" s="3" t="s">
        <v>18</v>
      </c>
      <c r="F809" s="1">
        <v>4.16</v>
      </c>
      <c r="G809" s="1">
        <v>389.4</v>
      </c>
      <c r="H809" s="3" t="s">
        <v>19</v>
      </c>
      <c r="I809" s="3" t="s">
        <v>104</v>
      </c>
      <c r="J809" s="2" t="s">
        <v>2511</v>
      </c>
      <c r="K809" s="3" t="s">
        <v>240</v>
      </c>
      <c r="L809" s="3" t="s">
        <v>244</v>
      </c>
      <c r="M809" s="3" t="s">
        <v>41</v>
      </c>
      <c r="N809" s="3" t="s">
        <v>2512</v>
      </c>
      <c r="O809" s="3" t="s">
        <v>2513</v>
      </c>
      <c r="P809" s="3">
        <f>COUNTBLANK(crocodile_dataset[[Observation ID]:[Notes]])</f>
        <v>0</v>
      </c>
    </row>
    <row r="810" spans="1:16" x14ac:dyDescent="0.2">
      <c r="A810" s="4">
        <v>809</v>
      </c>
      <c r="B810" s="3" t="s">
        <v>49</v>
      </c>
      <c r="C810" s="3" t="s">
        <v>50</v>
      </c>
      <c r="D810" s="3" t="s">
        <v>17</v>
      </c>
      <c r="E810" s="3" t="s">
        <v>18</v>
      </c>
      <c r="F810" s="1">
        <v>2.69</v>
      </c>
      <c r="G810" s="1">
        <v>135.6</v>
      </c>
      <c r="H810" s="3" t="s">
        <v>19</v>
      </c>
      <c r="I810" s="3" t="s">
        <v>104</v>
      </c>
      <c r="J810" s="2" t="s">
        <v>2514</v>
      </c>
      <c r="K810" s="3" t="s">
        <v>52</v>
      </c>
      <c r="L810" s="3" t="s">
        <v>46</v>
      </c>
      <c r="M810" s="3" t="s">
        <v>32</v>
      </c>
      <c r="N810" s="3" t="s">
        <v>2515</v>
      </c>
      <c r="O810" s="3" t="s">
        <v>2516</v>
      </c>
      <c r="P810" s="3">
        <f>COUNTBLANK(crocodile_dataset[[Observation ID]:[Notes]])</f>
        <v>0</v>
      </c>
    </row>
    <row r="811" spans="1:16" x14ac:dyDescent="0.2">
      <c r="A811" s="4">
        <v>810</v>
      </c>
      <c r="B811" s="3" t="s">
        <v>15</v>
      </c>
      <c r="C811" s="3" t="s">
        <v>16</v>
      </c>
      <c r="D811" s="3" t="s">
        <v>17</v>
      </c>
      <c r="E811" s="3" t="s">
        <v>18</v>
      </c>
      <c r="F811" s="1">
        <v>2.79</v>
      </c>
      <c r="G811" s="1">
        <v>115.1</v>
      </c>
      <c r="H811" s="3" t="s">
        <v>61</v>
      </c>
      <c r="I811" s="3" t="s">
        <v>38</v>
      </c>
      <c r="J811" s="2" t="s">
        <v>2517</v>
      </c>
      <c r="K811" s="3" t="s">
        <v>22</v>
      </c>
      <c r="L811" s="3" t="s">
        <v>23</v>
      </c>
      <c r="M811" s="3" t="s">
        <v>24</v>
      </c>
      <c r="N811" s="3" t="s">
        <v>2518</v>
      </c>
      <c r="O811" s="3" t="s">
        <v>2519</v>
      </c>
      <c r="P811" s="3">
        <f>COUNTBLANK(crocodile_dataset[[Observation ID]:[Notes]])</f>
        <v>0</v>
      </c>
    </row>
    <row r="812" spans="1:16" x14ac:dyDescent="0.2">
      <c r="A812" s="4">
        <v>811</v>
      </c>
      <c r="B812" s="3" t="s">
        <v>188</v>
      </c>
      <c r="C812" s="3" t="s">
        <v>189</v>
      </c>
      <c r="D812" s="3" t="s">
        <v>17</v>
      </c>
      <c r="E812" s="3" t="s">
        <v>18</v>
      </c>
      <c r="F812" s="1">
        <v>0.38</v>
      </c>
      <c r="G812" s="1">
        <v>28.4</v>
      </c>
      <c r="H812" s="3" t="s">
        <v>156</v>
      </c>
      <c r="I812" s="3" t="s">
        <v>20</v>
      </c>
      <c r="J812" s="2" t="s">
        <v>2520</v>
      </c>
      <c r="K812" s="3" t="s">
        <v>191</v>
      </c>
      <c r="L812" s="3" t="s">
        <v>80</v>
      </c>
      <c r="M812" s="3" t="s">
        <v>24</v>
      </c>
      <c r="N812" s="3" t="s">
        <v>2521</v>
      </c>
      <c r="O812" s="3" t="s">
        <v>2522</v>
      </c>
      <c r="P812" s="3">
        <f>COUNTBLANK(crocodile_dataset[[Observation ID]:[Notes]])</f>
        <v>0</v>
      </c>
    </row>
    <row r="813" spans="1:16" x14ac:dyDescent="0.2">
      <c r="A813" s="4">
        <v>812</v>
      </c>
      <c r="B813" s="3" t="s">
        <v>188</v>
      </c>
      <c r="C813" s="3" t="s">
        <v>189</v>
      </c>
      <c r="D813" s="3" t="s">
        <v>17</v>
      </c>
      <c r="E813" s="3" t="s">
        <v>18</v>
      </c>
      <c r="F813" s="1">
        <v>1.86</v>
      </c>
      <c r="G813" s="1">
        <v>49.2</v>
      </c>
      <c r="H813" s="3" t="s">
        <v>37</v>
      </c>
      <c r="I813" s="3" t="s">
        <v>38</v>
      </c>
      <c r="J813" s="2" t="s">
        <v>2523</v>
      </c>
      <c r="K813" s="3" t="s">
        <v>252</v>
      </c>
      <c r="L813" s="3" t="s">
        <v>46</v>
      </c>
      <c r="M813" s="3" t="s">
        <v>24</v>
      </c>
      <c r="N813" s="3" t="s">
        <v>2524</v>
      </c>
      <c r="O813" s="3" t="s">
        <v>2525</v>
      </c>
      <c r="P813" s="3">
        <f>COUNTBLANK(crocodile_dataset[[Observation ID]:[Notes]])</f>
        <v>0</v>
      </c>
    </row>
    <row r="814" spans="1:16" x14ac:dyDescent="0.2">
      <c r="A814" s="4">
        <v>813</v>
      </c>
      <c r="B814" s="3" t="s">
        <v>27</v>
      </c>
      <c r="C814" s="3" t="s">
        <v>28</v>
      </c>
      <c r="D814" s="3" t="s">
        <v>17</v>
      </c>
      <c r="E814" s="3" t="s">
        <v>18</v>
      </c>
      <c r="F814" s="1">
        <v>4.18</v>
      </c>
      <c r="G814" s="1">
        <v>349.6</v>
      </c>
      <c r="H814" s="3" t="s">
        <v>19</v>
      </c>
      <c r="I814" s="3" t="s">
        <v>38</v>
      </c>
      <c r="J814" s="2" t="s">
        <v>2526</v>
      </c>
      <c r="K814" s="3" t="s">
        <v>45</v>
      </c>
      <c r="L814" s="3" t="s">
        <v>389</v>
      </c>
      <c r="M814" s="3" t="s">
        <v>32</v>
      </c>
      <c r="N814" s="3" t="s">
        <v>2527</v>
      </c>
      <c r="O814" s="3" t="s">
        <v>2528</v>
      </c>
      <c r="P814" s="3">
        <f>COUNTBLANK(crocodile_dataset[[Observation ID]:[Notes]])</f>
        <v>0</v>
      </c>
    </row>
    <row r="815" spans="1:16" x14ac:dyDescent="0.2">
      <c r="A815" s="4">
        <v>814</v>
      </c>
      <c r="B815" s="3" t="s">
        <v>87</v>
      </c>
      <c r="C815" s="3" t="s">
        <v>88</v>
      </c>
      <c r="D815" s="3" t="s">
        <v>17</v>
      </c>
      <c r="E815" s="3" t="s">
        <v>69</v>
      </c>
      <c r="F815" s="1">
        <v>1.34</v>
      </c>
      <c r="G815" s="1">
        <v>20.100000000000001</v>
      </c>
      <c r="H815" s="3" t="s">
        <v>61</v>
      </c>
      <c r="I815" s="3" t="s">
        <v>20</v>
      </c>
      <c r="J815" s="2" t="s">
        <v>2529</v>
      </c>
      <c r="K815" s="3" t="s">
        <v>90</v>
      </c>
      <c r="L815" s="3" t="s">
        <v>72</v>
      </c>
      <c r="M815" s="3" t="s">
        <v>32</v>
      </c>
      <c r="N815" s="3" t="s">
        <v>2530</v>
      </c>
      <c r="O815" s="3" t="s">
        <v>2531</v>
      </c>
      <c r="P815" s="3">
        <f>COUNTBLANK(crocodile_dataset[[Observation ID]:[Notes]])</f>
        <v>0</v>
      </c>
    </row>
    <row r="816" spans="1:16" x14ac:dyDescent="0.2">
      <c r="A816" s="4">
        <v>815</v>
      </c>
      <c r="B816" s="3" t="s">
        <v>201</v>
      </c>
      <c r="C816" s="3" t="s">
        <v>202</v>
      </c>
      <c r="D816" s="3" t="s">
        <v>17</v>
      </c>
      <c r="E816" s="3" t="s">
        <v>203</v>
      </c>
      <c r="F816" s="1">
        <v>3.07</v>
      </c>
      <c r="G816" s="1">
        <v>183.9</v>
      </c>
      <c r="H816" s="3" t="s">
        <v>19</v>
      </c>
      <c r="I816" s="3" t="s">
        <v>38</v>
      </c>
      <c r="J816" s="2" t="s">
        <v>2532</v>
      </c>
      <c r="K816" s="3" t="s">
        <v>538</v>
      </c>
      <c r="L816" s="3" t="s">
        <v>259</v>
      </c>
      <c r="M816" s="3" t="s">
        <v>41</v>
      </c>
      <c r="N816" s="3" t="s">
        <v>2533</v>
      </c>
      <c r="O816" s="3" t="s">
        <v>2534</v>
      </c>
      <c r="P816" s="3">
        <f>COUNTBLANK(crocodile_dataset[[Observation ID]:[Notes]])</f>
        <v>0</v>
      </c>
    </row>
    <row r="817" spans="1:16" x14ac:dyDescent="0.2">
      <c r="A817" s="4">
        <v>816</v>
      </c>
      <c r="B817" s="3" t="s">
        <v>120</v>
      </c>
      <c r="C817" s="3" t="s">
        <v>121</v>
      </c>
      <c r="D817" s="3" t="s">
        <v>17</v>
      </c>
      <c r="E817" s="3" t="s">
        <v>18</v>
      </c>
      <c r="F817" s="1">
        <v>2.98</v>
      </c>
      <c r="G817" s="1">
        <v>152.6</v>
      </c>
      <c r="H817" s="3" t="s">
        <v>19</v>
      </c>
      <c r="I817" s="3" t="s">
        <v>38</v>
      </c>
      <c r="J817" s="2" t="s">
        <v>1678</v>
      </c>
      <c r="K817" s="3" t="s">
        <v>135</v>
      </c>
      <c r="L817" s="3" t="s">
        <v>124</v>
      </c>
      <c r="M817" s="3" t="s">
        <v>73</v>
      </c>
      <c r="N817" s="3" t="s">
        <v>2535</v>
      </c>
      <c r="O817" s="3" t="s">
        <v>2536</v>
      </c>
      <c r="P817" s="3">
        <f>COUNTBLANK(crocodile_dataset[[Observation ID]:[Notes]])</f>
        <v>0</v>
      </c>
    </row>
    <row r="818" spans="1:16" x14ac:dyDescent="0.2">
      <c r="A818" s="4">
        <v>817</v>
      </c>
      <c r="B818" s="3" t="s">
        <v>15</v>
      </c>
      <c r="C818" s="3" t="s">
        <v>16</v>
      </c>
      <c r="D818" s="3" t="s">
        <v>17</v>
      </c>
      <c r="E818" s="3" t="s">
        <v>18</v>
      </c>
      <c r="F818" s="1">
        <v>1.81</v>
      </c>
      <c r="G818" s="1">
        <v>61.7</v>
      </c>
      <c r="H818" s="3" t="s">
        <v>19</v>
      </c>
      <c r="I818" s="3" t="s">
        <v>20</v>
      </c>
      <c r="J818" s="2" t="s">
        <v>2537</v>
      </c>
      <c r="K818" s="3" t="s">
        <v>45</v>
      </c>
      <c r="L818" s="3" t="s">
        <v>46</v>
      </c>
      <c r="M818" s="3" t="s">
        <v>24</v>
      </c>
      <c r="N818" s="3" t="s">
        <v>2538</v>
      </c>
      <c r="O818" s="3" t="s">
        <v>2539</v>
      </c>
      <c r="P818" s="3">
        <f>COUNTBLANK(crocodile_dataset[[Observation ID]:[Notes]])</f>
        <v>0</v>
      </c>
    </row>
    <row r="819" spans="1:16" x14ac:dyDescent="0.2">
      <c r="A819" s="4">
        <v>818</v>
      </c>
      <c r="B819" s="3" t="s">
        <v>67</v>
      </c>
      <c r="C819" s="3" t="s">
        <v>68</v>
      </c>
      <c r="D819" s="3" t="s">
        <v>17</v>
      </c>
      <c r="E819" s="3" t="s">
        <v>69</v>
      </c>
      <c r="F819" s="1">
        <v>0.14000000000000001</v>
      </c>
      <c r="G819" s="1">
        <v>4.4000000000000004</v>
      </c>
      <c r="H819" s="3" t="s">
        <v>156</v>
      </c>
      <c r="I819" s="3" t="s">
        <v>38</v>
      </c>
      <c r="J819" s="2" t="s">
        <v>2540</v>
      </c>
      <c r="K819" s="3" t="s">
        <v>71</v>
      </c>
      <c r="L819" s="3" t="s">
        <v>310</v>
      </c>
      <c r="M819" s="3" t="s">
        <v>73</v>
      </c>
      <c r="N819" s="3" t="s">
        <v>2541</v>
      </c>
      <c r="O819" s="3" t="s">
        <v>2542</v>
      </c>
      <c r="P819" s="3">
        <f>COUNTBLANK(crocodile_dataset[[Observation ID]:[Notes]])</f>
        <v>0</v>
      </c>
    </row>
    <row r="820" spans="1:16" x14ac:dyDescent="0.2">
      <c r="A820" s="4">
        <v>819</v>
      </c>
      <c r="B820" s="3" t="s">
        <v>145</v>
      </c>
      <c r="C820" s="3" t="s">
        <v>146</v>
      </c>
      <c r="D820" s="3" t="s">
        <v>17</v>
      </c>
      <c r="E820" s="3" t="s">
        <v>18</v>
      </c>
      <c r="F820" s="1">
        <v>2.12</v>
      </c>
      <c r="G820" s="1">
        <v>79.5</v>
      </c>
      <c r="H820" s="3" t="s">
        <v>19</v>
      </c>
      <c r="I820" s="3" t="s">
        <v>38</v>
      </c>
      <c r="J820" s="2" t="s">
        <v>2543</v>
      </c>
      <c r="K820" s="3" t="s">
        <v>148</v>
      </c>
      <c r="L820" s="3" t="s">
        <v>23</v>
      </c>
      <c r="M820" s="3" t="s">
        <v>41</v>
      </c>
      <c r="N820" s="3" t="s">
        <v>2544</v>
      </c>
      <c r="O820" s="3" t="s">
        <v>2545</v>
      </c>
      <c r="P820" s="3">
        <f>COUNTBLANK(crocodile_dataset[[Observation ID]:[Notes]])</f>
        <v>0</v>
      </c>
    </row>
    <row r="821" spans="1:16" x14ac:dyDescent="0.2">
      <c r="A821" s="4">
        <v>820</v>
      </c>
      <c r="B821" s="3" t="s">
        <v>120</v>
      </c>
      <c r="C821" s="3" t="s">
        <v>121</v>
      </c>
      <c r="D821" s="3" t="s">
        <v>17</v>
      </c>
      <c r="E821" s="3" t="s">
        <v>18</v>
      </c>
      <c r="F821" s="1">
        <v>3.23</v>
      </c>
      <c r="G821" s="1">
        <v>185.8</v>
      </c>
      <c r="H821" s="3" t="s">
        <v>19</v>
      </c>
      <c r="I821" s="3" t="s">
        <v>38</v>
      </c>
      <c r="J821" s="2" t="s">
        <v>2546</v>
      </c>
      <c r="K821" s="3" t="s">
        <v>123</v>
      </c>
      <c r="L821" s="3" t="s">
        <v>46</v>
      </c>
      <c r="M821" s="3" t="s">
        <v>73</v>
      </c>
      <c r="N821" s="3" t="s">
        <v>2547</v>
      </c>
      <c r="O821" s="3" t="s">
        <v>2548</v>
      </c>
      <c r="P821" s="3">
        <f>COUNTBLANK(crocodile_dataset[[Observation ID]:[Notes]])</f>
        <v>0</v>
      </c>
    </row>
    <row r="822" spans="1:16" x14ac:dyDescent="0.2">
      <c r="A822" s="4">
        <v>821</v>
      </c>
      <c r="B822" s="3" t="s">
        <v>392</v>
      </c>
      <c r="C822" s="3" t="s">
        <v>393</v>
      </c>
      <c r="D822" s="3" t="s">
        <v>17</v>
      </c>
      <c r="E822" s="3" t="s">
        <v>18</v>
      </c>
      <c r="F822" s="1">
        <v>2.97</v>
      </c>
      <c r="G822" s="1">
        <v>117.6</v>
      </c>
      <c r="H822" s="3" t="s">
        <v>61</v>
      </c>
      <c r="I822" s="3" t="s">
        <v>104</v>
      </c>
      <c r="J822" s="2" t="s">
        <v>2549</v>
      </c>
      <c r="K822" s="3" t="s">
        <v>191</v>
      </c>
      <c r="L822" s="3" t="s">
        <v>46</v>
      </c>
      <c r="M822" s="3" t="s">
        <v>24</v>
      </c>
      <c r="N822" s="3" t="s">
        <v>2550</v>
      </c>
      <c r="O822" s="3" t="s">
        <v>2551</v>
      </c>
      <c r="P822" s="3">
        <f>COUNTBLANK(crocodile_dataset[[Observation ID]:[Notes]])</f>
        <v>0</v>
      </c>
    </row>
    <row r="823" spans="1:16" x14ac:dyDescent="0.2">
      <c r="A823" s="4">
        <v>822</v>
      </c>
      <c r="B823" s="3" t="s">
        <v>188</v>
      </c>
      <c r="C823" s="3" t="s">
        <v>189</v>
      </c>
      <c r="D823" s="3" t="s">
        <v>17</v>
      </c>
      <c r="E823" s="3" t="s">
        <v>18</v>
      </c>
      <c r="F823" s="1">
        <v>2.4500000000000002</v>
      </c>
      <c r="G823" s="1">
        <v>84.4</v>
      </c>
      <c r="H823" s="3" t="s">
        <v>19</v>
      </c>
      <c r="I823" s="3" t="s">
        <v>104</v>
      </c>
      <c r="J823" s="2" t="s">
        <v>2552</v>
      </c>
      <c r="K823" s="3" t="s">
        <v>252</v>
      </c>
      <c r="L823" s="3" t="s">
        <v>23</v>
      </c>
      <c r="M823" s="3" t="s">
        <v>24</v>
      </c>
      <c r="N823" s="3" t="s">
        <v>2553</v>
      </c>
      <c r="O823" s="3" t="s">
        <v>2554</v>
      </c>
      <c r="P823" s="3">
        <f>COUNTBLANK(crocodile_dataset[[Observation ID]:[Notes]])</f>
        <v>0</v>
      </c>
    </row>
    <row r="824" spans="1:16" x14ac:dyDescent="0.2">
      <c r="A824" s="4">
        <v>823</v>
      </c>
      <c r="B824" s="3" t="s">
        <v>15</v>
      </c>
      <c r="C824" s="3" t="s">
        <v>16</v>
      </c>
      <c r="D824" s="3" t="s">
        <v>17</v>
      </c>
      <c r="E824" s="3" t="s">
        <v>18</v>
      </c>
      <c r="F824" s="1">
        <v>2.56</v>
      </c>
      <c r="G824" s="1">
        <v>87</v>
      </c>
      <c r="H824" s="3" t="s">
        <v>61</v>
      </c>
      <c r="I824" s="3" t="s">
        <v>20</v>
      </c>
      <c r="J824" s="2" t="s">
        <v>2555</v>
      </c>
      <c r="K824" s="3" t="s">
        <v>22</v>
      </c>
      <c r="L824" s="3" t="s">
        <v>23</v>
      </c>
      <c r="M824" s="3" t="s">
        <v>24</v>
      </c>
      <c r="N824" s="3" t="s">
        <v>2556</v>
      </c>
      <c r="O824" s="3" t="s">
        <v>2557</v>
      </c>
      <c r="P824" s="3">
        <f>COUNTBLANK(crocodile_dataset[[Observation ID]:[Notes]])</f>
        <v>0</v>
      </c>
    </row>
    <row r="825" spans="1:16" x14ac:dyDescent="0.2">
      <c r="A825" s="4">
        <v>824</v>
      </c>
      <c r="B825" s="3" t="s">
        <v>183</v>
      </c>
      <c r="C825" s="3" t="s">
        <v>184</v>
      </c>
      <c r="D825" s="3" t="s">
        <v>17</v>
      </c>
      <c r="E825" s="3" t="s">
        <v>18</v>
      </c>
      <c r="F825" s="1">
        <v>2.33</v>
      </c>
      <c r="G825" s="1">
        <v>73.5</v>
      </c>
      <c r="H825" s="3" t="s">
        <v>19</v>
      </c>
      <c r="I825" s="3" t="s">
        <v>38</v>
      </c>
      <c r="J825" s="2" t="s">
        <v>2558</v>
      </c>
      <c r="K825" s="3" t="s">
        <v>130</v>
      </c>
      <c r="L825" s="3" t="s">
        <v>195</v>
      </c>
      <c r="M825" s="3" t="s">
        <v>41</v>
      </c>
      <c r="N825" s="3" t="s">
        <v>2559</v>
      </c>
      <c r="O825" s="3" t="s">
        <v>2560</v>
      </c>
      <c r="P825" s="3">
        <f>COUNTBLANK(crocodile_dataset[[Observation ID]:[Notes]])</f>
        <v>0</v>
      </c>
    </row>
    <row r="826" spans="1:16" x14ac:dyDescent="0.2">
      <c r="A826" s="4">
        <v>825</v>
      </c>
      <c r="B826" s="3" t="s">
        <v>115</v>
      </c>
      <c r="C826" s="3" t="s">
        <v>116</v>
      </c>
      <c r="D826" s="3" t="s">
        <v>17</v>
      </c>
      <c r="E826" s="3" t="s">
        <v>18</v>
      </c>
      <c r="F826" s="1">
        <v>4.1399999999999997</v>
      </c>
      <c r="G826" s="1">
        <v>515.70000000000005</v>
      </c>
      <c r="H826" s="3" t="s">
        <v>19</v>
      </c>
      <c r="I826" s="3" t="s">
        <v>38</v>
      </c>
      <c r="J826" s="2" t="s">
        <v>2561</v>
      </c>
      <c r="K826" s="3" t="s">
        <v>79</v>
      </c>
      <c r="L826" s="3" t="s">
        <v>46</v>
      </c>
      <c r="M826" s="3" t="s">
        <v>24</v>
      </c>
      <c r="N826" s="3" t="s">
        <v>2562</v>
      </c>
      <c r="O826" s="3" t="s">
        <v>2563</v>
      </c>
      <c r="P826" s="3">
        <f>COUNTBLANK(crocodile_dataset[[Observation ID]:[Notes]])</f>
        <v>0</v>
      </c>
    </row>
    <row r="827" spans="1:16" x14ac:dyDescent="0.2">
      <c r="A827" s="4">
        <v>826</v>
      </c>
      <c r="B827" s="3" t="s">
        <v>120</v>
      </c>
      <c r="C827" s="3" t="s">
        <v>121</v>
      </c>
      <c r="D827" s="3" t="s">
        <v>17</v>
      </c>
      <c r="E827" s="3" t="s">
        <v>18</v>
      </c>
      <c r="F827" s="1">
        <v>3.48</v>
      </c>
      <c r="G827" s="1">
        <v>220.9</v>
      </c>
      <c r="H827" s="3" t="s">
        <v>19</v>
      </c>
      <c r="I827" s="3" t="s">
        <v>20</v>
      </c>
      <c r="J827" s="2" t="s">
        <v>2564</v>
      </c>
      <c r="K827" s="3" t="s">
        <v>123</v>
      </c>
      <c r="L827" s="3" t="s">
        <v>46</v>
      </c>
      <c r="M827" s="3" t="s">
        <v>73</v>
      </c>
      <c r="N827" s="3" t="s">
        <v>2565</v>
      </c>
      <c r="O827" s="3" t="s">
        <v>2566</v>
      </c>
      <c r="P827" s="3">
        <f>COUNTBLANK(crocodile_dataset[[Observation ID]:[Notes]])</f>
        <v>0</v>
      </c>
    </row>
    <row r="828" spans="1:16" x14ac:dyDescent="0.2">
      <c r="A828" s="4">
        <v>827</v>
      </c>
      <c r="B828" s="3" t="s">
        <v>35</v>
      </c>
      <c r="C828" s="3" t="s">
        <v>36</v>
      </c>
      <c r="D828" s="3" t="s">
        <v>17</v>
      </c>
      <c r="E828" s="3" t="s">
        <v>18</v>
      </c>
      <c r="F828" s="1">
        <v>3.57</v>
      </c>
      <c r="G828" s="1">
        <v>353</v>
      </c>
      <c r="H828" s="3" t="s">
        <v>19</v>
      </c>
      <c r="I828" s="3" t="s">
        <v>104</v>
      </c>
      <c r="J828" s="2" t="s">
        <v>2567</v>
      </c>
      <c r="K828" s="3" t="s">
        <v>30</v>
      </c>
      <c r="L828" s="3" t="s">
        <v>40</v>
      </c>
      <c r="M828" s="3" t="s">
        <v>41</v>
      </c>
      <c r="N828" s="3" t="s">
        <v>2568</v>
      </c>
      <c r="O828" s="3" t="s">
        <v>2569</v>
      </c>
      <c r="P828" s="3">
        <f>COUNTBLANK(crocodile_dataset[[Observation ID]:[Notes]])</f>
        <v>0</v>
      </c>
    </row>
    <row r="829" spans="1:16" x14ac:dyDescent="0.2">
      <c r="A829" s="4">
        <v>828</v>
      </c>
      <c r="B829" s="3" t="s">
        <v>87</v>
      </c>
      <c r="C829" s="3" t="s">
        <v>88</v>
      </c>
      <c r="D829" s="3" t="s">
        <v>17</v>
      </c>
      <c r="E829" s="3" t="s">
        <v>69</v>
      </c>
      <c r="F829" s="1">
        <v>1.1399999999999999</v>
      </c>
      <c r="G829" s="1">
        <v>11.1</v>
      </c>
      <c r="H829" s="3" t="s">
        <v>19</v>
      </c>
      <c r="I829" s="3" t="s">
        <v>20</v>
      </c>
      <c r="J829" s="2" t="s">
        <v>2570</v>
      </c>
      <c r="K829" s="3" t="s">
        <v>248</v>
      </c>
      <c r="L829" s="3" t="s">
        <v>91</v>
      </c>
      <c r="M829" s="3" t="s">
        <v>32</v>
      </c>
      <c r="N829" s="3" t="s">
        <v>2571</v>
      </c>
      <c r="O829" s="3" t="s">
        <v>2572</v>
      </c>
      <c r="P829" s="3">
        <f>COUNTBLANK(crocodile_dataset[[Observation ID]:[Notes]])</f>
        <v>0</v>
      </c>
    </row>
    <row r="830" spans="1:16" x14ac:dyDescent="0.2">
      <c r="A830" s="4">
        <v>829</v>
      </c>
      <c r="B830" s="3" t="s">
        <v>183</v>
      </c>
      <c r="C830" s="3" t="s">
        <v>184</v>
      </c>
      <c r="D830" s="3" t="s">
        <v>17</v>
      </c>
      <c r="E830" s="3" t="s">
        <v>18</v>
      </c>
      <c r="F830" s="1">
        <v>1.48</v>
      </c>
      <c r="G830" s="1">
        <v>42.6</v>
      </c>
      <c r="H830" s="3" t="s">
        <v>37</v>
      </c>
      <c r="I830" s="3" t="s">
        <v>38</v>
      </c>
      <c r="J830" s="2" t="s">
        <v>2573</v>
      </c>
      <c r="K830" s="3" t="s">
        <v>130</v>
      </c>
      <c r="L830" s="3" t="s">
        <v>195</v>
      </c>
      <c r="M830" s="3" t="s">
        <v>41</v>
      </c>
      <c r="N830" s="3" t="s">
        <v>2574</v>
      </c>
      <c r="O830" s="3" t="s">
        <v>2575</v>
      </c>
      <c r="P830" s="3">
        <f>COUNTBLANK(crocodile_dataset[[Observation ID]:[Notes]])</f>
        <v>0</v>
      </c>
    </row>
    <row r="831" spans="1:16" x14ac:dyDescent="0.2">
      <c r="A831" s="4">
        <v>830</v>
      </c>
      <c r="B831" s="3" t="s">
        <v>27</v>
      </c>
      <c r="C831" s="3" t="s">
        <v>28</v>
      </c>
      <c r="D831" s="3" t="s">
        <v>17</v>
      </c>
      <c r="E831" s="3" t="s">
        <v>18</v>
      </c>
      <c r="F831" s="1">
        <v>1.51</v>
      </c>
      <c r="G831" s="1">
        <v>84.7</v>
      </c>
      <c r="H831" s="3" t="s">
        <v>37</v>
      </c>
      <c r="I831" s="3" t="s">
        <v>20</v>
      </c>
      <c r="J831" s="2" t="s">
        <v>2576</v>
      </c>
      <c r="K831" s="3" t="s">
        <v>388</v>
      </c>
      <c r="L831" s="3" t="s">
        <v>131</v>
      </c>
      <c r="M831" s="3" t="s">
        <v>32</v>
      </c>
      <c r="N831" s="3" t="s">
        <v>2577</v>
      </c>
      <c r="O831" s="3" t="s">
        <v>2578</v>
      </c>
      <c r="P831" s="3">
        <f>COUNTBLANK(crocodile_dataset[[Observation ID]:[Notes]])</f>
        <v>0</v>
      </c>
    </row>
    <row r="832" spans="1:16" x14ac:dyDescent="0.2">
      <c r="A832" s="4">
        <v>831</v>
      </c>
      <c r="B832" s="3" t="s">
        <v>320</v>
      </c>
      <c r="C832" s="3" t="s">
        <v>321</v>
      </c>
      <c r="D832" s="3" t="s">
        <v>17</v>
      </c>
      <c r="E832" s="3" t="s">
        <v>203</v>
      </c>
      <c r="F832" s="1">
        <v>1.87</v>
      </c>
      <c r="G832" s="1">
        <v>73.599999999999994</v>
      </c>
      <c r="H832" s="3" t="s">
        <v>37</v>
      </c>
      <c r="I832" s="3" t="s">
        <v>104</v>
      </c>
      <c r="J832" s="2" t="s">
        <v>1297</v>
      </c>
      <c r="K832" s="3" t="s">
        <v>354</v>
      </c>
      <c r="L832" s="3" t="s">
        <v>23</v>
      </c>
      <c r="M832" s="3" t="s">
        <v>323</v>
      </c>
      <c r="N832" s="3" t="s">
        <v>1541</v>
      </c>
      <c r="O832" s="3" t="s">
        <v>2579</v>
      </c>
      <c r="P832" s="3">
        <f>COUNTBLANK(crocodile_dataset[[Observation ID]:[Notes]])</f>
        <v>0</v>
      </c>
    </row>
    <row r="833" spans="1:16" x14ac:dyDescent="0.2">
      <c r="A833" s="4">
        <v>832</v>
      </c>
      <c r="B833" s="3" t="s">
        <v>120</v>
      </c>
      <c r="C833" s="3" t="s">
        <v>121</v>
      </c>
      <c r="D833" s="3" t="s">
        <v>17</v>
      </c>
      <c r="E833" s="3" t="s">
        <v>18</v>
      </c>
      <c r="F833" s="1">
        <v>2.65</v>
      </c>
      <c r="G833" s="1">
        <v>118.4</v>
      </c>
      <c r="H833" s="3" t="s">
        <v>19</v>
      </c>
      <c r="I833" s="3" t="s">
        <v>104</v>
      </c>
      <c r="J833" s="2" t="s">
        <v>2580</v>
      </c>
      <c r="K833" s="3" t="s">
        <v>135</v>
      </c>
      <c r="L833" s="3" t="s">
        <v>124</v>
      </c>
      <c r="M833" s="3" t="s">
        <v>73</v>
      </c>
      <c r="N833" s="3" t="s">
        <v>2581</v>
      </c>
      <c r="O833" s="3" t="s">
        <v>2582</v>
      </c>
      <c r="P833" s="3">
        <f>COUNTBLANK(crocodile_dataset[[Observation ID]:[Notes]])</f>
        <v>0</v>
      </c>
    </row>
    <row r="834" spans="1:16" x14ac:dyDescent="0.2">
      <c r="A834" s="4">
        <v>833</v>
      </c>
      <c r="B834" s="3" t="s">
        <v>115</v>
      </c>
      <c r="C834" s="3" t="s">
        <v>116</v>
      </c>
      <c r="D834" s="3" t="s">
        <v>17</v>
      </c>
      <c r="E834" s="3" t="s">
        <v>18</v>
      </c>
      <c r="F834" s="1">
        <v>3.38</v>
      </c>
      <c r="G834" s="1">
        <v>310.10000000000002</v>
      </c>
      <c r="H834" s="3" t="s">
        <v>19</v>
      </c>
      <c r="I834" s="3" t="s">
        <v>104</v>
      </c>
      <c r="J834" s="2" t="s">
        <v>2583</v>
      </c>
      <c r="K834" s="3" t="s">
        <v>139</v>
      </c>
      <c r="L834" s="3" t="s">
        <v>56</v>
      </c>
      <c r="M834" s="3" t="s">
        <v>24</v>
      </c>
      <c r="N834" s="3" t="s">
        <v>2584</v>
      </c>
      <c r="O834" s="3" t="s">
        <v>2585</v>
      </c>
      <c r="P834" s="3">
        <f>COUNTBLANK(crocodile_dataset[[Observation ID]:[Notes]])</f>
        <v>0</v>
      </c>
    </row>
    <row r="835" spans="1:16" x14ac:dyDescent="0.2">
      <c r="A835" s="4">
        <v>834</v>
      </c>
      <c r="B835" s="3" t="s">
        <v>201</v>
      </c>
      <c r="C835" s="3" t="s">
        <v>202</v>
      </c>
      <c r="D835" s="3" t="s">
        <v>17</v>
      </c>
      <c r="E835" s="3" t="s">
        <v>203</v>
      </c>
      <c r="F835" s="1">
        <v>3.22</v>
      </c>
      <c r="G835" s="1">
        <v>187.6</v>
      </c>
      <c r="H835" s="3" t="s">
        <v>19</v>
      </c>
      <c r="I835" s="3" t="s">
        <v>20</v>
      </c>
      <c r="J835" s="2" t="s">
        <v>2586</v>
      </c>
      <c r="K835" s="3" t="s">
        <v>106</v>
      </c>
      <c r="L835" s="3" t="s">
        <v>23</v>
      </c>
      <c r="M835" s="3" t="s">
        <v>41</v>
      </c>
      <c r="N835" s="3" t="s">
        <v>2587</v>
      </c>
      <c r="O835" s="3" t="s">
        <v>2588</v>
      </c>
      <c r="P835" s="3">
        <f>COUNTBLANK(crocodile_dataset[[Observation ID]:[Notes]])</f>
        <v>0</v>
      </c>
    </row>
    <row r="836" spans="1:16" x14ac:dyDescent="0.2">
      <c r="A836" s="4">
        <v>835</v>
      </c>
      <c r="B836" s="3" t="s">
        <v>35</v>
      </c>
      <c r="C836" s="3" t="s">
        <v>36</v>
      </c>
      <c r="D836" s="3" t="s">
        <v>17</v>
      </c>
      <c r="E836" s="3" t="s">
        <v>18</v>
      </c>
      <c r="F836" s="1">
        <v>2.02</v>
      </c>
      <c r="G836" s="1">
        <v>162.69999999999999</v>
      </c>
      <c r="H836" s="3" t="s">
        <v>37</v>
      </c>
      <c r="I836" s="3" t="s">
        <v>20</v>
      </c>
      <c r="J836" s="2" t="s">
        <v>2589</v>
      </c>
      <c r="K836" s="3" t="s">
        <v>240</v>
      </c>
      <c r="L836" s="3" t="s">
        <v>244</v>
      </c>
      <c r="M836" s="3" t="s">
        <v>41</v>
      </c>
      <c r="N836" s="3" t="s">
        <v>2590</v>
      </c>
      <c r="O836" s="3" t="s">
        <v>2591</v>
      </c>
      <c r="P836" s="3">
        <f>COUNTBLANK(crocodile_dataset[[Observation ID]:[Notes]])</f>
        <v>0</v>
      </c>
    </row>
    <row r="837" spans="1:16" x14ac:dyDescent="0.2">
      <c r="A837" s="4">
        <v>836</v>
      </c>
      <c r="B837" s="3" t="s">
        <v>392</v>
      </c>
      <c r="C837" s="3" t="s">
        <v>393</v>
      </c>
      <c r="D837" s="3" t="s">
        <v>17</v>
      </c>
      <c r="E837" s="3" t="s">
        <v>18</v>
      </c>
      <c r="F837" s="1">
        <v>0.95</v>
      </c>
      <c r="G837" s="1">
        <v>33.9</v>
      </c>
      <c r="H837" s="3" t="s">
        <v>37</v>
      </c>
      <c r="I837" s="3" t="s">
        <v>38</v>
      </c>
      <c r="J837" s="2" t="s">
        <v>1153</v>
      </c>
      <c r="K837" s="3" t="s">
        <v>191</v>
      </c>
      <c r="L837" s="3" t="s">
        <v>475</v>
      </c>
      <c r="M837" s="3" t="s">
        <v>24</v>
      </c>
      <c r="N837" s="3" t="s">
        <v>2592</v>
      </c>
      <c r="O837" s="3" t="s">
        <v>2593</v>
      </c>
      <c r="P837" s="3">
        <f>COUNTBLANK(crocodile_dataset[[Observation ID]:[Notes]])</f>
        <v>0</v>
      </c>
    </row>
    <row r="838" spans="1:16" x14ac:dyDescent="0.2">
      <c r="A838" s="4">
        <v>837</v>
      </c>
      <c r="B838" s="3" t="s">
        <v>188</v>
      </c>
      <c r="C838" s="3" t="s">
        <v>189</v>
      </c>
      <c r="D838" s="3" t="s">
        <v>17</v>
      </c>
      <c r="E838" s="3" t="s">
        <v>18</v>
      </c>
      <c r="F838" s="1">
        <v>2.35</v>
      </c>
      <c r="G838" s="1">
        <v>84.2</v>
      </c>
      <c r="H838" s="3" t="s">
        <v>19</v>
      </c>
      <c r="I838" s="3" t="s">
        <v>104</v>
      </c>
      <c r="J838" s="2" t="s">
        <v>2594</v>
      </c>
      <c r="K838" s="3" t="s">
        <v>191</v>
      </c>
      <c r="L838" s="3" t="s">
        <v>23</v>
      </c>
      <c r="M838" s="3" t="s">
        <v>24</v>
      </c>
      <c r="N838" s="3" t="s">
        <v>2595</v>
      </c>
      <c r="O838" s="3" t="s">
        <v>2596</v>
      </c>
      <c r="P838" s="3">
        <f>COUNTBLANK(crocodile_dataset[[Observation ID]:[Notes]])</f>
        <v>0</v>
      </c>
    </row>
    <row r="839" spans="1:16" x14ac:dyDescent="0.2">
      <c r="A839" s="4">
        <v>838</v>
      </c>
      <c r="B839" s="3" t="s">
        <v>115</v>
      </c>
      <c r="C839" s="3" t="s">
        <v>116</v>
      </c>
      <c r="D839" s="3" t="s">
        <v>17</v>
      </c>
      <c r="E839" s="3" t="s">
        <v>18</v>
      </c>
      <c r="F839" s="1">
        <v>4.22</v>
      </c>
      <c r="G839" s="1">
        <v>482.8</v>
      </c>
      <c r="H839" s="3" t="s">
        <v>19</v>
      </c>
      <c r="I839" s="3" t="s">
        <v>38</v>
      </c>
      <c r="J839" s="2" t="s">
        <v>2597</v>
      </c>
      <c r="K839" s="3" t="s">
        <v>637</v>
      </c>
      <c r="L839" s="3" t="s">
        <v>153</v>
      </c>
      <c r="M839" s="3" t="s">
        <v>24</v>
      </c>
      <c r="N839" s="3" t="s">
        <v>2598</v>
      </c>
      <c r="O839" s="3" t="s">
        <v>2599</v>
      </c>
      <c r="P839" s="3">
        <f>COUNTBLANK(crocodile_dataset[[Observation ID]:[Notes]])</f>
        <v>0</v>
      </c>
    </row>
    <row r="840" spans="1:16" x14ac:dyDescent="0.2">
      <c r="A840" s="4">
        <v>839</v>
      </c>
      <c r="B840" s="3" t="s">
        <v>27</v>
      </c>
      <c r="C840" s="3" t="s">
        <v>28</v>
      </c>
      <c r="D840" s="3" t="s">
        <v>17</v>
      </c>
      <c r="E840" s="3" t="s">
        <v>18</v>
      </c>
      <c r="F840" s="1">
        <v>2.71</v>
      </c>
      <c r="G840" s="1">
        <v>124.6</v>
      </c>
      <c r="H840" s="3" t="s">
        <v>19</v>
      </c>
      <c r="I840" s="3" t="s">
        <v>38</v>
      </c>
      <c r="J840" s="2" t="s">
        <v>2600</v>
      </c>
      <c r="K840" s="3" t="s">
        <v>148</v>
      </c>
      <c r="L840" s="3" t="s">
        <v>389</v>
      </c>
      <c r="M840" s="3" t="s">
        <v>32</v>
      </c>
      <c r="N840" s="3" t="s">
        <v>2601</v>
      </c>
      <c r="O840" s="3" t="s">
        <v>2602</v>
      </c>
      <c r="P840" s="3">
        <f>COUNTBLANK(crocodile_dataset[[Observation ID]:[Notes]])</f>
        <v>0</v>
      </c>
    </row>
    <row r="841" spans="1:16" x14ac:dyDescent="0.2">
      <c r="A841" s="4">
        <v>840</v>
      </c>
      <c r="B841" s="3" t="s">
        <v>183</v>
      </c>
      <c r="C841" s="3" t="s">
        <v>184</v>
      </c>
      <c r="D841" s="3" t="s">
        <v>17</v>
      </c>
      <c r="E841" s="3" t="s">
        <v>18</v>
      </c>
      <c r="F841" s="1">
        <v>1.86</v>
      </c>
      <c r="G841" s="1">
        <v>47.5</v>
      </c>
      <c r="H841" s="3" t="s">
        <v>61</v>
      </c>
      <c r="I841" s="3" t="s">
        <v>38</v>
      </c>
      <c r="J841" s="2" t="s">
        <v>2603</v>
      </c>
      <c r="K841" s="3" t="s">
        <v>130</v>
      </c>
      <c r="L841" s="3" t="s">
        <v>46</v>
      </c>
      <c r="M841" s="3" t="s">
        <v>41</v>
      </c>
      <c r="N841" s="3" t="s">
        <v>2604</v>
      </c>
      <c r="O841" s="3" t="s">
        <v>2605</v>
      </c>
      <c r="P841" s="3">
        <f>COUNTBLANK(crocodile_dataset[[Observation ID]:[Notes]])</f>
        <v>0</v>
      </c>
    </row>
    <row r="842" spans="1:16" x14ac:dyDescent="0.2">
      <c r="A842" s="4">
        <v>841</v>
      </c>
      <c r="B842" s="3" t="s">
        <v>120</v>
      </c>
      <c r="C842" s="3" t="s">
        <v>121</v>
      </c>
      <c r="D842" s="3" t="s">
        <v>17</v>
      </c>
      <c r="E842" s="3" t="s">
        <v>18</v>
      </c>
      <c r="F842" s="1">
        <v>2.38</v>
      </c>
      <c r="G842" s="1">
        <v>100.9</v>
      </c>
      <c r="H842" s="3" t="s">
        <v>19</v>
      </c>
      <c r="I842" s="3" t="s">
        <v>20</v>
      </c>
      <c r="J842" s="2" t="s">
        <v>1894</v>
      </c>
      <c r="K842" s="3" t="s">
        <v>123</v>
      </c>
      <c r="L842" s="3" t="s">
        <v>124</v>
      </c>
      <c r="M842" s="3" t="s">
        <v>73</v>
      </c>
      <c r="N842" s="3" t="s">
        <v>2606</v>
      </c>
      <c r="O842" s="3" t="s">
        <v>2607</v>
      </c>
      <c r="P842" s="3">
        <f>COUNTBLANK(crocodile_dataset[[Observation ID]:[Notes]])</f>
        <v>0</v>
      </c>
    </row>
    <row r="843" spans="1:16" x14ac:dyDescent="0.2">
      <c r="A843" s="4">
        <v>842</v>
      </c>
      <c r="B843" s="3" t="s">
        <v>392</v>
      </c>
      <c r="C843" s="3" t="s">
        <v>393</v>
      </c>
      <c r="D843" s="3" t="s">
        <v>17</v>
      </c>
      <c r="E843" s="3" t="s">
        <v>18</v>
      </c>
      <c r="F843" s="1">
        <v>3.24</v>
      </c>
      <c r="G843" s="1">
        <v>133.69999999999999</v>
      </c>
      <c r="H843" s="3" t="s">
        <v>19</v>
      </c>
      <c r="I843" s="3" t="s">
        <v>104</v>
      </c>
      <c r="J843" s="2" t="s">
        <v>2608</v>
      </c>
      <c r="K843" s="3" t="s">
        <v>191</v>
      </c>
      <c r="L843" s="3" t="s">
        <v>475</v>
      </c>
      <c r="M843" s="3" t="s">
        <v>24</v>
      </c>
      <c r="N843" s="3" t="s">
        <v>2609</v>
      </c>
      <c r="O843" s="3" t="s">
        <v>2610</v>
      </c>
      <c r="P843" s="3">
        <f>COUNTBLANK(crocodile_dataset[[Observation ID]:[Notes]])</f>
        <v>0</v>
      </c>
    </row>
    <row r="844" spans="1:16" x14ac:dyDescent="0.2">
      <c r="A844" s="4">
        <v>843</v>
      </c>
      <c r="B844" s="3" t="s">
        <v>188</v>
      </c>
      <c r="C844" s="3" t="s">
        <v>189</v>
      </c>
      <c r="D844" s="3" t="s">
        <v>17</v>
      </c>
      <c r="E844" s="3" t="s">
        <v>18</v>
      </c>
      <c r="F844" s="1">
        <v>2.88</v>
      </c>
      <c r="G844" s="1">
        <v>115.5</v>
      </c>
      <c r="H844" s="3" t="s">
        <v>19</v>
      </c>
      <c r="I844" s="3" t="s">
        <v>38</v>
      </c>
      <c r="J844" s="2" t="s">
        <v>2611</v>
      </c>
      <c r="K844" s="3" t="s">
        <v>191</v>
      </c>
      <c r="L844" s="3" t="s">
        <v>80</v>
      </c>
      <c r="M844" s="3" t="s">
        <v>24</v>
      </c>
      <c r="N844" s="3" t="s">
        <v>2612</v>
      </c>
      <c r="O844" s="3" t="s">
        <v>2613</v>
      </c>
      <c r="P844" s="3">
        <f>COUNTBLANK(crocodile_dataset[[Observation ID]:[Notes]])</f>
        <v>0</v>
      </c>
    </row>
    <row r="845" spans="1:16" x14ac:dyDescent="0.2">
      <c r="A845" s="4">
        <v>844</v>
      </c>
      <c r="B845" s="3" t="s">
        <v>320</v>
      </c>
      <c r="C845" s="3" t="s">
        <v>321</v>
      </c>
      <c r="D845" s="3" t="s">
        <v>17</v>
      </c>
      <c r="E845" s="3" t="s">
        <v>203</v>
      </c>
      <c r="F845" s="1">
        <v>2.52</v>
      </c>
      <c r="G845" s="1">
        <v>123.3</v>
      </c>
      <c r="H845" s="3" t="s">
        <v>19</v>
      </c>
      <c r="I845" s="3" t="s">
        <v>20</v>
      </c>
      <c r="J845" s="2" t="s">
        <v>2614</v>
      </c>
      <c r="K845" s="3" t="s">
        <v>330</v>
      </c>
      <c r="L845" s="3" t="s">
        <v>23</v>
      </c>
      <c r="M845" s="3" t="s">
        <v>323</v>
      </c>
      <c r="N845" s="3" t="s">
        <v>2615</v>
      </c>
      <c r="O845" s="3" t="s">
        <v>2616</v>
      </c>
      <c r="P845" s="3">
        <f>COUNTBLANK(crocodile_dataset[[Observation ID]:[Notes]])</f>
        <v>0</v>
      </c>
    </row>
    <row r="846" spans="1:16" x14ac:dyDescent="0.2">
      <c r="A846" s="4">
        <v>845</v>
      </c>
      <c r="B846" s="3" t="s">
        <v>59</v>
      </c>
      <c r="C846" s="3" t="s">
        <v>60</v>
      </c>
      <c r="D846" s="3" t="s">
        <v>17</v>
      </c>
      <c r="E846" s="3" t="s">
        <v>18</v>
      </c>
      <c r="F846" s="1">
        <v>2.52</v>
      </c>
      <c r="G846" s="1">
        <v>108.4</v>
      </c>
      <c r="H846" s="3" t="s">
        <v>19</v>
      </c>
      <c r="I846" s="3" t="s">
        <v>104</v>
      </c>
      <c r="J846" s="2" t="s">
        <v>1938</v>
      </c>
      <c r="K846" s="3" t="s">
        <v>293</v>
      </c>
      <c r="L846" s="3" t="s">
        <v>581</v>
      </c>
      <c r="M846" s="3" t="s">
        <v>41</v>
      </c>
      <c r="N846" s="3" t="s">
        <v>2617</v>
      </c>
      <c r="O846" s="3" t="s">
        <v>2618</v>
      </c>
      <c r="P846" s="3">
        <f>COUNTBLANK(crocodile_dataset[[Observation ID]:[Notes]])</f>
        <v>0</v>
      </c>
    </row>
    <row r="847" spans="1:16" x14ac:dyDescent="0.2">
      <c r="A847" s="4">
        <v>846</v>
      </c>
      <c r="B847" s="3" t="s">
        <v>27</v>
      </c>
      <c r="C847" s="3" t="s">
        <v>28</v>
      </c>
      <c r="D847" s="3" t="s">
        <v>17</v>
      </c>
      <c r="E847" s="3" t="s">
        <v>18</v>
      </c>
      <c r="F847" s="1">
        <v>2.46</v>
      </c>
      <c r="G847" s="1">
        <v>112.5</v>
      </c>
      <c r="H847" s="3" t="s">
        <v>37</v>
      </c>
      <c r="I847" s="3" t="s">
        <v>104</v>
      </c>
      <c r="J847" s="2" t="s">
        <v>2619</v>
      </c>
      <c r="K847" s="3" t="s">
        <v>148</v>
      </c>
      <c r="L847" s="3" t="s">
        <v>317</v>
      </c>
      <c r="M847" s="3" t="s">
        <v>32</v>
      </c>
      <c r="N847" s="3" t="s">
        <v>2620</v>
      </c>
      <c r="O847" s="3" t="s">
        <v>2621</v>
      </c>
      <c r="P847" s="3">
        <f>COUNTBLANK(crocodile_dataset[[Observation ID]:[Notes]])</f>
        <v>0</v>
      </c>
    </row>
    <row r="848" spans="1:16" x14ac:dyDescent="0.2">
      <c r="A848" s="4">
        <v>847</v>
      </c>
      <c r="B848" s="3" t="s">
        <v>67</v>
      </c>
      <c r="C848" s="3" t="s">
        <v>68</v>
      </c>
      <c r="D848" s="3" t="s">
        <v>17</v>
      </c>
      <c r="E848" s="3" t="s">
        <v>69</v>
      </c>
      <c r="F848" s="1">
        <v>1.55</v>
      </c>
      <c r="G848" s="1">
        <v>29.5</v>
      </c>
      <c r="H848" s="3" t="s">
        <v>19</v>
      </c>
      <c r="I848" s="3" t="s">
        <v>104</v>
      </c>
      <c r="J848" s="2" t="s">
        <v>2622</v>
      </c>
      <c r="K848" s="3" t="s">
        <v>71</v>
      </c>
      <c r="L848" s="3" t="s">
        <v>310</v>
      </c>
      <c r="M848" s="3" t="s">
        <v>73</v>
      </c>
      <c r="N848" s="3" t="s">
        <v>2623</v>
      </c>
      <c r="O848" s="3" t="s">
        <v>2624</v>
      </c>
      <c r="P848" s="3">
        <f>COUNTBLANK(crocodile_dataset[[Observation ID]:[Notes]])</f>
        <v>0</v>
      </c>
    </row>
    <row r="849" spans="1:16" x14ac:dyDescent="0.2">
      <c r="A849" s="4">
        <v>848</v>
      </c>
      <c r="B849" s="3" t="s">
        <v>145</v>
      </c>
      <c r="C849" s="3" t="s">
        <v>146</v>
      </c>
      <c r="D849" s="3" t="s">
        <v>17</v>
      </c>
      <c r="E849" s="3" t="s">
        <v>18</v>
      </c>
      <c r="F849" s="1">
        <v>2.16</v>
      </c>
      <c r="G849" s="1">
        <v>76.400000000000006</v>
      </c>
      <c r="H849" s="3" t="s">
        <v>19</v>
      </c>
      <c r="I849" s="3" t="s">
        <v>104</v>
      </c>
      <c r="J849" s="2" t="s">
        <v>2625</v>
      </c>
      <c r="K849" s="3" t="s">
        <v>148</v>
      </c>
      <c r="L849" s="3" t="s">
        <v>23</v>
      </c>
      <c r="M849" s="3" t="s">
        <v>41</v>
      </c>
      <c r="N849" s="3" t="s">
        <v>2626</v>
      </c>
      <c r="O849" s="3" t="s">
        <v>2627</v>
      </c>
      <c r="P849" s="3">
        <f>COUNTBLANK(crocodile_dataset[[Observation ID]:[Notes]])</f>
        <v>0</v>
      </c>
    </row>
    <row r="850" spans="1:16" x14ac:dyDescent="0.2">
      <c r="A850" s="4">
        <v>849</v>
      </c>
      <c r="B850" s="3" t="s">
        <v>35</v>
      </c>
      <c r="C850" s="3" t="s">
        <v>36</v>
      </c>
      <c r="D850" s="3" t="s">
        <v>17</v>
      </c>
      <c r="E850" s="3" t="s">
        <v>18</v>
      </c>
      <c r="F850" s="1">
        <v>2.95</v>
      </c>
      <c r="G850" s="1">
        <v>216.9</v>
      </c>
      <c r="H850" s="3" t="s">
        <v>37</v>
      </c>
      <c r="I850" s="3" t="s">
        <v>20</v>
      </c>
      <c r="J850" s="2" t="s">
        <v>1535</v>
      </c>
      <c r="K850" s="3" t="s">
        <v>30</v>
      </c>
      <c r="L850" s="3" t="s">
        <v>40</v>
      </c>
      <c r="M850" s="3" t="s">
        <v>41</v>
      </c>
      <c r="N850" s="3" t="s">
        <v>2628</v>
      </c>
      <c r="O850" s="3" t="s">
        <v>2629</v>
      </c>
      <c r="P850" s="3">
        <f>COUNTBLANK(crocodile_dataset[[Observation ID]:[Notes]])</f>
        <v>0</v>
      </c>
    </row>
    <row r="851" spans="1:16" x14ac:dyDescent="0.2">
      <c r="A851" s="4">
        <v>850</v>
      </c>
      <c r="B851" s="3" t="s">
        <v>15</v>
      </c>
      <c r="C851" s="3" t="s">
        <v>16</v>
      </c>
      <c r="D851" s="3" t="s">
        <v>17</v>
      </c>
      <c r="E851" s="3" t="s">
        <v>18</v>
      </c>
      <c r="F851" s="1">
        <v>1.52</v>
      </c>
      <c r="G851" s="1">
        <v>50.9</v>
      </c>
      <c r="H851" s="3" t="s">
        <v>37</v>
      </c>
      <c r="I851" s="3" t="s">
        <v>104</v>
      </c>
      <c r="J851" s="2" t="s">
        <v>2630</v>
      </c>
      <c r="K851" s="3" t="s">
        <v>22</v>
      </c>
      <c r="L851" s="3" t="s">
        <v>84</v>
      </c>
      <c r="M851" s="3" t="s">
        <v>24</v>
      </c>
      <c r="N851" s="3" t="s">
        <v>2631</v>
      </c>
      <c r="O851" s="3" t="s">
        <v>2632</v>
      </c>
      <c r="P851" s="3">
        <f>COUNTBLANK(crocodile_dataset[[Observation ID]:[Notes]])</f>
        <v>0</v>
      </c>
    </row>
    <row r="852" spans="1:16" x14ac:dyDescent="0.2">
      <c r="A852" s="4">
        <v>851</v>
      </c>
      <c r="B852" s="3" t="s">
        <v>392</v>
      </c>
      <c r="C852" s="3" t="s">
        <v>393</v>
      </c>
      <c r="D852" s="3" t="s">
        <v>17</v>
      </c>
      <c r="E852" s="3" t="s">
        <v>18</v>
      </c>
      <c r="F852" s="1">
        <v>0.94</v>
      </c>
      <c r="G852" s="1">
        <v>35.799999999999997</v>
      </c>
      <c r="H852" s="3" t="s">
        <v>37</v>
      </c>
      <c r="I852" s="3" t="s">
        <v>104</v>
      </c>
      <c r="J852" s="2" t="s">
        <v>2633</v>
      </c>
      <c r="K852" s="3" t="s">
        <v>191</v>
      </c>
      <c r="L852" s="3" t="s">
        <v>475</v>
      </c>
      <c r="M852" s="3" t="s">
        <v>24</v>
      </c>
      <c r="N852" s="3" t="s">
        <v>2634</v>
      </c>
      <c r="O852" s="3" t="s">
        <v>2635</v>
      </c>
      <c r="P852" s="3">
        <f>COUNTBLANK(crocodile_dataset[[Observation ID]:[Notes]])</f>
        <v>0</v>
      </c>
    </row>
    <row r="853" spans="1:16" x14ac:dyDescent="0.2">
      <c r="A853" s="4">
        <v>852</v>
      </c>
      <c r="B853" s="3" t="s">
        <v>87</v>
      </c>
      <c r="C853" s="3" t="s">
        <v>88</v>
      </c>
      <c r="D853" s="3" t="s">
        <v>17</v>
      </c>
      <c r="E853" s="3" t="s">
        <v>69</v>
      </c>
      <c r="F853" s="1">
        <v>1.35</v>
      </c>
      <c r="G853" s="1">
        <v>19.8</v>
      </c>
      <c r="H853" s="3" t="s">
        <v>61</v>
      </c>
      <c r="I853" s="3" t="s">
        <v>38</v>
      </c>
      <c r="J853" s="2" t="s">
        <v>2636</v>
      </c>
      <c r="K853" s="3" t="s">
        <v>106</v>
      </c>
      <c r="L853" s="3" t="s">
        <v>72</v>
      </c>
      <c r="M853" s="3" t="s">
        <v>32</v>
      </c>
      <c r="N853" s="3" t="s">
        <v>2637</v>
      </c>
      <c r="O853" s="3" t="s">
        <v>2638</v>
      </c>
      <c r="P853" s="3">
        <f>COUNTBLANK(crocodile_dataset[[Observation ID]:[Notes]])</f>
        <v>0</v>
      </c>
    </row>
    <row r="854" spans="1:16" x14ac:dyDescent="0.2">
      <c r="A854" s="4">
        <v>853</v>
      </c>
      <c r="B854" s="3" t="s">
        <v>115</v>
      </c>
      <c r="C854" s="3" t="s">
        <v>116</v>
      </c>
      <c r="D854" s="3" t="s">
        <v>17</v>
      </c>
      <c r="E854" s="3" t="s">
        <v>18</v>
      </c>
      <c r="F854" s="1">
        <v>3.02</v>
      </c>
      <c r="G854" s="1">
        <v>283.5</v>
      </c>
      <c r="H854" s="3" t="s">
        <v>37</v>
      </c>
      <c r="I854" s="3" t="s">
        <v>20</v>
      </c>
      <c r="J854" s="2" t="s">
        <v>2639</v>
      </c>
      <c r="K854" s="3" t="s">
        <v>282</v>
      </c>
      <c r="L854" s="3" t="s">
        <v>56</v>
      </c>
      <c r="M854" s="3" t="s">
        <v>24</v>
      </c>
      <c r="N854" s="3" t="s">
        <v>2640</v>
      </c>
      <c r="O854" s="3" t="s">
        <v>2641</v>
      </c>
      <c r="P854" s="3">
        <f>COUNTBLANK(crocodile_dataset[[Observation ID]:[Notes]])</f>
        <v>0</v>
      </c>
    </row>
    <row r="855" spans="1:16" x14ac:dyDescent="0.2">
      <c r="A855" s="4">
        <v>854</v>
      </c>
      <c r="B855" s="3" t="s">
        <v>320</v>
      </c>
      <c r="C855" s="3" t="s">
        <v>321</v>
      </c>
      <c r="D855" s="3" t="s">
        <v>17</v>
      </c>
      <c r="E855" s="3" t="s">
        <v>203</v>
      </c>
      <c r="F855" s="1">
        <v>2.2200000000000002</v>
      </c>
      <c r="G855" s="1">
        <v>83.9</v>
      </c>
      <c r="H855" s="3" t="s">
        <v>61</v>
      </c>
      <c r="I855" s="3" t="s">
        <v>38</v>
      </c>
      <c r="J855" s="2" t="s">
        <v>2642</v>
      </c>
      <c r="K855" s="3" t="s">
        <v>330</v>
      </c>
      <c r="L855" s="3" t="s">
        <v>355</v>
      </c>
      <c r="M855" s="3" t="s">
        <v>323</v>
      </c>
      <c r="N855" s="3" t="s">
        <v>2643</v>
      </c>
      <c r="O855" s="3" t="s">
        <v>2644</v>
      </c>
      <c r="P855" s="3">
        <f>COUNTBLANK(crocodile_dataset[[Observation ID]:[Notes]])</f>
        <v>0</v>
      </c>
    </row>
    <row r="856" spans="1:16" x14ac:dyDescent="0.2">
      <c r="A856" s="4">
        <v>855</v>
      </c>
      <c r="B856" s="3" t="s">
        <v>35</v>
      </c>
      <c r="C856" s="3" t="s">
        <v>36</v>
      </c>
      <c r="D856" s="3" t="s">
        <v>17</v>
      </c>
      <c r="E856" s="3" t="s">
        <v>18</v>
      </c>
      <c r="F856" s="1">
        <v>3.98</v>
      </c>
      <c r="G856" s="1">
        <v>445.1</v>
      </c>
      <c r="H856" s="3" t="s">
        <v>19</v>
      </c>
      <c r="I856" s="3" t="s">
        <v>38</v>
      </c>
      <c r="J856" s="2" t="s">
        <v>2645</v>
      </c>
      <c r="K856" s="3" t="s">
        <v>240</v>
      </c>
      <c r="L856" s="3" t="s">
        <v>40</v>
      </c>
      <c r="M856" s="3" t="s">
        <v>41</v>
      </c>
      <c r="N856" s="3" t="s">
        <v>2646</v>
      </c>
      <c r="O856" s="3" t="s">
        <v>2647</v>
      </c>
      <c r="P856" s="3">
        <f>COUNTBLANK(crocodile_dataset[[Observation ID]:[Notes]])</f>
        <v>0</v>
      </c>
    </row>
    <row r="857" spans="1:16" x14ac:dyDescent="0.2">
      <c r="A857" s="4">
        <v>856</v>
      </c>
      <c r="B857" s="3" t="s">
        <v>115</v>
      </c>
      <c r="C857" s="3" t="s">
        <v>116</v>
      </c>
      <c r="D857" s="3" t="s">
        <v>17</v>
      </c>
      <c r="E857" s="3" t="s">
        <v>18</v>
      </c>
      <c r="F857" s="1">
        <v>4.4800000000000004</v>
      </c>
      <c r="G857" s="1">
        <v>604.79999999999995</v>
      </c>
      <c r="H857" s="3" t="s">
        <v>19</v>
      </c>
      <c r="I857" s="3" t="s">
        <v>20</v>
      </c>
      <c r="J857" s="2" t="s">
        <v>2648</v>
      </c>
      <c r="K857" s="3" t="s">
        <v>139</v>
      </c>
      <c r="L857" s="3" t="s">
        <v>80</v>
      </c>
      <c r="M857" s="3" t="s">
        <v>24</v>
      </c>
      <c r="N857" s="3" t="s">
        <v>2649</v>
      </c>
      <c r="O857" s="3" t="s">
        <v>2650</v>
      </c>
      <c r="P857" s="3">
        <f>COUNTBLANK(crocodile_dataset[[Observation ID]:[Notes]])</f>
        <v>0</v>
      </c>
    </row>
    <row r="858" spans="1:16" x14ac:dyDescent="0.2">
      <c r="A858" s="4">
        <v>857</v>
      </c>
      <c r="B858" s="3" t="s">
        <v>183</v>
      </c>
      <c r="C858" s="3" t="s">
        <v>184</v>
      </c>
      <c r="D858" s="3" t="s">
        <v>17</v>
      </c>
      <c r="E858" s="3" t="s">
        <v>18</v>
      </c>
      <c r="F858" s="1">
        <v>1.69</v>
      </c>
      <c r="G858" s="1">
        <v>51.5</v>
      </c>
      <c r="H858" s="3" t="s">
        <v>61</v>
      </c>
      <c r="I858" s="3" t="s">
        <v>38</v>
      </c>
      <c r="J858" s="2" t="s">
        <v>2651</v>
      </c>
      <c r="K858" s="3" t="s">
        <v>130</v>
      </c>
      <c r="L858" s="3" t="s">
        <v>788</v>
      </c>
      <c r="M858" s="3" t="s">
        <v>41</v>
      </c>
      <c r="N858" s="3" t="s">
        <v>2652</v>
      </c>
      <c r="O858" s="3" t="s">
        <v>2653</v>
      </c>
      <c r="P858" s="3">
        <f>COUNTBLANK(crocodile_dataset[[Observation ID]:[Notes]])</f>
        <v>0</v>
      </c>
    </row>
    <row r="859" spans="1:16" x14ac:dyDescent="0.2">
      <c r="A859" s="4">
        <v>858</v>
      </c>
      <c r="B859" s="3" t="s">
        <v>320</v>
      </c>
      <c r="C859" s="3" t="s">
        <v>321</v>
      </c>
      <c r="D859" s="3" t="s">
        <v>17</v>
      </c>
      <c r="E859" s="3" t="s">
        <v>203</v>
      </c>
      <c r="F859" s="1">
        <v>2.25</v>
      </c>
      <c r="G859" s="1">
        <v>79.099999999999994</v>
      </c>
      <c r="H859" s="3" t="s">
        <v>19</v>
      </c>
      <c r="I859" s="3" t="s">
        <v>20</v>
      </c>
      <c r="J859" s="2" t="s">
        <v>2654</v>
      </c>
      <c r="K859" s="3" t="s">
        <v>330</v>
      </c>
      <c r="L859" s="3" t="s">
        <v>23</v>
      </c>
      <c r="M859" s="3" t="s">
        <v>323</v>
      </c>
      <c r="N859" s="3" t="s">
        <v>2655</v>
      </c>
      <c r="O859" s="3" t="s">
        <v>2656</v>
      </c>
      <c r="P859" s="3">
        <f>COUNTBLANK(crocodile_dataset[[Observation ID]:[Notes]])</f>
        <v>0</v>
      </c>
    </row>
    <row r="860" spans="1:16" x14ac:dyDescent="0.2">
      <c r="A860" s="4">
        <v>859</v>
      </c>
      <c r="B860" s="3" t="s">
        <v>320</v>
      </c>
      <c r="C860" s="3" t="s">
        <v>321</v>
      </c>
      <c r="D860" s="3" t="s">
        <v>17</v>
      </c>
      <c r="E860" s="3" t="s">
        <v>203</v>
      </c>
      <c r="F860" s="1">
        <v>2.35</v>
      </c>
      <c r="G860" s="1">
        <v>105.8</v>
      </c>
      <c r="H860" s="3" t="s">
        <v>61</v>
      </c>
      <c r="I860" s="3" t="s">
        <v>38</v>
      </c>
      <c r="J860" s="2" t="s">
        <v>2657</v>
      </c>
      <c r="K860" s="3" t="s">
        <v>297</v>
      </c>
      <c r="L860" s="3" t="s">
        <v>355</v>
      </c>
      <c r="M860" s="3" t="s">
        <v>323</v>
      </c>
      <c r="N860" s="3" t="s">
        <v>2658</v>
      </c>
      <c r="O860" s="3" t="s">
        <v>2659</v>
      </c>
      <c r="P860" s="3">
        <f>COUNTBLANK(crocodile_dataset[[Observation ID]:[Notes]])</f>
        <v>0</v>
      </c>
    </row>
    <row r="861" spans="1:16" x14ac:dyDescent="0.2">
      <c r="A861" s="4">
        <v>860</v>
      </c>
      <c r="B861" s="3" t="s">
        <v>120</v>
      </c>
      <c r="C861" s="3" t="s">
        <v>121</v>
      </c>
      <c r="D861" s="3" t="s">
        <v>17</v>
      </c>
      <c r="E861" s="3" t="s">
        <v>18</v>
      </c>
      <c r="F861" s="1">
        <v>3.16</v>
      </c>
      <c r="G861" s="1">
        <v>155.19999999999999</v>
      </c>
      <c r="H861" s="3" t="s">
        <v>19</v>
      </c>
      <c r="I861" s="3" t="s">
        <v>38</v>
      </c>
      <c r="J861" s="2" t="s">
        <v>1097</v>
      </c>
      <c r="K861" s="3" t="s">
        <v>123</v>
      </c>
      <c r="L861" s="3" t="s">
        <v>124</v>
      </c>
      <c r="M861" s="3" t="s">
        <v>73</v>
      </c>
      <c r="N861" s="3" t="s">
        <v>2660</v>
      </c>
      <c r="O861" s="3" t="s">
        <v>2661</v>
      </c>
      <c r="P861" s="3">
        <f>COUNTBLANK(crocodile_dataset[[Observation ID]:[Notes]])</f>
        <v>0</v>
      </c>
    </row>
    <row r="862" spans="1:16" x14ac:dyDescent="0.2">
      <c r="A862" s="4">
        <v>861</v>
      </c>
      <c r="B862" s="3" t="s">
        <v>35</v>
      </c>
      <c r="C862" s="3" t="s">
        <v>36</v>
      </c>
      <c r="D862" s="3" t="s">
        <v>17</v>
      </c>
      <c r="E862" s="3" t="s">
        <v>18</v>
      </c>
      <c r="F862" s="1">
        <v>4.8099999999999996</v>
      </c>
      <c r="G862" s="1">
        <v>636.5</v>
      </c>
      <c r="H862" s="3" t="s">
        <v>19</v>
      </c>
      <c r="I862" s="3" t="s">
        <v>20</v>
      </c>
      <c r="J862" s="2" t="s">
        <v>2662</v>
      </c>
      <c r="K862" s="3" t="s">
        <v>240</v>
      </c>
      <c r="L862" s="3" t="s">
        <v>244</v>
      </c>
      <c r="M862" s="3" t="s">
        <v>41</v>
      </c>
      <c r="N862" s="3" t="s">
        <v>548</v>
      </c>
      <c r="O862" s="3" t="s">
        <v>2663</v>
      </c>
      <c r="P862" s="3">
        <f>COUNTBLANK(crocodile_dataset[[Observation ID]:[Notes]])</f>
        <v>0</v>
      </c>
    </row>
    <row r="863" spans="1:16" x14ac:dyDescent="0.2">
      <c r="A863" s="4">
        <v>862</v>
      </c>
      <c r="B863" s="3" t="s">
        <v>183</v>
      </c>
      <c r="C863" s="3" t="s">
        <v>184</v>
      </c>
      <c r="D863" s="3" t="s">
        <v>17</v>
      </c>
      <c r="E863" s="3" t="s">
        <v>18</v>
      </c>
      <c r="F863" s="1">
        <v>1.94</v>
      </c>
      <c r="G863" s="1">
        <v>51.7</v>
      </c>
      <c r="H863" s="3" t="s">
        <v>61</v>
      </c>
      <c r="I863" s="3" t="s">
        <v>104</v>
      </c>
      <c r="J863" s="2" t="s">
        <v>2664</v>
      </c>
      <c r="K863" s="3" t="s">
        <v>130</v>
      </c>
      <c r="L863" s="3" t="s">
        <v>788</v>
      </c>
      <c r="M863" s="3" t="s">
        <v>41</v>
      </c>
      <c r="N863" s="3" t="s">
        <v>2665</v>
      </c>
      <c r="O863" s="3" t="s">
        <v>2666</v>
      </c>
      <c r="P863" s="3">
        <f>COUNTBLANK(crocodile_dataset[[Observation ID]:[Notes]])</f>
        <v>0</v>
      </c>
    </row>
    <row r="864" spans="1:16" x14ac:dyDescent="0.2">
      <c r="A864" s="4">
        <v>863</v>
      </c>
      <c r="B864" s="3" t="s">
        <v>27</v>
      </c>
      <c r="C864" s="3" t="s">
        <v>28</v>
      </c>
      <c r="D864" s="3" t="s">
        <v>17</v>
      </c>
      <c r="E864" s="3" t="s">
        <v>18</v>
      </c>
      <c r="F864" s="1">
        <v>2.8</v>
      </c>
      <c r="G864" s="1">
        <v>157.6</v>
      </c>
      <c r="H864" s="3" t="s">
        <v>19</v>
      </c>
      <c r="I864" s="3" t="s">
        <v>20</v>
      </c>
      <c r="J864" s="2" t="s">
        <v>2667</v>
      </c>
      <c r="K864" s="3" t="s">
        <v>45</v>
      </c>
      <c r="L864" s="3" t="s">
        <v>131</v>
      </c>
      <c r="M864" s="3" t="s">
        <v>32</v>
      </c>
      <c r="N864" s="3" t="s">
        <v>2668</v>
      </c>
      <c r="O864" s="3" t="s">
        <v>2669</v>
      </c>
      <c r="P864" s="3">
        <f>COUNTBLANK(crocodile_dataset[[Observation ID]:[Notes]])</f>
        <v>0</v>
      </c>
    </row>
    <row r="865" spans="1:16" x14ac:dyDescent="0.2">
      <c r="A865" s="4">
        <v>864</v>
      </c>
      <c r="B865" s="3" t="s">
        <v>201</v>
      </c>
      <c r="C865" s="3" t="s">
        <v>202</v>
      </c>
      <c r="D865" s="3" t="s">
        <v>17</v>
      </c>
      <c r="E865" s="3" t="s">
        <v>203</v>
      </c>
      <c r="F865" s="1">
        <v>2.48</v>
      </c>
      <c r="G865" s="1">
        <v>122.3</v>
      </c>
      <c r="H865" s="3" t="s">
        <v>19</v>
      </c>
      <c r="I865" s="3" t="s">
        <v>20</v>
      </c>
      <c r="J865" s="2" t="s">
        <v>2670</v>
      </c>
      <c r="K865" s="3" t="s">
        <v>282</v>
      </c>
      <c r="L865" s="3" t="s">
        <v>259</v>
      </c>
      <c r="M865" s="3" t="s">
        <v>41</v>
      </c>
      <c r="N865" s="3" t="s">
        <v>2671</v>
      </c>
      <c r="O865" s="3" t="s">
        <v>2672</v>
      </c>
      <c r="P865" s="3">
        <f>COUNTBLANK(crocodile_dataset[[Observation ID]:[Notes]])</f>
        <v>0</v>
      </c>
    </row>
    <row r="866" spans="1:16" x14ac:dyDescent="0.2">
      <c r="A866" s="4">
        <v>865</v>
      </c>
      <c r="B866" s="3" t="s">
        <v>127</v>
      </c>
      <c r="C866" s="3" t="s">
        <v>128</v>
      </c>
      <c r="D866" s="3" t="s">
        <v>17</v>
      </c>
      <c r="E866" s="3" t="s">
        <v>18</v>
      </c>
      <c r="F866" s="1">
        <v>5.2</v>
      </c>
      <c r="G866" s="1">
        <v>751.3</v>
      </c>
      <c r="H866" s="3" t="s">
        <v>19</v>
      </c>
      <c r="I866" s="3" t="s">
        <v>104</v>
      </c>
      <c r="J866" s="2" t="s">
        <v>2673</v>
      </c>
      <c r="K866" s="3" t="s">
        <v>52</v>
      </c>
      <c r="L866" s="3" t="s">
        <v>31</v>
      </c>
      <c r="M866" s="3" t="s">
        <v>24</v>
      </c>
      <c r="N866" s="3" t="s">
        <v>2674</v>
      </c>
      <c r="O866" s="3" t="s">
        <v>2675</v>
      </c>
      <c r="P866" s="3">
        <f>COUNTBLANK(crocodile_dataset[[Observation ID]:[Notes]])</f>
        <v>0</v>
      </c>
    </row>
    <row r="867" spans="1:16" x14ac:dyDescent="0.2">
      <c r="A867" s="4">
        <v>866</v>
      </c>
      <c r="B867" s="3" t="s">
        <v>59</v>
      </c>
      <c r="C867" s="3" t="s">
        <v>60</v>
      </c>
      <c r="D867" s="3" t="s">
        <v>17</v>
      </c>
      <c r="E867" s="3" t="s">
        <v>18</v>
      </c>
      <c r="F867" s="1">
        <v>2.86</v>
      </c>
      <c r="G867" s="1">
        <v>145.6</v>
      </c>
      <c r="H867" s="3" t="s">
        <v>19</v>
      </c>
      <c r="I867" s="3" t="s">
        <v>104</v>
      </c>
      <c r="J867" s="2" t="s">
        <v>2676</v>
      </c>
      <c r="K867" s="3" t="s">
        <v>63</v>
      </c>
      <c r="L867" s="3" t="s">
        <v>64</v>
      </c>
      <c r="M867" s="3" t="s">
        <v>41</v>
      </c>
      <c r="N867" s="3" t="s">
        <v>2677</v>
      </c>
      <c r="O867" s="3" t="s">
        <v>2678</v>
      </c>
      <c r="P867" s="3">
        <f>COUNTBLANK(crocodile_dataset[[Observation ID]:[Notes]])</f>
        <v>0</v>
      </c>
    </row>
    <row r="868" spans="1:16" x14ac:dyDescent="0.2">
      <c r="A868" s="4">
        <v>867</v>
      </c>
      <c r="B868" s="3" t="s">
        <v>145</v>
      </c>
      <c r="C868" s="3" t="s">
        <v>146</v>
      </c>
      <c r="D868" s="3" t="s">
        <v>17</v>
      </c>
      <c r="E868" s="3" t="s">
        <v>18</v>
      </c>
      <c r="F868" s="1">
        <v>2.48</v>
      </c>
      <c r="G868" s="1">
        <v>108.1</v>
      </c>
      <c r="H868" s="3" t="s">
        <v>19</v>
      </c>
      <c r="I868" s="3" t="s">
        <v>20</v>
      </c>
      <c r="J868" s="2" t="s">
        <v>2679</v>
      </c>
      <c r="K868" s="3" t="s">
        <v>148</v>
      </c>
      <c r="L868" s="3" t="s">
        <v>475</v>
      </c>
      <c r="M868" s="3" t="s">
        <v>41</v>
      </c>
      <c r="N868" s="3" t="s">
        <v>2680</v>
      </c>
      <c r="O868" s="3" t="s">
        <v>2681</v>
      </c>
      <c r="P868" s="3">
        <f>COUNTBLANK(crocodile_dataset[[Observation ID]:[Notes]])</f>
        <v>0</v>
      </c>
    </row>
    <row r="869" spans="1:16" x14ac:dyDescent="0.2">
      <c r="A869" s="4">
        <v>868</v>
      </c>
      <c r="B869" s="3" t="s">
        <v>183</v>
      </c>
      <c r="C869" s="3" t="s">
        <v>184</v>
      </c>
      <c r="D869" s="3" t="s">
        <v>17</v>
      </c>
      <c r="E869" s="3" t="s">
        <v>18</v>
      </c>
      <c r="F869" s="1">
        <v>1.68</v>
      </c>
      <c r="G869" s="1">
        <v>40.4</v>
      </c>
      <c r="H869" s="3" t="s">
        <v>19</v>
      </c>
      <c r="I869" s="3" t="s">
        <v>104</v>
      </c>
      <c r="J869" s="2" t="s">
        <v>2682</v>
      </c>
      <c r="K869" s="3" t="s">
        <v>130</v>
      </c>
      <c r="L869" s="3" t="s">
        <v>788</v>
      </c>
      <c r="M869" s="3" t="s">
        <v>41</v>
      </c>
      <c r="N869" s="3" t="s">
        <v>2683</v>
      </c>
      <c r="O869" s="3" t="s">
        <v>2684</v>
      </c>
      <c r="P869" s="3">
        <f>COUNTBLANK(crocodile_dataset[[Observation ID]:[Notes]])</f>
        <v>0</v>
      </c>
    </row>
    <row r="870" spans="1:16" x14ac:dyDescent="0.2">
      <c r="A870" s="4">
        <v>869</v>
      </c>
      <c r="B870" s="3" t="s">
        <v>188</v>
      </c>
      <c r="C870" s="3" t="s">
        <v>189</v>
      </c>
      <c r="D870" s="3" t="s">
        <v>17</v>
      </c>
      <c r="E870" s="3" t="s">
        <v>18</v>
      </c>
      <c r="F870" s="1">
        <v>1.98</v>
      </c>
      <c r="G870" s="1">
        <v>58.9</v>
      </c>
      <c r="H870" s="3" t="s">
        <v>37</v>
      </c>
      <c r="I870" s="3" t="s">
        <v>104</v>
      </c>
      <c r="J870" s="2" t="s">
        <v>2685</v>
      </c>
      <c r="K870" s="3" t="s">
        <v>191</v>
      </c>
      <c r="L870" s="3" t="s">
        <v>80</v>
      </c>
      <c r="M870" s="3" t="s">
        <v>24</v>
      </c>
      <c r="N870" s="3" t="s">
        <v>2686</v>
      </c>
      <c r="O870" s="3" t="s">
        <v>2687</v>
      </c>
      <c r="P870" s="3">
        <f>COUNTBLANK(crocodile_dataset[[Observation ID]:[Notes]])</f>
        <v>0</v>
      </c>
    </row>
    <row r="871" spans="1:16" x14ac:dyDescent="0.2">
      <c r="A871" s="4">
        <v>870</v>
      </c>
      <c r="B871" s="3" t="s">
        <v>201</v>
      </c>
      <c r="C871" s="3" t="s">
        <v>202</v>
      </c>
      <c r="D871" s="3" t="s">
        <v>17</v>
      </c>
      <c r="E871" s="3" t="s">
        <v>203</v>
      </c>
      <c r="F871" s="1">
        <v>2.62</v>
      </c>
      <c r="G871" s="1">
        <v>120.6</v>
      </c>
      <c r="H871" s="3" t="s">
        <v>19</v>
      </c>
      <c r="I871" s="3" t="s">
        <v>38</v>
      </c>
      <c r="J871" s="2" t="s">
        <v>2688</v>
      </c>
      <c r="K871" s="3" t="s">
        <v>106</v>
      </c>
      <c r="L871" s="3" t="s">
        <v>23</v>
      </c>
      <c r="M871" s="3" t="s">
        <v>41</v>
      </c>
      <c r="N871" s="3" t="s">
        <v>2689</v>
      </c>
      <c r="O871" s="3" t="s">
        <v>2690</v>
      </c>
      <c r="P871" s="3">
        <f>COUNTBLANK(crocodile_dataset[[Observation ID]:[Notes]])</f>
        <v>0</v>
      </c>
    </row>
    <row r="872" spans="1:16" x14ac:dyDescent="0.2">
      <c r="A872" s="4">
        <v>871</v>
      </c>
      <c r="B872" s="3" t="s">
        <v>127</v>
      </c>
      <c r="C872" s="3" t="s">
        <v>128</v>
      </c>
      <c r="D872" s="3" t="s">
        <v>17</v>
      </c>
      <c r="E872" s="3" t="s">
        <v>18</v>
      </c>
      <c r="F872" s="1">
        <v>5.48</v>
      </c>
      <c r="G872" s="1">
        <v>918.4</v>
      </c>
      <c r="H872" s="3" t="s">
        <v>19</v>
      </c>
      <c r="I872" s="3" t="s">
        <v>104</v>
      </c>
      <c r="J872" s="2" t="s">
        <v>2691</v>
      </c>
      <c r="K872" s="3" t="s">
        <v>210</v>
      </c>
      <c r="L872" s="3" t="s">
        <v>31</v>
      </c>
      <c r="M872" s="3" t="s">
        <v>24</v>
      </c>
      <c r="N872" s="3" t="s">
        <v>2692</v>
      </c>
      <c r="O872" s="3" t="s">
        <v>2693</v>
      </c>
      <c r="P872" s="3">
        <f>COUNTBLANK(crocodile_dataset[[Observation ID]:[Notes]])</f>
        <v>0</v>
      </c>
    </row>
    <row r="873" spans="1:16" x14ac:dyDescent="0.2">
      <c r="A873" s="4">
        <v>872</v>
      </c>
      <c r="B873" s="3" t="s">
        <v>35</v>
      </c>
      <c r="C873" s="3" t="s">
        <v>36</v>
      </c>
      <c r="D873" s="3" t="s">
        <v>17</v>
      </c>
      <c r="E873" s="3" t="s">
        <v>18</v>
      </c>
      <c r="F873" s="1">
        <v>3.9</v>
      </c>
      <c r="G873" s="1">
        <v>427.3</v>
      </c>
      <c r="H873" s="3" t="s">
        <v>61</v>
      </c>
      <c r="I873" s="3" t="s">
        <v>104</v>
      </c>
      <c r="J873" s="2" t="s">
        <v>2694</v>
      </c>
      <c r="K873" s="3" t="s">
        <v>30</v>
      </c>
      <c r="L873" s="3" t="s">
        <v>40</v>
      </c>
      <c r="M873" s="3" t="s">
        <v>41</v>
      </c>
      <c r="N873" s="3" t="s">
        <v>2695</v>
      </c>
      <c r="O873" s="3" t="s">
        <v>2696</v>
      </c>
      <c r="P873" s="3">
        <f>COUNTBLANK(crocodile_dataset[[Observation ID]:[Notes]])</f>
        <v>0</v>
      </c>
    </row>
    <row r="874" spans="1:16" x14ac:dyDescent="0.2">
      <c r="A874" s="4">
        <v>873</v>
      </c>
      <c r="B874" s="3" t="s">
        <v>145</v>
      </c>
      <c r="C874" s="3" t="s">
        <v>146</v>
      </c>
      <c r="D874" s="3" t="s">
        <v>17</v>
      </c>
      <c r="E874" s="3" t="s">
        <v>18</v>
      </c>
      <c r="F874" s="1">
        <v>2.69</v>
      </c>
      <c r="G874" s="1">
        <v>102.7</v>
      </c>
      <c r="H874" s="3" t="s">
        <v>61</v>
      </c>
      <c r="I874" s="3" t="s">
        <v>38</v>
      </c>
      <c r="J874" s="2" t="s">
        <v>2697</v>
      </c>
      <c r="K874" s="3" t="s">
        <v>148</v>
      </c>
      <c r="L874" s="3" t="s">
        <v>475</v>
      </c>
      <c r="M874" s="3" t="s">
        <v>41</v>
      </c>
      <c r="N874" s="3" t="s">
        <v>2698</v>
      </c>
      <c r="O874" s="3" t="s">
        <v>2699</v>
      </c>
      <c r="P874" s="3">
        <f>COUNTBLANK(crocodile_dataset[[Observation ID]:[Notes]])</f>
        <v>0</v>
      </c>
    </row>
    <row r="875" spans="1:16" x14ac:dyDescent="0.2">
      <c r="A875" s="4">
        <v>874</v>
      </c>
      <c r="B875" s="3" t="s">
        <v>35</v>
      </c>
      <c r="C875" s="3" t="s">
        <v>36</v>
      </c>
      <c r="D875" s="3" t="s">
        <v>17</v>
      </c>
      <c r="E875" s="3" t="s">
        <v>18</v>
      </c>
      <c r="F875" s="1">
        <v>3.26</v>
      </c>
      <c r="G875" s="1">
        <v>307.39999999999998</v>
      </c>
      <c r="H875" s="3" t="s">
        <v>19</v>
      </c>
      <c r="I875" s="3" t="s">
        <v>104</v>
      </c>
      <c r="J875" s="2" t="s">
        <v>2700</v>
      </c>
      <c r="K875" s="3" t="s">
        <v>30</v>
      </c>
      <c r="L875" s="3" t="s">
        <v>244</v>
      </c>
      <c r="M875" s="3" t="s">
        <v>41</v>
      </c>
      <c r="N875" s="3" t="s">
        <v>2701</v>
      </c>
      <c r="O875" s="3" t="s">
        <v>2702</v>
      </c>
      <c r="P875" s="3">
        <f>COUNTBLANK(crocodile_dataset[[Observation ID]:[Notes]])</f>
        <v>0</v>
      </c>
    </row>
    <row r="876" spans="1:16" x14ac:dyDescent="0.2">
      <c r="A876" s="4">
        <v>875</v>
      </c>
      <c r="B876" s="3" t="s">
        <v>145</v>
      </c>
      <c r="C876" s="3" t="s">
        <v>146</v>
      </c>
      <c r="D876" s="3" t="s">
        <v>17</v>
      </c>
      <c r="E876" s="3" t="s">
        <v>18</v>
      </c>
      <c r="F876" s="1">
        <v>2.56</v>
      </c>
      <c r="G876" s="1">
        <v>97.8</v>
      </c>
      <c r="H876" s="3" t="s">
        <v>19</v>
      </c>
      <c r="I876" s="3" t="s">
        <v>104</v>
      </c>
      <c r="J876" s="2" t="s">
        <v>2703</v>
      </c>
      <c r="K876" s="3" t="s">
        <v>148</v>
      </c>
      <c r="L876" s="3" t="s">
        <v>475</v>
      </c>
      <c r="M876" s="3" t="s">
        <v>41</v>
      </c>
      <c r="N876" s="3" t="s">
        <v>2704</v>
      </c>
      <c r="O876" s="3" t="s">
        <v>2705</v>
      </c>
      <c r="P876" s="3">
        <f>COUNTBLANK(crocodile_dataset[[Observation ID]:[Notes]])</f>
        <v>0</v>
      </c>
    </row>
    <row r="877" spans="1:16" x14ac:dyDescent="0.2">
      <c r="A877" s="4">
        <v>876</v>
      </c>
      <c r="B877" s="3" t="s">
        <v>320</v>
      </c>
      <c r="C877" s="3" t="s">
        <v>321</v>
      </c>
      <c r="D877" s="3" t="s">
        <v>17</v>
      </c>
      <c r="E877" s="3" t="s">
        <v>203</v>
      </c>
      <c r="F877" s="1">
        <v>1.1000000000000001</v>
      </c>
      <c r="G877" s="1">
        <v>37.700000000000003</v>
      </c>
      <c r="H877" s="3" t="s">
        <v>37</v>
      </c>
      <c r="I877" s="3" t="s">
        <v>20</v>
      </c>
      <c r="J877" s="2" t="s">
        <v>2706</v>
      </c>
      <c r="K877" s="3" t="s">
        <v>330</v>
      </c>
      <c r="L877" s="3" t="s">
        <v>23</v>
      </c>
      <c r="M877" s="3" t="s">
        <v>323</v>
      </c>
      <c r="N877" s="3" t="s">
        <v>2707</v>
      </c>
      <c r="O877" s="3" t="s">
        <v>2708</v>
      </c>
      <c r="P877" s="3">
        <f>COUNTBLANK(crocodile_dataset[[Observation ID]:[Notes]])</f>
        <v>0</v>
      </c>
    </row>
    <row r="878" spans="1:16" x14ac:dyDescent="0.2">
      <c r="A878" s="4">
        <v>877</v>
      </c>
      <c r="B878" s="3" t="s">
        <v>49</v>
      </c>
      <c r="C878" s="3" t="s">
        <v>50</v>
      </c>
      <c r="D878" s="3" t="s">
        <v>17</v>
      </c>
      <c r="E878" s="3" t="s">
        <v>18</v>
      </c>
      <c r="F878" s="1">
        <v>3.07</v>
      </c>
      <c r="G878" s="1">
        <v>157.5</v>
      </c>
      <c r="H878" s="3" t="s">
        <v>19</v>
      </c>
      <c r="I878" s="3" t="s">
        <v>104</v>
      </c>
      <c r="J878" s="2" t="s">
        <v>1175</v>
      </c>
      <c r="K878" s="3" t="s">
        <v>1169</v>
      </c>
      <c r="L878" s="3" t="s">
        <v>56</v>
      </c>
      <c r="M878" s="3" t="s">
        <v>32</v>
      </c>
      <c r="N878" s="3" t="s">
        <v>2709</v>
      </c>
      <c r="O878" s="3" t="s">
        <v>2710</v>
      </c>
      <c r="P878" s="3">
        <f>COUNTBLANK(crocodile_dataset[[Observation ID]:[Notes]])</f>
        <v>0</v>
      </c>
    </row>
    <row r="879" spans="1:16" x14ac:dyDescent="0.2">
      <c r="A879" s="4">
        <v>878</v>
      </c>
      <c r="B879" s="3" t="s">
        <v>320</v>
      </c>
      <c r="C879" s="3" t="s">
        <v>321</v>
      </c>
      <c r="D879" s="3" t="s">
        <v>17</v>
      </c>
      <c r="E879" s="3" t="s">
        <v>203</v>
      </c>
      <c r="F879" s="1">
        <v>2.0099999999999998</v>
      </c>
      <c r="G879" s="1">
        <v>78.2</v>
      </c>
      <c r="H879" s="3" t="s">
        <v>19</v>
      </c>
      <c r="I879" s="3" t="s">
        <v>104</v>
      </c>
      <c r="J879" s="2" t="s">
        <v>636</v>
      </c>
      <c r="K879" s="3" t="s">
        <v>297</v>
      </c>
      <c r="L879" s="3" t="s">
        <v>23</v>
      </c>
      <c r="M879" s="3" t="s">
        <v>323</v>
      </c>
      <c r="N879" s="3" t="s">
        <v>2711</v>
      </c>
      <c r="O879" s="3" t="s">
        <v>2712</v>
      </c>
      <c r="P879" s="3">
        <f>COUNTBLANK(crocodile_dataset[[Observation ID]:[Notes]])</f>
        <v>0</v>
      </c>
    </row>
    <row r="880" spans="1:16" x14ac:dyDescent="0.2">
      <c r="A880" s="4">
        <v>879</v>
      </c>
      <c r="B880" s="3" t="s">
        <v>76</v>
      </c>
      <c r="C880" s="3" t="s">
        <v>77</v>
      </c>
      <c r="D880" s="3" t="s">
        <v>17</v>
      </c>
      <c r="E880" s="3" t="s">
        <v>18</v>
      </c>
      <c r="F880" s="1">
        <v>2.69</v>
      </c>
      <c r="G880" s="1">
        <v>132</v>
      </c>
      <c r="H880" s="3" t="s">
        <v>19</v>
      </c>
      <c r="I880" s="3" t="s">
        <v>104</v>
      </c>
      <c r="J880" s="2" t="s">
        <v>2713</v>
      </c>
      <c r="K880" s="3" t="s">
        <v>350</v>
      </c>
      <c r="L880" s="3" t="s">
        <v>80</v>
      </c>
      <c r="M880" s="3" t="s">
        <v>24</v>
      </c>
      <c r="N880" s="3" t="s">
        <v>2714</v>
      </c>
      <c r="O880" s="3" t="s">
        <v>2715</v>
      </c>
      <c r="P880" s="3">
        <f>COUNTBLANK(crocodile_dataset[[Observation ID]:[Notes]])</f>
        <v>0</v>
      </c>
    </row>
    <row r="881" spans="1:16" x14ac:dyDescent="0.2">
      <c r="A881" s="4">
        <v>880</v>
      </c>
      <c r="B881" s="3" t="s">
        <v>59</v>
      </c>
      <c r="C881" s="3" t="s">
        <v>60</v>
      </c>
      <c r="D881" s="3" t="s">
        <v>17</v>
      </c>
      <c r="E881" s="3" t="s">
        <v>18</v>
      </c>
      <c r="F881" s="1">
        <v>2.98</v>
      </c>
      <c r="G881" s="1">
        <v>178.7</v>
      </c>
      <c r="H881" s="3" t="s">
        <v>19</v>
      </c>
      <c r="I881" s="3" t="s">
        <v>104</v>
      </c>
      <c r="J881" s="2" t="s">
        <v>2716</v>
      </c>
      <c r="K881" s="3" t="s">
        <v>63</v>
      </c>
      <c r="L881" s="3" t="s">
        <v>23</v>
      </c>
      <c r="M881" s="3" t="s">
        <v>41</v>
      </c>
      <c r="N881" s="3" t="s">
        <v>2717</v>
      </c>
      <c r="O881" s="3" t="s">
        <v>2718</v>
      </c>
      <c r="P881" s="3">
        <f>COUNTBLANK(crocodile_dataset[[Observation ID]:[Notes]])</f>
        <v>0</v>
      </c>
    </row>
    <row r="882" spans="1:16" x14ac:dyDescent="0.2">
      <c r="A882" s="4">
        <v>881</v>
      </c>
      <c r="B882" s="3" t="s">
        <v>76</v>
      </c>
      <c r="C882" s="3" t="s">
        <v>77</v>
      </c>
      <c r="D882" s="3" t="s">
        <v>17</v>
      </c>
      <c r="E882" s="3" t="s">
        <v>18</v>
      </c>
      <c r="F882" s="1">
        <v>2.0499999999999998</v>
      </c>
      <c r="G882" s="1">
        <v>77</v>
      </c>
      <c r="H882" s="3" t="s">
        <v>19</v>
      </c>
      <c r="I882" s="3" t="s">
        <v>104</v>
      </c>
      <c r="J882" s="2" t="s">
        <v>2719</v>
      </c>
      <c r="K882" s="3" t="s">
        <v>350</v>
      </c>
      <c r="L882" s="3" t="s">
        <v>80</v>
      </c>
      <c r="M882" s="3" t="s">
        <v>24</v>
      </c>
      <c r="N882" s="3" t="s">
        <v>2720</v>
      </c>
      <c r="O882" s="3" t="s">
        <v>2721</v>
      </c>
      <c r="P882" s="3">
        <f>COUNTBLANK(crocodile_dataset[[Observation ID]:[Notes]])</f>
        <v>0</v>
      </c>
    </row>
    <row r="883" spans="1:16" x14ac:dyDescent="0.2">
      <c r="A883" s="4">
        <v>882</v>
      </c>
      <c r="B883" s="3" t="s">
        <v>127</v>
      </c>
      <c r="C883" s="3" t="s">
        <v>128</v>
      </c>
      <c r="D883" s="3" t="s">
        <v>17</v>
      </c>
      <c r="E883" s="3" t="s">
        <v>18</v>
      </c>
      <c r="F883" s="1">
        <v>4.2300000000000004</v>
      </c>
      <c r="G883" s="1">
        <v>524.70000000000005</v>
      </c>
      <c r="H883" s="3" t="s">
        <v>61</v>
      </c>
      <c r="I883" s="3" t="s">
        <v>20</v>
      </c>
      <c r="J883" s="2" t="s">
        <v>2722</v>
      </c>
      <c r="K883" s="3" t="s">
        <v>286</v>
      </c>
      <c r="L883" s="3" t="s">
        <v>31</v>
      </c>
      <c r="M883" s="3" t="s">
        <v>24</v>
      </c>
      <c r="N883" s="3" t="s">
        <v>2723</v>
      </c>
      <c r="O883" s="3" t="s">
        <v>2724</v>
      </c>
      <c r="P883" s="3">
        <f>COUNTBLANK(crocodile_dataset[[Observation ID]:[Notes]])</f>
        <v>0</v>
      </c>
    </row>
    <row r="884" spans="1:16" x14ac:dyDescent="0.2">
      <c r="A884" s="4">
        <v>883</v>
      </c>
      <c r="B884" s="3" t="s">
        <v>392</v>
      </c>
      <c r="C884" s="3" t="s">
        <v>393</v>
      </c>
      <c r="D884" s="3" t="s">
        <v>17</v>
      </c>
      <c r="E884" s="3" t="s">
        <v>18</v>
      </c>
      <c r="F884" s="1">
        <v>3.03</v>
      </c>
      <c r="G884" s="1">
        <v>118.1</v>
      </c>
      <c r="H884" s="3" t="s">
        <v>19</v>
      </c>
      <c r="I884" s="3" t="s">
        <v>38</v>
      </c>
      <c r="J884" s="2" t="s">
        <v>565</v>
      </c>
      <c r="K884" s="3" t="s">
        <v>191</v>
      </c>
      <c r="L884" s="3" t="s">
        <v>475</v>
      </c>
      <c r="M884" s="3" t="s">
        <v>24</v>
      </c>
      <c r="N884" s="3" t="s">
        <v>2725</v>
      </c>
      <c r="O884" s="3" t="s">
        <v>2726</v>
      </c>
      <c r="P884" s="3">
        <f>COUNTBLANK(crocodile_dataset[[Observation ID]:[Notes]])</f>
        <v>0</v>
      </c>
    </row>
    <row r="885" spans="1:16" x14ac:dyDescent="0.2">
      <c r="A885" s="4">
        <v>884</v>
      </c>
      <c r="B885" s="3" t="s">
        <v>27</v>
      </c>
      <c r="C885" s="3" t="s">
        <v>28</v>
      </c>
      <c r="D885" s="3" t="s">
        <v>17</v>
      </c>
      <c r="E885" s="3" t="s">
        <v>18</v>
      </c>
      <c r="F885" s="1">
        <v>3.09</v>
      </c>
      <c r="G885" s="1">
        <v>187.3</v>
      </c>
      <c r="H885" s="3" t="s">
        <v>61</v>
      </c>
      <c r="I885" s="3" t="s">
        <v>38</v>
      </c>
      <c r="J885" s="2" t="s">
        <v>2727</v>
      </c>
      <c r="K885" s="3" t="s">
        <v>30</v>
      </c>
      <c r="L885" s="3" t="s">
        <v>317</v>
      </c>
      <c r="M885" s="3" t="s">
        <v>32</v>
      </c>
      <c r="N885" s="3" t="s">
        <v>2728</v>
      </c>
      <c r="O885" s="3" t="s">
        <v>2729</v>
      </c>
      <c r="P885" s="3">
        <f>COUNTBLANK(crocodile_dataset[[Observation ID]:[Notes]])</f>
        <v>0</v>
      </c>
    </row>
    <row r="886" spans="1:16" x14ac:dyDescent="0.2">
      <c r="A886" s="4">
        <v>885</v>
      </c>
      <c r="B886" s="3" t="s">
        <v>27</v>
      </c>
      <c r="C886" s="3" t="s">
        <v>28</v>
      </c>
      <c r="D886" s="3" t="s">
        <v>17</v>
      </c>
      <c r="E886" s="3" t="s">
        <v>18</v>
      </c>
      <c r="F886" s="1">
        <v>1.81</v>
      </c>
      <c r="G886" s="1">
        <v>99.8</v>
      </c>
      <c r="H886" s="3" t="s">
        <v>37</v>
      </c>
      <c r="I886" s="3" t="s">
        <v>104</v>
      </c>
      <c r="J886" s="2" t="s">
        <v>2730</v>
      </c>
      <c r="K886" s="3" t="s">
        <v>177</v>
      </c>
      <c r="L886" s="3" t="s">
        <v>31</v>
      </c>
      <c r="M886" s="3" t="s">
        <v>32</v>
      </c>
      <c r="N886" s="3" t="s">
        <v>2731</v>
      </c>
      <c r="O886" s="3" t="s">
        <v>2732</v>
      </c>
      <c r="P886" s="3">
        <f>COUNTBLANK(crocodile_dataset[[Observation ID]:[Notes]])</f>
        <v>0</v>
      </c>
    </row>
    <row r="887" spans="1:16" x14ac:dyDescent="0.2">
      <c r="A887" s="4">
        <v>886</v>
      </c>
      <c r="B887" s="3" t="s">
        <v>76</v>
      </c>
      <c r="C887" s="3" t="s">
        <v>77</v>
      </c>
      <c r="D887" s="3" t="s">
        <v>17</v>
      </c>
      <c r="E887" s="3" t="s">
        <v>18</v>
      </c>
      <c r="F887" s="1">
        <v>2.2599999999999998</v>
      </c>
      <c r="G887" s="1">
        <v>102.4</v>
      </c>
      <c r="H887" s="3" t="s">
        <v>19</v>
      </c>
      <c r="I887" s="3" t="s">
        <v>104</v>
      </c>
      <c r="J887" s="2" t="s">
        <v>2733</v>
      </c>
      <c r="K887" s="3" t="s">
        <v>603</v>
      </c>
      <c r="L887" s="3" t="s">
        <v>216</v>
      </c>
      <c r="M887" s="3" t="s">
        <v>24</v>
      </c>
      <c r="N887" s="3" t="s">
        <v>2734</v>
      </c>
      <c r="O887" s="3" t="s">
        <v>2735</v>
      </c>
      <c r="P887" s="3">
        <f>COUNTBLANK(crocodile_dataset[[Observation ID]:[Notes]])</f>
        <v>0</v>
      </c>
    </row>
    <row r="888" spans="1:16" x14ac:dyDescent="0.2">
      <c r="A888" s="4">
        <v>887</v>
      </c>
      <c r="B888" s="3" t="s">
        <v>207</v>
      </c>
      <c r="C888" s="3" t="s">
        <v>208</v>
      </c>
      <c r="D888" s="3" t="s">
        <v>17</v>
      </c>
      <c r="E888" s="3" t="s">
        <v>18</v>
      </c>
      <c r="F888" s="1">
        <v>2.06</v>
      </c>
      <c r="G888" s="1">
        <v>49.3</v>
      </c>
      <c r="H888" s="3" t="s">
        <v>19</v>
      </c>
      <c r="I888" s="3" t="s">
        <v>20</v>
      </c>
      <c r="J888" s="2" t="s">
        <v>2736</v>
      </c>
      <c r="K888" s="3" t="s">
        <v>210</v>
      </c>
      <c r="L888" s="3" t="s">
        <v>452</v>
      </c>
      <c r="M888" s="3" t="s">
        <v>24</v>
      </c>
      <c r="N888" s="3" t="s">
        <v>2737</v>
      </c>
      <c r="O888" s="3" t="s">
        <v>2738</v>
      </c>
      <c r="P888" s="3">
        <f>COUNTBLANK(crocodile_dataset[[Observation ID]:[Notes]])</f>
        <v>0</v>
      </c>
    </row>
    <row r="889" spans="1:16" x14ac:dyDescent="0.2">
      <c r="A889" s="4">
        <v>888</v>
      </c>
      <c r="B889" s="3" t="s">
        <v>59</v>
      </c>
      <c r="C889" s="3" t="s">
        <v>60</v>
      </c>
      <c r="D889" s="3" t="s">
        <v>17</v>
      </c>
      <c r="E889" s="3" t="s">
        <v>18</v>
      </c>
      <c r="F889" s="1">
        <v>0.27</v>
      </c>
      <c r="G889" s="1">
        <v>32.700000000000003</v>
      </c>
      <c r="H889" s="3" t="s">
        <v>156</v>
      </c>
      <c r="I889" s="3" t="s">
        <v>38</v>
      </c>
      <c r="J889" s="2" t="s">
        <v>2739</v>
      </c>
      <c r="K889" s="3" t="s">
        <v>520</v>
      </c>
      <c r="L889" s="3" t="s">
        <v>23</v>
      </c>
      <c r="M889" s="3" t="s">
        <v>41</v>
      </c>
      <c r="N889" s="3" t="s">
        <v>2740</v>
      </c>
      <c r="O889" s="3" t="s">
        <v>2741</v>
      </c>
      <c r="P889" s="3">
        <f>COUNTBLANK(crocodile_dataset[[Observation ID]:[Notes]])</f>
        <v>0</v>
      </c>
    </row>
    <row r="890" spans="1:16" x14ac:dyDescent="0.2">
      <c r="A890" s="4">
        <v>889</v>
      </c>
      <c r="B890" s="3" t="s">
        <v>188</v>
      </c>
      <c r="C890" s="3" t="s">
        <v>189</v>
      </c>
      <c r="D890" s="3" t="s">
        <v>17</v>
      </c>
      <c r="E890" s="3" t="s">
        <v>18</v>
      </c>
      <c r="F890" s="1">
        <v>2.21</v>
      </c>
      <c r="G890" s="1">
        <v>77.3</v>
      </c>
      <c r="H890" s="3" t="s">
        <v>19</v>
      </c>
      <c r="I890" s="3" t="s">
        <v>38</v>
      </c>
      <c r="J890" s="2" t="s">
        <v>2742</v>
      </c>
      <c r="K890" s="3" t="s">
        <v>252</v>
      </c>
      <c r="L890" s="3" t="s">
        <v>46</v>
      </c>
      <c r="M890" s="3" t="s">
        <v>24</v>
      </c>
      <c r="N890" s="3" t="s">
        <v>2743</v>
      </c>
      <c r="O890" s="3" t="s">
        <v>2744</v>
      </c>
      <c r="P890" s="3">
        <f>COUNTBLANK(crocodile_dataset[[Observation ID]:[Notes]])</f>
        <v>0</v>
      </c>
    </row>
    <row r="891" spans="1:16" x14ac:dyDescent="0.2">
      <c r="A891" s="4">
        <v>890</v>
      </c>
      <c r="B891" s="3" t="s">
        <v>188</v>
      </c>
      <c r="C891" s="3" t="s">
        <v>189</v>
      </c>
      <c r="D891" s="3" t="s">
        <v>17</v>
      </c>
      <c r="E891" s="3" t="s">
        <v>18</v>
      </c>
      <c r="F891" s="1">
        <v>2.74</v>
      </c>
      <c r="G891" s="1">
        <v>107.4</v>
      </c>
      <c r="H891" s="3" t="s">
        <v>19</v>
      </c>
      <c r="I891" s="3" t="s">
        <v>20</v>
      </c>
      <c r="J891" s="2" t="s">
        <v>292</v>
      </c>
      <c r="K891" s="3" t="s">
        <v>252</v>
      </c>
      <c r="L891" s="3" t="s">
        <v>80</v>
      </c>
      <c r="M891" s="3" t="s">
        <v>24</v>
      </c>
      <c r="N891" s="3" t="s">
        <v>2745</v>
      </c>
      <c r="O891" s="3" t="s">
        <v>2746</v>
      </c>
      <c r="P891" s="3">
        <f>COUNTBLANK(crocodile_dataset[[Observation ID]:[Notes]])</f>
        <v>0</v>
      </c>
    </row>
    <row r="892" spans="1:16" x14ac:dyDescent="0.2">
      <c r="A892" s="4">
        <v>891</v>
      </c>
      <c r="B892" s="3" t="s">
        <v>35</v>
      </c>
      <c r="C892" s="3" t="s">
        <v>36</v>
      </c>
      <c r="D892" s="3" t="s">
        <v>17</v>
      </c>
      <c r="E892" s="3" t="s">
        <v>18</v>
      </c>
      <c r="F892" s="1">
        <v>4.79</v>
      </c>
      <c r="G892" s="1">
        <v>718.2</v>
      </c>
      <c r="H892" s="3" t="s">
        <v>19</v>
      </c>
      <c r="I892" s="3" t="s">
        <v>38</v>
      </c>
      <c r="J892" s="2" t="s">
        <v>2747</v>
      </c>
      <c r="K892" s="3" t="s">
        <v>30</v>
      </c>
      <c r="L892" s="3" t="s">
        <v>244</v>
      </c>
      <c r="M892" s="3" t="s">
        <v>41</v>
      </c>
      <c r="N892" s="3" t="s">
        <v>2748</v>
      </c>
      <c r="O892" s="3" t="s">
        <v>2749</v>
      </c>
      <c r="P892" s="3">
        <f>COUNTBLANK(crocodile_dataset[[Observation ID]:[Notes]])</f>
        <v>0</v>
      </c>
    </row>
    <row r="893" spans="1:16" x14ac:dyDescent="0.2">
      <c r="A893" s="4">
        <v>892</v>
      </c>
      <c r="B893" s="3" t="s">
        <v>392</v>
      </c>
      <c r="C893" s="3" t="s">
        <v>393</v>
      </c>
      <c r="D893" s="3" t="s">
        <v>17</v>
      </c>
      <c r="E893" s="3" t="s">
        <v>18</v>
      </c>
      <c r="F893" s="1">
        <v>2.74</v>
      </c>
      <c r="G893" s="1">
        <v>96.4</v>
      </c>
      <c r="H893" s="3" t="s">
        <v>19</v>
      </c>
      <c r="I893" s="3" t="s">
        <v>38</v>
      </c>
      <c r="J893" s="2" t="s">
        <v>2750</v>
      </c>
      <c r="K893" s="3" t="s">
        <v>191</v>
      </c>
      <c r="L893" s="3" t="s">
        <v>46</v>
      </c>
      <c r="M893" s="3" t="s">
        <v>24</v>
      </c>
      <c r="N893" s="3" t="s">
        <v>2751</v>
      </c>
      <c r="O893" s="3" t="s">
        <v>2752</v>
      </c>
      <c r="P893" s="3">
        <f>COUNTBLANK(crocodile_dataset[[Observation ID]:[Notes]])</f>
        <v>0</v>
      </c>
    </row>
    <row r="894" spans="1:16" x14ac:dyDescent="0.2">
      <c r="A894" s="4">
        <v>893</v>
      </c>
      <c r="B894" s="3" t="s">
        <v>207</v>
      </c>
      <c r="C894" s="3" t="s">
        <v>208</v>
      </c>
      <c r="D894" s="3" t="s">
        <v>17</v>
      </c>
      <c r="E894" s="3" t="s">
        <v>18</v>
      </c>
      <c r="F894" s="1">
        <v>2.54</v>
      </c>
      <c r="G894" s="1">
        <v>78.2</v>
      </c>
      <c r="H894" s="3" t="s">
        <v>19</v>
      </c>
      <c r="I894" s="3" t="s">
        <v>20</v>
      </c>
      <c r="J894" s="2" t="s">
        <v>2753</v>
      </c>
      <c r="K894" s="3" t="s">
        <v>210</v>
      </c>
      <c r="L894" s="3" t="s">
        <v>211</v>
      </c>
      <c r="M894" s="3" t="s">
        <v>24</v>
      </c>
      <c r="N894" s="3" t="s">
        <v>2754</v>
      </c>
      <c r="O894" s="3" t="s">
        <v>2755</v>
      </c>
      <c r="P894" s="3">
        <f>COUNTBLANK(crocodile_dataset[[Observation ID]:[Notes]])</f>
        <v>0</v>
      </c>
    </row>
    <row r="895" spans="1:16" x14ac:dyDescent="0.2">
      <c r="A895" s="4">
        <v>894</v>
      </c>
      <c r="B895" s="3" t="s">
        <v>15</v>
      </c>
      <c r="C895" s="3" t="s">
        <v>16</v>
      </c>
      <c r="D895" s="3" t="s">
        <v>17</v>
      </c>
      <c r="E895" s="3" t="s">
        <v>18</v>
      </c>
      <c r="F895" s="1">
        <v>2.35</v>
      </c>
      <c r="G895" s="1">
        <v>89.8</v>
      </c>
      <c r="H895" s="3" t="s">
        <v>61</v>
      </c>
      <c r="I895" s="3" t="s">
        <v>104</v>
      </c>
      <c r="J895" s="2" t="s">
        <v>2756</v>
      </c>
      <c r="K895" s="3" t="s">
        <v>233</v>
      </c>
      <c r="L895" s="3" t="s">
        <v>46</v>
      </c>
      <c r="M895" s="3" t="s">
        <v>24</v>
      </c>
      <c r="N895" s="3" t="s">
        <v>2757</v>
      </c>
      <c r="O895" s="3" t="s">
        <v>2758</v>
      </c>
      <c r="P895" s="3">
        <f>COUNTBLANK(crocodile_dataset[[Observation ID]:[Notes]])</f>
        <v>0</v>
      </c>
    </row>
    <row r="896" spans="1:16" x14ac:dyDescent="0.2">
      <c r="A896" s="4">
        <v>895</v>
      </c>
      <c r="B896" s="3" t="s">
        <v>392</v>
      </c>
      <c r="C896" s="3" t="s">
        <v>393</v>
      </c>
      <c r="D896" s="3" t="s">
        <v>17</v>
      </c>
      <c r="E896" s="3" t="s">
        <v>18</v>
      </c>
      <c r="F896" s="1">
        <v>2.83</v>
      </c>
      <c r="G896" s="1">
        <v>119.8</v>
      </c>
      <c r="H896" s="3" t="s">
        <v>19</v>
      </c>
      <c r="I896" s="3" t="s">
        <v>38</v>
      </c>
      <c r="J896" s="2" t="s">
        <v>2759</v>
      </c>
      <c r="K896" s="3" t="s">
        <v>191</v>
      </c>
      <c r="L896" s="3" t="s">
        <v>46</v>
      </c>
      <c r="M896" s="3" t="s">
        <v>24</v>
      </c>
      <c r="N896" s="3" t="s">
        <v>2147</v>
      </c>
      <c r="O896" s="3" t="s">
        <v>2760</v>
      </c>
      <c r="P896" s="3">
        <f>COUNTBLANK(crocodile_dataset[[Observation ID]:[Notes]])</f>
        <v>0</v>
      </c>
    </row>
    <row r="897" spans="1:16" x14ac:dyDescent="0.2">
      <c r="A897" s="4">
        <v>896</v>
      </c>
      <c r="B897" s="3" t="s">
        <v>201</v>
      </c>
      <c r="C897" s="3" t="s">
        <v>202</v>
      </c>
      <c r="D897" s="3" t="s">
        <v>17</v>
      </c>
      <c r="E897" s="3" t="s">
        <v>203</v>
      </c>
      <c r="F897" s="1">
        <v>0.61</v>
      </c>
      <c r="G897" s="1">
        <v>44.6</v>
      </c>
      <c r="H897" s="3" t="s">
        <v>156</v>
      </c>
      <c r="I897" s="3" t="s">
        <v>38</v>
      </c>
      <c r="J897" s="2" t="s">
        <v>2761</v>
      </c>
      <c r="K897" s="3" t="s">
        <v>282</v>
      </c>
      <c r="L897" s="3" t="s">
        <v>259</v>
      </c>
      <c r="M897" s="3" t="s">
        <v>41</v>
      </c>
      <c r="N897" s="3" t="s">
        <v>2762</v>
      </c>
      <c r="O897" s="3" t="s">
        <v>2763</v>
      </c>
      <c r="P897" s="3">
        <f>COUNTBLANK(crocodile_dataset[[Observation ID]:[Notes]])</f>
        <v>0</v>
      </c>
    </row>
    <row r="898" spans="1:16" x14ac:dyDescent="0.2">
      <c r="A898" s="4">
        <v>897</v>
      </c>
      <c r="B898" s="3" t="s">
        <v>120</v>
      </c>
      <c r="C898" s="3" t="s">
        <v>121</v>
      </c>
      <c r="D898" s="3" t="s">
        <v>17</v>
      </c>
      <c r="E898" s="3" t="s">
        <v>18</v>
      </c>
      <c r="F898" s="1">
        <v>3.6</v>
      </c>
      <c r="G898" s="1">
        <v>263.2</v>
      </c>
      <c r="H898" s="3" t="s">
        <v>19</v>
      </c>
      <c r="I898" s="3" t="s">
        <v>38</v>
      </c>
      <c r="J898" s="2" t="s">
        <v>2764</v>
      </c>
      <c r="K898" s="3" t="s">
        <v>123</v>
      </c>
      <c r="L898" s="3" t="s">
        <v>124</v>
      </c>
      <c r="M898" s="3" t="s">
        <v>73</v>
      </c>
      <c r="N898" s="3" t="s">
        <v>2023</v>
      </c>
      <c r="O898" s="3" t="s">
        <v>2765</v>
      </c>
      <c r="P898" s="3">
        <f>COUNTBLANK(crocodile_dataset[[Observation ID]:[Notes]])</f>
        <v>0</v>
      </c>
    </row>
    <row r="899" spans="1:16" x14ac:dyDescent="0.2">
      <c r="A899" s="4">
        <v>898</v>
      </c>
      <c r="B899" s="3" t="s">
        <v>35</v>
      </c>
      <c r="C899" s="3" t="s">
        <v>36</v>
      </c>
      <c r="D899" s="3" t="s">
        <v>17</v>
      </c>
      <c r="E899" s="3" t="s">
        <v>18</v>
      </c>
      <c r="F899" s="1">
        <v>4.54</v>
      </c>
      <c r="G899" s="1">
        <v>593.9</v>
      </c>
      <c r="H899" s="3" t="s">
        <v>19</v>
      </c>
      <c r="I899" s="3" t="s">
        <v>38</v>
      </c>
      <c r="J899" s="2" t="s">
        <v>2766</v>
      </c>
      <c r="K899" s="3" t="s">
        <v>30</v>
      </c>
      <c r="L899" s="3" t="s">
        <v>244</v>
      </c>
      <c r="M899" s="3" t="s">
        <v>41</v>
      </c>
      <c r="N899" s="3" t="s">
        <v>2767</v>
      </c>
      <c r="O899" s="3" t="s">
        <v>2768</v>
      </c>
      <c r="P899" s="3">
        <f>COUNTBLANK(crocodile_dataset[[Observation ID]:[Notes]])</f>
        <v>0</v>
      </c>
    </row>
    <row r="900" spans="1:16" x14ac:dyDescent="0.2">
      <c r="A900" s="4">
        <v>899</v>
      </c>
      <c r="B900" s="3" t="s">
        <v>392</v>
      </c>
      <c r="C900" s="3" t="s">
        <v>393</v>
      </c>
      <c r="D900" s="3" t="s">
        <v>17</v>
      </c>
      <c r="E900" s="3" t="s">
        <v>18</v>
      </c>
      <c r="F900" s="1">
        <v>0.8</v>
      </c>
      <c r="G900" s="1">
        <v>27.7</v>
      </c>
      <c r="H900" s="3" t="s">
        <v>37</v>
      </c>
      <c r="I900" s="3" t="s">
        <v>38</v>
      </c>
      <c r="J900" s="2" t="s">
        <v>2769</v>
      </c>
      <c r="K900" s="3" t="s">
        <v>191</v>
      </c>
      <c r="L900" s="3" t="s">
        <v>475</v>
      </c>
      <c r="M900" s="3" t="s">
        <v>24</v>
      </c>
      <c r="N900" s="3" t="s">
        <v>2770</v>
      </c>
      <c r="O900" s="3" t="s">
        <v>2771</v>
      </c>
      <c r="P900" s="3">
        <f>COUNTBLANK(crocodile_dataset[[Observation ID]:[Notes]])</f>
        <v>0</v>
      </c>
    </row>
    <row r="901" spans="1:16" x14ac:dyDescent="0.2">
      <c r="A901" s="4">
        <v>900</v>
      </c>
      <c r="B901" s="3" t="s">
        <v>49</v>
      </c>
      <c r="C901" s="3" t="s">
        <v>50</v>
      </c>
      <c r="D901" s="3" t="s">
        <v>17</v>
      </c>
      <c r="E901" s="3" t="s">
        <v>18</v>
      </c>
      <c r="F901" s="1">
        <v>3.72</v>
      </c>
      <c r="G901" s="1">
        <v>225.8</v>
      </c>
      <c r="H901" s="3" t="s">
        <v>61</v>
      </c>
      <c r="I901" s="3" t="s">
        <v>104</v>
      </c>
      <c r="J901" s="2" t="s">
        <v>2772</v>
      </c>
      <c r="K901" s="3" t="s">
        <v>52</v>
      </c>
      <c r="L901" s="3" t="s">
        <v>80</v>
      </c>
      <c r="M901" s="3" t="s">
        <v>32</v>
      </c>
      <c r="N901" s="3" t="s">
        <v>2773</v>
      </c>
      <c r="O901" s="3" t="s">
        <v>2774</v>
      </c>
      <c r="P901" s="3">
        <f>COUNTBLANK(crocodile_dataset[[Observation ID]:[Notes]])</f>
        <v>0</v>
      </c>
    </row>
    <row r="902" spans="1:16" x14ac:dyDescent="0.2">
      <c r="A902" s="4">
        <v>901</v>
      </c>
      <c r="B902" s="3" t="s">
        <v>120</v>
      </c>
      <c r="C902" s="3" t="s">
        <v>121</v>
      </c>
      <c r="D902" s="3" t="s">
        <v>17</v>
      </c>
      <c r="E902" s="3" t="s">
        <v>18</v>
      </c>
      <c r="F902" s="1">
        <v>2.02</v>
      </c>
      <c r="G902" s="1">
        <v>70.2</v>
      </c>
      <c r="H902" s="3" t="s">
        <v>37</v>
      </c>
      <c r="I902" s="3" t="s">
        <v>38</v>
      </c>
      <c r="J902" s="2" t="s">
        <v>2775</v>
      </c>
      <c r="K902" s="3" t="s">
        <v>123</v>
      </c>
      <c r="L902" s="3" t="s">
        <v>124</v>
      </c>
      <c r="M902" s="3" t="s">
        <v>73</v>
      </c>
      <c r="N902" s="3" t="s">
        <v>2776</v>
      </c>
      <c r="O902" s="3" t="s">
        <v>2777</v>
      </c>
      <c r="P902" s="3">
        <f>COUNTBLANK(crocodile_dataset[[Observation ID]:[Notes]])</f>
        <v>0</v>
      </c>
    </row>
    <row r="903" spans="1:16" x14ac:dyDescent="0.2">
      <c r="A903" s="4">
        <v>902</v>
      </c>
      <c r="B903" s="3" t="s">
        <v>127</v>
      </c>
      <c r="C903" s="3" t="s">
        <v>128</v>
      </c>
      <c r="D903" s="3" t="s">
        <v>17</v>
      </c>
      <c r="E903" s="3" t="s">
        <v>18</v>
      </c>
      <c r="F903" s="1">
        <v>4.0999999999999996</v>
      </c>
      <c r="G903" s="1">
        <v>514.5</v>
      </c>
      <c r="H903" s="3" t="s">
        <v>19</v>
      </c>
      <c r="I903" s="3" t="s">
        <v>38</v>
      </c>
      <c r="J903" s="2" t="s">
        <v>2778</v>
      </c>
      <c r="K903" s="3" t="s">
        <v>359</v>
      </c>
      <c r="L903" s="3" t="s">
        <v>266</v>
      </c>
      <c r="M903" s="3" t="s">
        <v>24</v>
      </c>
      <c r="N903" s="3" t="s">
        <v>2779</v>
      </c>
      <c r="O903" s="3" t="s">
        <v>2780</v>
      </c>
      <c r="P903" s="3">
        <f>COUNTBLANK(crocodile_dataset[[Observation ID]:[Notes]])</f>
        <v>0</v>
      </c>
    </row>
    <row r="904" spans="1:16" x14ac:dyDescent="0.2">
      <c r="A904" s="4">
        <v>903</v>
      </c>
      <c r="B904" s="3" t="s">
        <v>15</v>
      </c>
      <c r="C904" s="3" t="s">
        <v>16</v>
      </c>
      <c r="D904" s="3" t="s">
        <v>17</v>
      </c>
      <c r="E904" s="3" t="s">
        <v>18</v>
      </c>
      <c r="F904" s="1">
        <v>1.76</v>
      </c>
      <c r="G904" s="1">
        <v>57.8</v>
      </c>
      <c r="H904" s="3" t="s">
        <v>19</v>
      </c>
      <c r="I904" s="3" t="s">
        <v>104</v>
      </c>
      <c r="J904" s="2" t="s">
        <v>2287</v>
      </c>
      <c r="K904" s="3" t="s">
        <v>233</v>
      </c>
      <c r="L904" s="3" t="s">
        <v>46</v>
      </c>
      <c r="M904" s="3" t="s">
        <v>24</v>
      </c>
      <c r="N904" s="3" t="s">
        <v>2781</v>
      </c>
      <c r="O904" s="3" t="s">
        <v>2782</v>
      </c>
      <c r="P904" s="3">
        <f>COUNTBLANK(crocodile_dataset[[Observation ID]:[Notes]])</f>
        <v>0</v>
      </c>
    </row>
    <row r="905" spans="1:16" x14ac:dyDescent="0.2">
      <c r="A905" s="4">
        <v>904</v>
      </c>
      <c r="B905" s="3" t="s">
        <v>49</v>
      </c>
      <c r="C905" s="3" t="s">
        <v>50</v>
      </c>
      <c r="D905" s="3" t="s">
        <v>17</v>
      </c>
      <c r="E905" s="3" t="s">
        <v>18</v>
      </c>
      <c r="F905" s="1">
        <v>1.22</v>
      </c>
      <c r="G905" s="1">
        <v>54.4</v>
      </c>
      <c r="H905" s="3" t="s">
        <v>37</v>
      </c>
      <c r="I905" s="3" t="s">
        <v>104</v>
      </c>
      <c r="J905" s="2" t="s">
        <v>2783</v>
      </c>
      <c r="K905" s="3" t="s">
        <v>161</v>
      </c>
      <c r="L905" s="3" t="s">
        <v>56</v>
      </c>
      <c r="M905" s="3" t="s">
        <v>32</v>
      </c>
      <c r="N905" s="3" t="s">
        <v>2784</v>
      </c>
      <c r="O905" s="3" t="s">
        <v>2785</v>
      </c>
      <c r="P905" s="3">
        <f>COUNTBLANK(crocodile_dataset[[Observation ID]:[Notes]])</f>
        <v>0</v>
      </c>
    </row>
    <row r="906" spans="1:16" x14ac:dyDescent="0.2">
      <c r="A906" s="4">
        <v>905</v>
      </c>
      <c r="B906" s="3" t="s">
        <v>127</v>
      </c>
      <c r="C906" s="3" t="s">
        <v>128</v>
      </c>
      <c r="D906" s="3" t="s">
        <v>17</v>
      </c>
      <c r="E906" s="3" t="s">
        <v>18</v>
      </c>
      <c r="F906" s="1">
        <v>4.84</v>
      </c>
      <c r="G906" s="1">
        <v>639.9</v>
      </c>
      <c r="H906" s="3" t="s">
        <v>19</v>
      </c>
      <c r="I906" s="3" t="s">
        <v>20</v>
      </c>
      <c r="J906" s="2" t="s">
        <v>2786</v>
      </c>
      <c r="K906" s="3" t="s">
        <v>359</v>
      </c>
      <c r="L906" s="3" t="s">
        <v>479</v>
      </c>
      <c r="M906" s="3" t="s">
        <v>24</v>
      </c>
      <c r="N906" s="3" t="s">
        <v>976</v>
      </c>
      <c r="O906" s="3" t="s">
        <v>2787</v>
      </c>
      <c r="P906" s="3">
        <f>COUNTBLANK(crocodile_dataset[[Observation ID]:[Notes]])</f>
        <v>0</v>
      </c>
    </row>
    <row r="907" spans="1:16" x14ac:dyDescent="0.2">
      <c r="A907" s="4">
        <v>906</v>
      </c>
      <c r="B907" s="3" t="s">
        <v>201</v>
      </c>
      <c r="C907" s="3" t="s">
        <v>202</v>
      </c>
      <c r="D907" s="3" t="s">
        <v>17</v>
      </c>
      <c r="E907" s="3" t="s">
        <v>203</v>
      </c>
      <c r="F907" s="1">
        <v>1.89</v>
      </c>
      <c r="G907" s="1">
        <v>77</v>
      </c>
      <c r="H907" s="3" t="s">
        <v>37</v>
      </c>
      <c r="I907" s="3" t="s">
        <v>20</v>
      </c>
      <c r="J907" s="2" t="s">
        <v>2788</v>
      </c>
      <c r="K907" s="3" t="s">
        <v>272</v>
      </c>
      <c r="L907" s="3" t="s">
        <v>23</v>
      </c>
      <c r="M907" s="3" t="s">
        <v>41</v>
      </c>
      <c r="N907" s="3" t="s">
        <v>2789</v>
      </c>
      <c r="O907" s="3" t="s">
        <v>2790</v>
      </c>
      <c r="P907" s="3">
        <f>COUNTBLANK(crocodile_dataset[[Observation ID]:[Notes]])</f>
        <v>0</v>
      </c>
    </row>
    <row r="908" spans="1:16" x14ac:dyDescent="0.2">
      <c r="A908" s="4">
        <v>907</v>
      </c>
      <c r="B908" s="3" t="s">
        <v>87</v>
      </c>
      <c r="C908" s="3" t="s">
        <v>88</v>
      </c>
      <c r="D908" s="3" t="s">
        <v>17</v>
      </c>
      <c r="E908" s="3" t="s">
        <v>69</v>
      </c>
      <c r="F908" s="1">
        <v>1.01</v>
      </c>
      <c r="G908" s="1">
        <v>11.6</v>
      </c>
      <c r="H908" s="3" t="s">
        <v>61</v>
      </c>
      <c r="I908" s="3" t="s">
        <v>104</v>
      </c>
      <c r="J908" s="2" t="s">
        <v>2791</v>
      </c>
      <c r="K908" s="3" t="s">
        <v>90</v>
      </c>
      <c r="L908" s="3" t="s">
        <v>91</v>
      </c>
      <c r="M908" s="3" t="s">
        <v>32</v>
      </c>
      <c r="N908" s="3" t="s">
        <v>2792</v>
      </c>
      <c r="O908" s="3" t="s">
        <v>2793</v>
      </c>
      <c r="P908" s="3">
        <f>COUNTBLANK(crocodile_dataset[[Observation ID]:[Notes]])</f>
        <v>0</v>
      </c>
    </row>
    <row r="909" spans="1:16" x14ac:dyDescent="0.2">
      <c r="A909" s="4">
        <v>908</v>
      </c>
      <c r="B909" s="3" t="s">
        <v>35</v>
      </c>
      <c r="C909" s="3" t="s">
        <v>36</v>
      </c>
      <c r="D909" s="3" t="s">
        <v>17</v>
      </c>
      <c r="E909" s="3" t="s">
        <v>18</v>
      </c>
      <c r="F909" s="1">
        <v>4.16</v>
      </c>
      <c r="G909" s="1">
        <v>404.5</v>
      </c>
      <c r="H909" s="3" t="s">
        <v>19</v>
      </c>
      <c r="I909" s="3" t="s">
        <v>38</v>
      </c>
      <c r="J909" s="2" t="s">
        <v>2794</v>
      </c>
      <c r="K909" s="3" t="s">
        <v>30</v>
      </c>
      <c r="L909" s="3" t="s">
        <v>244</v>
      </c>
      <c r="M909" s="3" t="s">
        <v>41</v>
      </c>
      <c r="N909" s="3" t="s">
        <v>2795</v>
      </c>
      <c r="O909" s="3" t="s">
        <v>2796</v>
      </c>
      <c r="P909" s="3">
        <f>COUNTBLANK(crocodile_dataset[[Observation ID]:[Notes]])</f>
        <v>0</v>
      </c>
    </row>
    <row r="910" spans="1:16" x14ac:dyDescent="0.2">
      <c r="A910" s="4">
        <v>909</v>
      </c>
      <c r="B910" s="3" t="s">
        <v>320</v>
      </c>
      <c r="C910" s="3" t="s">
        <v>321</v>
      </c>
      <c r="D910" s="3" t="s">
        <v>17</v>
      </c>
      <c r="E910" s="3" t="s">
        <v>203</v>
      </c>
      <c r="F910" s="1">
        <v>2.08</v>
      </c>
      <c r="G910" s="1">
        <v>86.9</v>
      </c>
      <c r="H910" s="3" t="s">
        <v>19</v>
      </c>
      <c r="I910" s="3" t="s">
        <v>38</v>
      </c>
      <c r="J910" s="2" t="s">
        <v>2797</v>
      </c>
      <c r="K910" s="3" t="s">
        <v>297</v>
      </c>
      <c r="L910" s="3" t="s">
        <v>355</v>
      </c>
      <c r="M910" s="3" t="s">
        <v>323</v>
      </c>
      <c r="N910" s="3" t="s">
        <v>2798</v>
      </c>
      <c r="O910" s="3" t="s">
        <v>2799</v>
      </c>
      <c r="P910" s="3">
        <f>COUNTBLANK(crocodile_dataset[[Observation ID]:[Notes]])</f>
        <v>0</v>
      </c>
    </row>
    <row r="911" spans="1:16" x14ac:dyDescent="0.2">
      <c r="A911" s="4">
        <v>910</v>
      </c>
      <c r="B911" s="3" t="s">
        <v>127</v>
      </c>
      <c r="C911" s="3" t="s">
        <v>128</v>
      </c>
      <c r="D911" s="3" t="s">
        <v>17</v>
      </c>
      <c r="E911" s="3" t="s">
        <v>18</v>
      </c>
      <c r="F911" s="1">
        <v>5.13</v>
      </c>
      <c r="G911" s="1">
        <v>765.1</v>
      </c>
      <c r="H911" s="3" t="s">
        <v>19</v>
      </c>
      <c r="I911" s="3" t="s">
        <v>38</v>
      </c>
      <c r="J911" s="2" t="s">
        <v>2800</v>
      </c>
      <c r="K911" s="3" t="s">
        <v>210</v>
      </c>
      <c r="L911" s="3" t="s">
        <v>131</v>
      </c>
      <c r="M911" s="3" t="s">
        <v>24</v>
      </c>
      <c r="N911" s="3" t="s">
        <v>2801</v>
      </c>
      <c r="O911" s="3" t="s">
        <v>2802</v>
      </c>
      <c r="P911" s="3">
        <f>COUNTBLANK(crocodile_dataset[[Observation ID]:[Notes]])</f>
        <v>0</v>
      </c>
    </row>
    <row r="912" spans="1:16" x14ac:dyDescent="0.2">
      <c r="A912" s="4">
        <v>911</v>
      </c>
      <c r="B912" s="3" t="s">
        <v>87</v>
      </c>
      <c r="C912" s="3" t="s">
        <v>88</v>
      </c>
      <c r="D912" s="3" t="s">
        <v>17</v>
      </c>
      <c r="E912" s="3" t="s">
        <v>69</v>
      </c>
      <c r="F912" s="1">
        <v>0.8</v>
      </c>
      <c r="G912" s="1">
        <v>7.7</v>
      </c>
      <c r="H912" s="3" t="s">
        <v>37</v>
      </c>
      <c r="I912" s="3" t="s">
        <v>20</v>
      </c>
      <c r="J912" s="2" t="s">
        <v>2803</v>
      </c>
      <c r="K912" s="3" t="s">
        <v>90</v>
      </c>
      <c r="L912" s="3" t="s">
        <v>91</v>
      </c>
      <c r="M912" s="3" t="s">
        <v>32</v>
      </c>
      <c r="N912" s="3" t="s">
        <v>2804</v>
      </c>
      <c r="O912" s="3" t="s">
        <v>2805</v>
      </c>
      <c r="P912" s="3">
        <f>COUNTBLANK(crocodile_dataset[[Observation ID]:[Notes]])</f>
        <v>0</v>
      </c>
    </row>
    <row r="913" spans="1:16" x14ac:dyDescent="0.2">
      <c r="A913" s="4">
        <v>912</v>
      </c>
      <c r="B913" s="3" t="s">
        <v>183</v>
      </c>
      <c r="C913" s="3" t="s">
        <v>184</v>
      </c>
      <c r="D913" s="3" t="s">
        <v>17</v>
      </c>
      <c r="E913" s="3" t="s">
        <v>18</v>
      </c>
      <c r="F913" s="1">
        <v>2.34</v>
      </c>
      <c r="G913" s="1">
        <v>79.400000000000006</v>
      </c>
      <c r="H913" s="3" t="s">
        <v>19</v>
      </c>
      <c r="I913" s="3" t="s">
        <v>104</v>
      </c>
      <c r="J913" s="2" t="s">
        <v>2806</v>
      </c>
      <c r="K913" s="3" t="s">
        <v>130</v>
      </c>
      <c r="L913" s="3" t="s">
        <v>788</v>
      </c>
      <c r="M913" s="3" t="s">
        <v>41</v>
      </c>
      <c r="N913" s="3" t="s">
        <v>2807</v>
      </c>
      <c r="O913" s="3" t="s">
        <v>2808</v>
      </c>
      <c r="P913" s="3">
        <f>COUNTBLANK(crocodile_dataset[[Observation ID]:[Notes]])</f>
        <v>0</v>
      </c>
    </row>
    <row r="914" spans="1:16" x14ac:dyDescent="0.2">
      <c r="A914" s="4">
        <v>913</v>
      </c>
      <c r="B914" s="3" t="s">
        <v>188</v>
      </c>
      <c r="C914" s="3" t="s">
        <v>189</v>
      </c>
      <c r="D914" s="3" t="s">
        <v>17</v>
      </c>
      <c r="E914" s="3" t="s">
        <v>18</v>
      </c>
      <c r="F914" s="1">
        <v>2.75</v>
      </c>
      <c r="G914" s="1">
        <v>117.5</v>
      </c>
      <c r="H914" s="3" t="s">
        <v>19</v>
      </c>
      <c r="I914" s="3" t="s">
        <v>104</v>
      </c>
      <c r="J914" s="2" t="s">
        <v>2809</v>
      </c>
      <c r="K914" s="3" t="s">
        <v>191</v>
      </c>
      <c r="L914" s="3" t="s">
        <v>46</v>
      </c>
      <c r="M914" s="3" t="s">
        <v>24</v>
      </c>
      <c r="N914" s="3" t="s">
        <v>2810</v>
      </c>
      <c r="O914" s="3" t="s">
        <v>2811</v>
      </c>
      <c r="P914" s="3">
        <f>COUNTBLANK(crocodile_dataset[[Observation ID]:[Notes]])</f>
        <v>0</v>
      </c>
    </row>
    <row r="915" spans="1:16" x14ac:dyDescent="0.2">
      <c r="A915" s="4">
        <v>914</v>
      </c>
      <c r="B915" s="3" t="s">
        <v>15</v>
      </c>
      <c r="C915" s="3" t="s">
        <v>16</v>
      </c>
      <c r="D915" s="3" t="s">
        <v>17</v>
      </c>
      <c r="E915" s="3" t="s">
        <v>18</v>
      </c>
      <c r="F915" s="1">
        <v>2.6</v>
      </c>
      <c r="G915" s="1">
        <v>105.9</v>
      </c>
      <c r="H915" s="3" t="s">
        <v>19</v>
      </c>
      <c r="I915" s="3" t="s">
        <v>20</v>
      </c>
      <c r="J915" s="2" t="s">
        <v>2812</v>
      </c>
      <c r="K915" s="3" t="s">
        <v>22</v>
      </c>
      <c r="L915" s="3" t="s">
        <v>84</v>
      </c>
      <c r="M915" s="3" t="s">
        <v>24</v>
      </c>
      <c r="N915" s="3" t="s">
        <v>2813</v>
      </c>
      <c r="O915" s="3" t="s">
        <v>2814</v>
      </c>
      <c r="P915" s="3">
        <f>COUNTBLANK(crocodile_dataset[[Observation ID]:[Notes]])</f>
        <v>0</v>
      </c>
    </row>
    <row r="916" spans="1:16" x14ac:dyDescent="0.2">
      <c r="A916" s="4">
        <v>915</v>
      </c>
      <c r="B916" s="3" t="s">
        <v>320</v>
      </c>
      <c r="C916" s="3" t="s">
        <v>321</v>
      </c>
      <c r="D916" s="3" t="s">
        <v>17</v>
      </c>
      <c r="E916" s="3" t="s">
        <v>203</v>
      </c>
      <c r="F916" s="1">
        <v>2.27</v>
      </c>
      <c r="G916" s="1">
        <v>88.4</v>
      </c>
      <c r="H916" s="3" t="s">
        <v>61</v>
      </c>
      <c r="I916" s="3" t="s">
        <v>38</v>
      </c>
      <c r="J916" s="2" t="s">
        <v>2815</v>
      </c>
      <c r="K916" s="3" t="s">
        <v>330</v>
      </c>
      <c r="L916" s="3" t="s">
        <v>23</v>
      </c>
      <c r="M916" s="3" t="s">
        <v>323</v>
      </c>
      <c r="N916" s="3" t="s">
        <v>2816</v>
      </c>
      <c r="O916" s="3" t="s">
        <v>2817</v>
      </c>
      <c r="P916" s="3">
        <f>COUNTBLANK(crocodile_dataset[[Observation ID]:[Notes]])</f>
        <v>0</v>
      </c>
    </row>
    <row r="917" spans="1:16" x14ac:dyDescent="0.2">
      <c r="A917" s="4">
        <v>916</v>
      </c>
      <c r="B917" s="3" t="s">
        <v>15</v>
      </c>
      <c r="C917" s="3" t="s">
        <v>16</v>
      </c>
      <c r="D917" s="3" t="s">
        <v>17</v>
      </c>
      <c r="E917" s="3" t="s">
        <v>18</v>
      </c>
      <c r="F917" s="1">
        <v>2.9</v>
      </c>
      <c r="G917" s="1">
        <v>126.3</v>
      </c>
      <c r="H917" s="3" t="s">
        <v>61</v>
      </c>
      <c r="I917" s="3" t="s">
        <v>38</v>
      </c>
      <c r="J917" s="2" t="s">
        <v>2818</v>
      </c>
      <c r="K917" s="3" t="s">
        <v>233</v>
      </c>
      <c r="L917" s="3" t="s">
        <v>23</v>
      </c>
      <c r="M917" s="3" t="s">
        <v>24</v>
      </c>
      <c r="N917" s="3" t="s">
        <v>2819</v>
      </c>
      <c r="O917" s="3" t="s">
        <v>2820</v>
      </c>
      <c r="P917" s="3">
        <f>COUNTBLANK(crocodile_dataset[[Observation ID]:[Notes]])</f>
        <v>0</v>
      </c>
    </row>
    <row r="918" spans="1:16" x14ac:dyDescent="0.2">
      <c r="A918" s="4">
        <v>917</v>
      </c>
      <c r="B918" s="3" t="s">
        <v>15</v>
      </c>
      <c r="C918" s="3" t="s">
        <v>16</v>
      </c>
      <c r="D918" s="3" t="s">
        <v>17</v>
      </c>
      <c r="E918" s="3" t="s">
        <v>18</v>
      </c>
      <c r="F918" s="1">
        <v>2.4700000000000002</v>
      </c>
      <c r="G918" s="1">
        <v>86.4</v>
      </c>
      <c r="H918" s="3" t="s">
        <v>19</v>
      </c>
      <c r="I918" s="3" t="s">
        <v>38</v>
      </c>
      <c r="J918" s="2" t="s">
        <v>2821</v>
      </c>
      <c r="K918" s="3" t="s">
        <v>45</v>
      </c>
      <c r="L918" s="3" t="s">
        <v>46</v>
      </c>
      <c r="M918" s="3" t="s">
        <v>24</v>
      </c>
      <c r="N918" s="3" t="s">
        <v>2822</v>
      </c>
      <c r="O918" s="3" t="s">
        <v>2823</v>
      </c>
      <c r="P918" s="3">
        <f>COUNTBLANK(crocodile_dataset[[Observation ID]:[Notes]])</f>
        <v>0</v>
      </c>
    </row>
    <row r="919" spans="1:16" x14ac:dyDescent="0.2">
      <c r="A919" s="4">
        <v>918</v>
      </c>
      <c r="B919" s="3" t="s">
        <v>183</v>
      </c>
      <c r="C919" s="3" t="s">
        <v>184</v>
      </c>
      <c r="D919" s="3" t="s">
        <v>17</v>
      </c>
      <c r="E919" s="3" t="s">
        <v>18</v>
      </c>
      <c r="F919" s="1">
        <v>1.89</v>
      </c>
      <c r="G919" s="1">
        <v>49.8</v>
      </c>
      <c r="H919" s="3" t="s">
        <v>19</v>
      </c>
      <c r="I919" s="3" t="s">
        <v>104</v>
      </c>
      <c r="J919" s="2" t="s">
        <v>2824</v>
      </c>
      <c r="K919" s="3" t="s">
        <v>130</v>
      </c>
      <c r="L919" s="3" t="s">
        <v>788</v>
      </c>
      <c r="M919" s="3" t="s">
        <v>41</v>
      </c>
      <c r="N919" s="3" t="s">
        <v>2825</v>
      </c>
      <c r="O919" s="3" t="s">
        <v>2826</v>
      </c>
      <c r="P919" s="3">
        <f>COUNTBLANK(crocodile_dataset[[Observation ID]:[Notes]])</f>
        <v>0</v>
      </c>
    </row>
    <row r="920" spans="1:16" x14ac:dyDescent="0.2">
      <c r="A920" s="4">
        <v>919</v>
      </c>
      <c r="B920" s="3" t="s">
        <v>49</v>
      </c>
      <c r="C920" s="3" t="s">
        <v>50</v>
      </c>
      <c r="D920" s="3" t="s">
        <v>17</v>
      </c>
      <c r="E920" s="3" t="s">
        <v>18</v>
      </c>
      <c r="F920" s="1">
        <v>3.01</v>
      </c>
      <c r="G920" s="1">
        <v>155.1</v>
      </c>
      <c r="H920" s="3" t="s">
        <v>61</v>
      </c>
      <c r="I920" s="3" t="s">
        <v>104</v>
      </c>
      <c r="J920" s="2" t="s">
        <v>2827</v>
      </c>
      <c r="K920" s="3" t="s">
        <v>161</v>
      </c>
      <c r="L920" s="3" t="s">
        <v>56</v>
      </c>
      <c r="M920" s="3" t="s">
        <v>32</v>
      </c>
      <c r="N920" s="3" t="s">
        <v>2828</v>
      </c>
      <c r="O920" s="3" t="s">
        <v>2829</v>
      </c>
      <c r="P920" s="3">
        <f>COUNTBLANK(crocodile_dataset[[Observation ID]:[Notes]])</f>
        <v>0</v>
      </c>
    </row>
    <row r="921" spans="1:16" x14ac:dyDescent="0.2">
      <c r="A921" s="4">
        <v>920</v>
      </c>
      <c r="B921" s="3" t="s">
        <v>201</v>
      </c>
      <c r="C921" s="3" t="s">
        <v>202</v>
      </c>
      <c r="D921" s="3" t="s">
        <v>17</v>
      </c>
      <c r="E921" s="3" t="s">
        <v>203</v>
      </c>
      <c r="F921" s="1">
        <v>2.76</v>
      </c>
      <c r="G921" s="1">
        <v>137.80000000000001</v>
      </c>
      <c r="H921" s="3" t="s">
        <v>61</v>
      </c>
      <c r="I921" s="3" t="s">
        <v>38</v>
      </c>
      <c r="J921" s="2" t="s">
        <v>2830</v>
      </c>
      <c r="K921" s="3" t="s">
        <v>248</v>
      </c>
      <c r="L921" s="3" t="s">
        <v>259</v>
      </c>
      <c r="M921" s="3" t="s">
        <v>41</v>
      </c>
      <c r="N921" s="3" t="s">
        <v>2831</v>
      </c>
      <c r="O921" s="3" t="s">
        <v>2832</v>
      </c>
      <c r="P921" s="3">
        <f>COUNTBLANK(crocodile_dataset[[Observation ID]:[Notes]])</f>
        <v>0</v>
      </c>
    </row>
    <row r="922" spans="1:16" x14ac:dyDescent="0.2">
      <c r="A922" s="4">
        <v>921</v>
      </c>
      <c r="B922" s="3" t="s">
        <v>201</v>
      </c>
      <c r="C922" s="3" t="s">
        <v>202</v>
      </c>
      <c r="D922" s="3" t="s">
        <v>17</v>
      </c>
      <c r="E922" s="3" t="s">
        <v>203</v>
      </c>
      <c r="F922" s="1">
        <v>2.5299999999999998</v>
      </c>
      <c r="G922" s="1">
        <v>120.8</v>
      </c>
      <c r="H922" s="3" t="s">
        <v>19</v>
      </c>
      <c r="I922" s="3" t="s">
        <v>20</v>
      </c>
      <c r="J922" s="2" t="s">
        <v>2833</v>
      </c>
      <c r="K922" s="3" t="s">
        <v>282</v>
      </c>
      <c r="L922" s="3" t="s">
        <v>23</v>
      </c>
      <c r="M922" s="3" t="s">
        <v>41</v>
      </c>
      <c r="N922" s="3" t="s">
        <v>2834</v>
      </c>
      <c r="O922" s="3" t="s">
        <v>2835</v>
      </c>
      <c r="P922" s="3">
        <f>COUNTBLANK(crocodile_dataset[[Observation ID]:[Notes]])</f>
        <v>0</v>
      </c>
    </row>
    <row r="923" spans="1:16" x14ac:dyDescent="0.2">
      <c r="A923" s="4">
        <v>922</v>
      </c>
      <c r="B923" s="3" t="s">
        <v>49</v>
      </c>
      <c r="C923" s="3" t="s">
        <v>50</v>
      </c>
      <c r="D923" s="3" t="s">
        <v>17</v>
      </c>
      <c r="E923" s="3" t="s">
        <v>18</v>
      </c>
      <c r="F923" s="1">
        <v>2.97</v>
      </c>
      <c r="G923" s="1">
        <v>174.6</v>
      </c>
      <c r="H923" s="3" t="s">
        <v>61</v>
      </c>
      <c r="I923" s="3" t="s">
        <v>20</v>
      </c>
      <c r="J923" s="2" t="s">
        <v>2836</v>
      </c>
      <c r="K923" s="3" t="s">
        <v>742</v>
      </c>
      <c r="L923" s="3" t="s">
        <v>80</v>
      </c>
      <c r="M923" s="3" t="s">
        <v>32</v>
      </c>
      <c r="N923" s="3" t="s">
        <v>2837</v>
      </c>
      <c r="O923" s="3" t="s">
        <v>2838</v>
      </c>
      <c r="P923" s="3">
        <f>COUNTBLANK(crocodile_dataset[[Observation ID]:[Notes]])</f>
        <v>0</v>
      </c>
    </row>
    <row r="924" spans="1:16" x14ac:dyDescent="0.2">
      <c r="A924" s="4">
        <v>923</v>
      </c>
      <c r="B924" s="3" t="s">
        <v>120</v>
      </c>
      <c r="C924" s="3" t="s">
        <v>121</v>
      </c>
      <c r="D924" s="3" t="s">
        <v>17</v>
      </c>
      <c r="E924" s="3" t="s">
        <v>18</v>
      </c>
      <c r="F924" s="1">
        <v>2.59</v>
      </c>
      <c r="G924" s="1">
        <v>108</v>
      </c>
      <c r="H924" s="3" t="s">
        <v>61</v>
      </c>
      <c r="I924" s="3" t="s">
        <v>38</v>
      </c>
      <c r="J924" s="2" t="s">
        <v>2839</v>
      </c>
      <c r="K924" s="3" t="s">
        <v>135</v>
      </c>
      <c r="L924" s="3" t="s">
        <v>46</v>
      </c>
      <c r="M924" s="3" t="s">
        <v>73</v>
      </c>
      <c r="N924" s="3" t="s">
        <v>2840</v>
      </c>
      <c r="O924" s="3" t="s">
        <v>2841</v>
      </c>
      <c r="P924" s="3">
        <f>COUNTBLANK(crocodile_dataset[[Observation ID]:[Notes]])</f>
        <v>0</v>
      </c>
    </row>
    <row r="925" spans="1:16" x14ac:dyDescent="0.2">
      <c r="A925" s="4">
        <v>924</v>
      </c>
      <c r="B925" s="3" t="s">
        <v>27</v>
      </c>
      <c r="C925" s="3" t="s">
        <v>28</v>
      </c>
      <c r="D925" s="3" t="s">
        <v>17</v>
      </c>
      <c r="E925" s="3" t="s">
        <v>18</v>
      </c>
      <c r="F925" s="1">
        <v>3.74</v>
      </c>
      <c r="G925" s="1">
        <v>252</v>
      </c>
      <c r="H925" s="3" t="s">
        <v>19</v>
      </c>
      <c r="I925" s="3" t="s">
        <v>38</v>
      </c>
      <c r="J925" s="2" t="s">
        <v>2842</v>
      </c>
      <c r="K925" s="3" t="s">
        <v>148</v>
      </c>
      <c r="L925" s="3" t="s">
        <v>131</v>
      </c>
      <c r="M925" s="3" t="s">
        <v>32</v>
      </c>
      <c r="N925" s="3" t="s">
        <v>2843</v>
      </c>
      <c r="O925" s="3" t="s">
        <v>2844</v>
      </c>
      <c r="P925" s="3">
        <f>COUNTBLANK(crocodile_dataset[[Observation ID]:[Notes]])</f>
        <v>0</v>
      </c>
    </row>
    <row r="926" spans="1:16" x14ac:dyDescent="0.2">
      <c r="A926" s="4">
        <v>925</v>
      </c>
      <c r="B926" s="3" t="s">
        <v>201</v>
      </c>
      <c r="C926" s="3" t="s">
        <v>202</v>
      </c>
      <c r="D926" s="3" t="s">
        <v>17</v>
      </c>
      <c r="E926" s="3" t="s">
        <v>203</v>
      </c>
      <c r="F926" s="1">
        <v>2.79</v>
      </c>
      <c r="G926" s="1">
        <v>138.1</v>
      </c>
      <c r="H926" s="3" t="s">
        <v>19</v>
      </c>
      <c r="I926" s="3" t="s">
        <v>20</v>
      </c>
      <c r="J926" s="2" t="s">
        <v>2845</v>
      </c>
      <c r="K926" s="3" t="s">
        <v>272</v>
      </c>
      <c r="L926" s="3" t="s">
        <v>23</v>
      </c>
      <c r="M926" s="3" t="s">
        <v>41</v>
      </c>
      <c r="N926" s="3" t="s">
        <v>2846</v>
      </c>
      <c r="O926" s="3" t="s">
        <v>2847</v>
      </c>
      <c r="P926" s="3">
        <f>COUNTBLANK(crocodile_dataset[[Observation ID]:[Notes]])</f>
        <v>0</v>
      </c>
    </row>
    <row r="927" spans="1:16" x14ac:dyDescent="0.2">
      <c r="A927" s="4">
        <v>926</v>
      </c>
      <c r="B927" s="3" t="s">
        <v>76</v>
      </c>
      <c r="C927" s="3" t="s">
        <v>77</v>
      </c>
      <c r="D927" s="3" t="s">
        <v>17</v>
      </c>
      <c r="E927" s="3" t="s">
        <v>18</v>
      </c>
      <c r="F927" s="1">
        <v>2.99</v>
      </c>
      <c r="G927" s="1">
        <v>192.7</v>
      </c>
      <c r="H927" s="3" t="s">
        <v>19</v>
      </c>
      <c r="I927" s="3" t="s">
        <v>104</v>
      </c>
      <c r="J927" s="2" t="s">
        <v>2848</v>
      </c>
      <c r="K927" s="3" t="s">
        <v>79</v>
      </c>
      <c r="L927" s="3" t="s">
        <v>80</v>
      </c>
      <c r="M927" s="3" t="s">
        <v>24</v>
      </c>
      <c r="N927" s="3" t="s">
        <v>2849</v>
      </c>
      <c r="O927" s="3" t="s">
        <v>2850</v>
      </c>
      <c r="P927" s="3">
        <f>COUNTBLANK(crocodile_dataset[[Observation ID]:[Notes]])</f>
        <v>0</v>
      </c>
    </row>
    <row r="928" spans="1:16" x14ac:dyDescent="0.2">
      <c r="A928" s="4">
        <v>927</v>
      </c>
      <c r="B928" s="3" t="s">
        <v>188</v>
      </c>
      <c r="C928" s="3" t="s">
        <v>189</v>
      </c>
      <c r="D928" s="3" t="s">
        <v>17</v>
      </c>
      <c r="E928" s="3" t="s">
        <v>18</v>
      </c>
      <c r="F928" s="1">
        <v>2.81</v>
      </c>
      <c r="G928" s="1">
        <v>130</v>
      </c>
      <c r="H928" s="3" t="s">
        <v>19</v>
      </c>
      <c r="I928" s="3" t="s">
        <v>38</v>
      </c>
      <c r="J928" s="2" t="s">
        <v>2851</v>
      </c>
      <c r="K928" s="3" t="s">
        <v>191</v>
      </c>
      <c r="L928" s="3" t="s">
        <v>46</v>
      </c>
      <c r="M928" s="3" t="s">
        <v>24</v>
      </c>
      <c r="N928" s="3" t="s">
        <v>2852</v>
      </c>
      <c r="O928" s="3" t="s">
        <v>2853</v>
      </c>
      <c r="P928" s="3">
        <f>COUNTBLANK(crocodile_dataset[[Observation ID]:[Notes]])</f>
        <v>0</v>
      </c>
    </row>
    <row r="929" spans="1:16" x14ac:dyDescent="0.2">
      <c r="A929" s="4">
        <v>928</v>
      </c>
      <c r="B929" s="3" t="s">
        <v>183</v>
      </c>
      <c r="C929" s="3" t="s">
        <v>184</v>
      </c>
      <c r="D929" s="3" t="s">
        <v>17</v>
      </c>
      <c r="E929" s="3" t="s">
        <v>18</v>
      </c>
      <c r="F929" s="1">
        <v>2.27</v>
      </c>
      <c r="G929" s="1">
        <v>79.3</v>
      </c>
      <c r="H929" s="3" t="s">
        <v>19</v>
      </c>
      <c r="I929" s="3" t="s">
        <v>38</v>
      </c>
      <c r="J929" s="2" t="s">
        <v>2854</v>
      </c>
      <c r="K929" s="3" t="s">
        <v>130</v>
      </c>
      <c r="L929" s="3" t="s">
        <v>195</v>
      </c>
      <c r="M929" s="3" t="s">
        <v>41</v>
      </c>
      <c r="N929" s="3" t="s">
        <v>2855</v>
      </c>
      <c r="O929" s="3" t="s">
        <v>2856</v>
      </c>
      <c r="P929" s="3">
        <f>COUNTBLANK(crocodile_dataset[[Observation ID]:[Notes]])</f>
        <v>0</v>
      </c>
    </row>
    <row r="930" spans="1:16" x14ac:dyDescent="0.2">
      <c r="A930" s="4">
        <v>929</v>
      </c>
      <c r="B930" s="3" t="s">
        <v>188</v>
      </c>
      <c r="C930" s="3" t="s">
        <v>189</v>
      </c>
      <c r="D930" s="3" t="s">
        <v>17</v>
      </c>
      <c r="E930" s="3" t="s">
        <v>18</v>
      </c>
      <c r="F930" s="1">
        <v>2.23</v>
      </c>
      <c r="G930" s="1">
        <v>78.8</v>
      </c>
      <c r="H930" s="3" t="s">
        <v>61</v>
      </c>
      <c r="I930" s="3" t="s">
        <v>104</v>
      </c>
      <c r="J930" s="2" t="s">
        <v>2857</v>
      </c>
      <c r="K930" s="3" t="s">
        <v>191</v>
      </c>
      <c r="L930" s="3" t="s">
        <v>80</v>
      </c>
      <c r="M930" s="3" t="s">
        <v>24</v>
      </c>
      <c r="N930" s="3" t="s">
        <v>2858</v>
      </c>
      <c r="O930" s="3" t="s">
        <v>2859</v>
      </c>
      <c r="P930" s="3">
        <f>COUNTBLANK(crocodile_dataset[[Observation ID]:[Notes]])</f>
        <v>0</v>
      </c>
    </row>
    <row r="931" spans="1:16" x14ac:dyDescent="0.2">
      <c r="A931" s="4">
        <v>930</v>
      </c>
      <c r="B931" s="3" t="s">
        <v>120</v>
      </c>
      <c r="C931" s="3" t="s">
        <v>121</v>
      </c>
      <c r="D931" s="3" t="s">
        <v>17</v>
      </c>
      <c r="E931" s="3" t="s">
        <v>18</v>
      </c>
      <c r="F931" s="1">
        <v>2.46</v>
      </c>
      <c r="G931" s="1">
        <v>96.9</v>
      </c>
      <c r="H931" s="3" t="s">
        <v>19</v>
      </c>
      <c r="I931" s="3" t="s">
        <v>20</v>
      </c>
      <c r="J931" s="2" t="s">
        <v>2860</v>
      </c>
      <c r="K931" s="3" t="s">
        <v>135</v>
      </c>
      <c r="L931" s="3" t="s">
        <v>46</v>
      </c>
      <c r="M931" s="3" t="s">
        <v>73</v>
      </c>
      <c r="N931" s="3" t="s">
        <v>2861</v>
      </c>
      <c r="O931" s="3" t="s">
        <v>2862</v>
      </c>
      <c r="P931" s="3">
        <f>COUNTBLANK(crocodile_dataset[[Observation ID]:[Notes]])</f>
        <v>0</v>
      </c>
    </row>
    <row r="932" spans="1:16" x14ac:dyDescent="0.2">
      <c r="A932" s="4">
        <v>931</v>
      </c>
      <c r="B932" s="3" t="s">
        <v>145</v>
      </c>
      <c r="C932" s="3" t="s">
        <v>146</v>
      </c>
      <c r="D932" s="3" t="s">
        <v>17</v>
      </c>
      <c r="E932" s="3" t="s">
        <v>18</v>
      </c>
      <c r="F932" s="1">
        <v>3.14</v>
      </c>
      <c r="G932" s="1">
        <v>173</v>
      </c>
      <c r="H932" s="3" t="s">
        <v>19</v>
      </c>
      <c r="I932" s="3" t="s">
        <v>38</v>
      </c>
      <c r="J932" s="2" t="s">
        <v>2863</v>
      </c>
      <c r="K932" s="3" t="s">
        <v>148</v>
      </c>
      <c r="L932" s="3" t="s">
        <v>23</v>
      </c>
      <c r="M932" s="3" t="s">
        <v>41</v>
      </c>
      <c r="N932" s="3" t="s">
        <v>2864</v>
      </c>
      <c r="O932" s="3" t="s">
        <v>2865</v>
      </c>
      <c r="P932" s="3">
        <f>COUNTBLANK(crocodile_dataset[[Observation ID]:[Notes]])</f>
        <v>0</v>
      </c>
    </row>
    <row r="933" spans="1:16" x14ac:dyDescent="0.2">
      <c r="A933" s="4">
        <v>932</v>
      </c>
      <c r="B933" s="3" t="s">
        <v>49</v>
      </c>
      <c r="C933" s="3" t="s">
        <v>50</v>
      </c>
      <c r="D933" s="3" t="s">
        <v>17</v>
      </c>
      <c r="E933" s="3" t="s">
        <v>18</v>
      </c>
      <c r="F933" s="1">
        <v>3.97</v>
      </c>
      <c r="G933" s="1">
        <v>269.89999999999998</v>
      </c>
      <c r="H933" s="3" t="s">
        <v>19</v>
      </c>
      <c r="I933" s="3" t="s">
        <v>104</v>
      </c>
      <c r="J933" s="2" t="s">
        <v>2866</v>
      </c>
      <c r="K933" s="3" t="s">
        <v>742</v>
      </c>
      <c r="L933" s="3" t="s">
        <v>153</v>
      </c>
      <c r="M933" s="3" t="s">
        <v>32</v>
      </c>
      <c r="N933" s="3" t="s">
        <v>2867</v>
      </c>
      <c r="O933" s="3" t="s">
        <v>2868</v>
      </c>
      <c r="P933" s="3">
        <f>COUNTBLANK(crocodile_dataset[[Observation ID]:[Notes]])</f>
        <v>0</v>
      </c>
    </row>
    <row r="934" spans="1:16" x14ac:dyDescent="0.2">
      <c r="A934" s="4">
        <v>933</v>
      </c>
      <c r="B934" s="3" t="s">
        <v>76</v>
      </c>
      <c r="C934" s="3" t="s">
        <v>77</v>
      </c>
      <c r="D934" s="3" t="s">
        <v>17</v>
      </c>
      <c r="E934" s="3" t="s">
        <v>18</v>
      </c>
      <c r="F934" s="1">
        <v>2.6</v>
      </c>
      <c r="G934" s="1">
        <v>111.8</v>
      </c>
      <c r="H934" s="3" t="s">
        <v>19</v>
      </c>
      <c r="I934" s="3" t="s">
        <v>38</v>
      </c>
      <c r="J934" s="2" t="s">
        <v>2869</v>
      </c>
      <c r="K934" s="3" t="s">
        <v>350</v>
      </c>
      <c r="L934" s="3" t="s">
        <v>46</v>
      </c>
      <c r="M934" s="3" t="s">
        <v>24</v>
      </c>
      <c r="N934" s="3" t="s">
        <v>2870</v>
      </c>
      <c r="O934" s="3" t="s">
        <v>2871</v>
      </c>
      <c r="P934" s="3">
        <f>COUNTBLANK(crocodile_dataset[[Observation ID]:[Notes]])</f>
        <v>0</v>
      </c>
    </row>
    <row r="935" spans="1:16" x14ac:dyDescent="0.2">
      <c r="A935" s="4">
        <v>934</v>
      </c>
      <c r="B935" s="3" t="s">
        <v>87</v>
      </c>
      <c r="C935" s="3" t="s">
        <v>88</v>
      </c>
      <c r="D935" s="3" t="s">
        <v>17</v>
      </c>
      <c r="E935" s="3" t="s">
        <v>69</v>
      </c>
      <c r="F935" s="1">
        <v>1.3</v>
      </c>
      <c r="G935" s="1">
        <v>17</v>
      </c>
      <c r="H935" s="3" t="s">
        <v>19</v>
      </c>
      <c r="I935" s="3" t="s">
        <v>104</v>
      </c>
      <c r="J935" s="2" t="s">
        <v>2872</v>
      </c>
      <c r="K935" s="3" t="s">
        <v>248</v>
      </c>
      <c r="L935" s="3" t="s">
        <v>72</v>
      </c>
      <c r="M935" s="3" t="s">
        <v>32</v>
      </c>
      <c r="N935" s="3" t="s">
        <v>2873</v>
      </c>
      <c r="O935" s="3" t="s">
        <v>2874</v>
      </c>
      <c r="P935" s="3">
        <f>COUNTBLANK(crocodile_dataset[[Observation ID]:[Notes]])</f>
        <v>0</v>
      </c>
    </row>
    <row r="936" spans="1:16" x14ac:dyDescent="0.2">
      <c r="A936" s="4">
        <v>935</v>
      </c>
      <c r="B936" s="3" t="s">
        <v>87</v>
      </c>
      <c r="C936" s="3" t="s">
        <v>88</v>
      </c>
      <c r="D936" s="3" t="s">
        <v>17</v>
      </c>
      <c r="E936" s="3" t="s">
        <v>69</v>
      </c>
      <c r="F936" s="1">
        <v>1.46</v>
      </c>
      <c r="G936" s="1">
        <v>18</v>
      </c>
      <c r="H936" s="3" t="s">
        <v>19</v>
      </c>
      <c r="I936" s="3" t="s">
        <v>104</v>
      </c>
      <c r="J936" s="2" t="s">
        <v>2875</v>
      </c>
      <c r="K936" s="3" t="s">
        <v>272</v>
      </c>
      <c r="L936" s="3" t="s">
        <v>91</v>
      </c>
      <c r="M936" s="3" t="s">
        <v>32</v>
      </c>
      <c r="N936" s="3" t="s">
        <v>2876</v>
      </c>
      <c r="O936" s="3" t="s">
        <v>2877</v>
      </c>
      <c r="P936" s="3">
        <f>COUNTBLANK(crocodile_dataset[[Observation ID]:[Notes]])</f>
        <v>0</v>
      </c>
    </row>
    <row r="937" spans="1:16" x14ac:dyDescent="0.2">
      <c r="A937" s="4">
        <v>936</v>
      </c>
      <c r="B937" s="3" t="s">
        <v>207</v>
      </c>
      <c r="C937" s="3" t="s">
        <v>208</v>
      </c>
      <c r="D937" s="3" t="s">
        <v>17</v>
      </c>
      <c r="E937" s="3" t="s">
        <v>18</v>
      </c>
      <c r="F937" s="1">
        <v>2.4</v>
      </c>
      <c r="G937" s="1">
        <v>72.3</v>
      </c>
      <c r="H937" s="3" t="s">
        <v>19</v>
      </c>
      <c r="I937" s="3" t="s">
        <v>104</v>
      </c>
      <c r="J937" s="2" t="s">
        <v>2878</v>
      </c>
      <c r="K937" s="3" t="s">
        <v>210</v>
      </c>
      <c r="L937" s="3" t="s">
        <v>211</v>
      </c>
      <c r="M937" s="3" t="s">
        <v>24</v>
      </c>
      <c r="N937" s="3" t="s">
        <v>2879</v>
      </c>
      <c r="O937" s="3" t="s">
        <v>2880</v>
      </c>
      <c r="P937" s="3">
        <f>COUNTBLANK(crocodile_dataset[[Observation ID]:[Notes]])</f>
        <v>0</v>
      </c>
    </row>
    <row r="938" spans="1:16" x14ac:dyDescent="0.2">
      <c r="A938" s="4">
        <v>937</v>
      </c>
      <c r="B938" s="3" t="s">
        <v>115</v>
      </c>
      <c r="C938" s="3" t="s">
        <v>116</v>
      </c>
      <c r="D938" s="3" t="s">
        <v>17</v>
      </c>
      <c r="E938" s="3" t="s">
        <v>18</v>
      </c>
      <c r="F938" s="1">
        <v>3.43</v>
      </c>
      <c r="G938" s="1">
        <v>317.89999999999998</v>
      </c>
      <c r="H938" s="3" t="s">
        <v>19</v>
      </c>
      <c r="I938" s="3" t="s">
        <v>38</v>
      </c>
      <c r="J938" s="2" t="s">
        <v>2881</v>
      </c>
      <c r="K938" s="3" t="s">
        <v>139</v>
      </c>
      <c r="L938" s="3" t="s">
        <v>153</v>
      </c>
      <c r="M938" s="3" t="s">
        <v>24</v>
      </c>
      <c r="N938" s="3" t="s">
        <v>2882</v>
      </c>
      <c r="O938" s="3" t="s">
        <v>2883</v>
      </c>
      <c r="P938" s="3">
        <f>COUNTBLANK(crocodile_dataset[[Observation ID]:[Notes]])</f>
        <v>0</v>
      </c>
    </row>
    <row r="939" spans="1:16" x14ac:dyDescent="0.2">
      <c r="A939" s="4">
        <v>938</v>
      </c>
      <c r="B939" s="3" t="s">
        <v>35</v>
      </c>
      <c r="C939" s="3" t="s">
        <v>36</v>
      </c>
      <c r="D939" s="3" t="s">
        <v>17</v>
      </c>
      <c r="E939" s="3" t="s">
        <v>18</v>
      </c>
      <c r="F939" s="1">
        <v>3.61</v>
      </c>
      <c r="G939" s="1">
        <v>364.2</v>
      </c>
      <c r="H939" s="3" t="s">
        <v>19</v>
      </c>
      <c r="I939" s="3" t="s">
        <v>104</v>
      </c>
      <c r="J939" s="2" t="s">
        <v>2884</v>
      </c>
      <c r="K939" s="3" t="s">
        <v>30</v>
      </c>
      <c r="L939" s="3" t="s">
        <v>244</v>
      </c>
      <c r="M939" s="3" t="s">
        <v>41</v>
      </c>
      <c r="N939" s="3" t="s">
        <v>2885</v>
      </c>
      <c r="O939" s="3" t="s">
        <v>2886</v>
      </c>
      <c r="P939" s="3">
        <f>COUNTBLANK(crocodile_dataset[[Observation ID]:[Notes]])</f>
        <v>0</v>
      </c>
    </row>
    <row r="940" spans="1:16" x14ac:dyDescent="0.2">
      <c r="A940" s="4">
        <v>939</v>
      </c>
      <c r="B940" s="3" t="s">
        <v>320</v>
      </c>
      <c r="C940" s="3" t="s">
        <v>321</v>
      </c>
      <c r="D940" s="3" t="s">
        <v>17</v>
      </c>
      <c r="E940" s="3" t="s">
        <v>203</v>
      </c>
      <c r="F940" s="1">
        <v>0.19</v>
      </c>
      <c r="G940" s="1">
        <v>25.8</v>
      </c>
      <c r="H940" s="3" t="s">
        <v>156</v>
      </c>
      <c r="I940" s="3" t="s">
        <v>104</v>
      </c>
      <c r="J940" s="2" t="s">
        <v>2887</v>
      </c>
      <c r="K940" s="3" t="s">
        <v>330</v>
      </c>
      <c r="L940" s="3" t="s">
        <v>355</v>
      </c>
      <c r="M940" s="3" t="s">
        <v>323</v>
      </c>
      <c r="N940" s="3" t="s">
        <v>2888</v>
      </c>
      <c r="O940" s="3" t="s">
        <v>2889</v>
      </c>
      <c r="P940" s="3">
        <f>COUNTBLANK(crocodile_dataset[[Observation ID]:[Notes]])</f>
        <v>0</v>
      </c>
    </row>
    <row r="941" spans="1:16" x14ac:dyDescent="0.2">
      <c r="A941" s="4">
        <v>940</v>
      </c>
      <c r="B941" s="3" t="s">
        <v>127</v>
      </c>
      <c r="C941" s="3" t="s">
        <v>128</v>
      </c>
      <c r="D941" s="3" t="s">
        <v>17</v>
      </c>
      <c r="E941" s="3" t="s">
        <v>18</v>
      </c>
      <c r="F941" s="1">
        <v>4.01</v>
      </c>
      <c r="G941" s="1">
        <v>509.2</v>
      </c>
      <c r="H941" s="3" t="s">
        <v>61</v>
      </c>
      <c r="I941" s="3" t="s">
        <v>20</v>
      </c>
      <c r="J941" s="2" t="s">
        <v>2890</v>
      </c>
      <c r="K941" s="3" t="s">
        <v>191</v>
      </c>
      <c r="L941" s="3" t="s">
        <v>266</v>
      </c>
      <c r="M941" s="3" t="s">
        <v>24</v>
      </c>
      <c r="N941" s="3" t="s">
        <v>2891</v>
      </c>
      <c r="O941" s="3" t="s">
        <v>2892</v>
      </c>
      <c r="P941" s="3">
        <f>COUNTBLANK(crocodile_dataset[[Observation ID]:[Notes]])</f>
        <v>0</v>
      </c>
    </row>
    <row r="942" spans="1:16" x14ac:dyDescent="0.2">
      <c r="A942" s="4">
        <v>941</v>
      </c>
      <c r="B942" s="3" t="s">
        <v>67</v>
      </c>
      <c r="C942" s="3" t="s">
        <v>68</v>
      </c>
      <c r="D942" s="3" t="s">
        <v>17</v>
      </c>
      <c r="E942" s="3" t="s">
        <v>69</v>
      </c>
      <c r="F942" s="1">
        <v>1.28</v>
      </c>
      <c r="G942" s="1">
        <v>20.5</v>
      </c>
      <c r="H942" s="3" t="s">
        <v>61</v>
      </c>
      <c r="I942" s="3" t="s">
        <v>38</v>
      </c>
      <c r="J942" s="2" t="s">
        <v>2893</v>
      </c>
      <c r="K942" s="3" t="s">
        <v>142</v>
      </c>
      <c r="L942" s="3" t="s">
        <v>310</v>
      </c>
      <c r="M942" s="3" t="s">
        <v>73</v>
      </c>
      <c r="N942" s="3" t="s">
        <v>2894</v>
      </c>
      <c r="O942" s="3" t="s">
        <v>2895</v>
      </c>
      <c r="P942" s="3">
        <f>COUNTBLANK(crocodile_dataset[[Observation ID]:[Notes]])</f>
        <v>0</v>
      </c>
    </row>
    <row r="943" spans="1:16" x14ac:dyDescent="0.2">
      <c r="A943" s="4">
        <v>942</v>
      </c>
      <c r="B943" s="3" t="s">
        <v>183</v>
      </c>
      <c r="C943" s="3" t="s">
        <v>184</v>
      </c>
      <c r="D943" s="3" t="s">
        <v>17</v>
      </c>
      <c r="E943" s="3" t="s">
        <v>18</v>
      </c>
      <c r="F943" s="1">
        <v>1.98</v>
      </c>
      <c r="G943" s="1">
        <v>56.1</v>
      </c>
      <c r="H943" s="3" t="s">
        <v>61</v>
      </c>
      <c r="I943" s="3" t="s">
        <v>104</v>
      </c>
      <c r="J943" s="2" t="s">
        <v>2896</v>
      </c>
      <c r="K943" s="3" t="s">
        <v>130</v>
      </c>
      <c r="L943" s="3" t="s">
        <v>46</v>
      </c>
      <c r="M943" s="3" t="s">
        <v>41</v>
      </c>
      <c r="N943" s="3" t="s">
        <v>2897</v>
      </c>
      <c r="O943" s="3" t="s">
        <v>2898</v>
      </c>
      <c r="P943" s="3">
        <f>COUNTBLANK(crocodile_dataset[[Observation ID]:[Notes]])</f>
        <v>0</v>
      </c>
    </row>
    <row r="944" spans="1:16" x14ac:dyDescent="0.2">
      <c r="A944" s="4">
        <v>943</v>
      </c>
      <c r="B944" s="3" t="s">
        <v>87</v>
      </c>
      <c r="C944" s="3" t="s">
        <v>88</v>
      </c>
      <c r="D944" s="3" t="s">
        <v>17</v>
      </c>
      <c r="E944" s="3" t="s">
        <v>69</v>
      </c>
      <c r="F944" s="1">
        <v>1.01</v>
      </c>
      <c r="G944" s="1">
        <v>11.3</v>
      </c>
      <c r="H944" s="3" t="s">
        <v>61</v>
      </c>
      <c r="I944" s="3" t="s">
        <v>20</v>
      </c>
      <c r="J944" s="2" t="s">
        <v>2899</v>
      </c>
      <c r="K944" s="3" t="s">
        <v>106</v>
      </c>
      <c r="L944" s="3" t="s">
        <v>72</v>
      </c>
      <c r="M944" s="3" t="s">
        <v>32</v>
      </c>
      <c r="N944" s="3" t="s">
        <v>2900</v>
      </c>
      <c r="O944" s="3" t="s">
        <v>2901</v>
      </c>
      <c r="P944" s="3">
        <f>COUNTBLANK(crocodile_dataset[[Observation ID]:[Notes]])</f>
        <v>0</v>
      </c>
    </row>
    <row r="945" spans="1:16" x14ac:dyDescent="0.2">
      <c r="A945" s="4">
        <v>944</v>
      </c>
      <c r="B945" s="3" t="s">
        <v>35</v>
      </c>
      <c r="C945" s="3" t="s">
        <v>36</v>
      </c>
      <c r="D945" s="3" t="s">
        <v>17</v>
      </c>
      <c r="E945" s="3" t="s">
        <v>18</v>
      </c>
      <c r="F945" s="1">
        <v>2.75</v>
      </c>
      <c r="G945" s="1">
        <v>204.8</v>
      </c>
      <c r="H945" s="3" t="s">
        <v>19</v>
      </c>
      <c r="I945" s="3" t="s">
        <v>20</v>
      </c>
      <c r="J945" s="2" t="s">
        <v>2902</v>
      </c>
      <c r="K945" s="3" t="s">
        <v>240</v>
      </c>
      <c r="L945" s="3" t="s">
        <v>40</v>
      </c>
      <c r="M945" s="3" t="s">
        <v>41</v>
      </c>
      <c r="N945" s="3" t="s">
        <v>2903</v>
      </c>
      <c r="O945" s="3" t="s">
        <v>2904</v>
      </c>
      <c r="P945" s="3">
        <f>COUNTBLANK(crocodile_dataset[[Observation ID]:[Notes]])</f>
        <v>0</v>
      </c>
    </row>
    <row r="946" spans="1:16" x14ac:dyDescent="0.2">
      <c r="A946" s="4">
        <v>945</v>
      </c>
      <c r="B946" s="3" t="s">
        <v>201</v>
      </c>
      <c r="C946" s="3" t="s">
        <v>202</v>
      </c>
      <c r="D946" s="3" t="s">
        <v>17</v>
      </c>
      <c r="E946" s="3" t="s">
        <v>203</v>
      </c>
      <c r="F946" s="1">
        <v>3.21</v>
      </c>
      <c r="G946" s="1">
        <v>219.8</v>
      </c>
      <c r="H946" s="3" t="s">
        <v>19</v>
      </c>
      <c r="I946" s="3" t="s">
        <v>104</v>
      </c>
      <c r="J946" s="2" t="s">
        <v>2905</v>
      </c>
      <c r="K946" s="3" t="s">
        <v>248</v>
      </c>
      <c r="L946" s="3" t="s">
        <v>23</v>
      </c>
      <c r="M946" s="3" t="s">
        <v>41</v>
      </c>
      <c r="N946" s="3" t="s">
        <v>2906</v>
      </c>
      <c r="O946" s="3" t="s">
        <v>2907</v>
      </c>
      <c r="P946" s="3">
        <f>COUNTBLANK(crocodile_dataset[[Observation ID]:[Notes]])</f>
        <v>0</v>
      </c>
    </row>
    <row r="947" spans="1:16" x14ac:dyDescent="0.2">
      <c r="A947" s="4">
        <v>946</v>
      </c>
      <c r="B947" s="3" t="s">
        <v>320</v>
      </c>
      <c r="C947" s="3" t="s">
        <v>321</v>
      </c>
      <c r="D947" s="3" t="s">
        <v>17</v>
      </c>
      <c r="E947" s="3" t="s">
        <v>203</v>
      </c>
      <c r="F947" s="1">
        <v>2.5099999999999998</v>
      </c>
      <c r="G947" s="1">
        <v>111.5</v>
      </c>
      <c r="H947" s="3" t="s">
        <v>61</v>
      </c>
      <c r="I947" s="3" t="s">
        <v>20</v>
      </c>
      <c r="J947" s="2" t="s">
        <v>2908</v>
      </c>
      <c r="K947" s="3" t="s">
        <v>297</v>
      </c>
      <c r="L947" s="3" t="s">
        <v>355</v>
      </c>
      <c r="M947" s="3" t="s">
        <v>323</v>
      </c>
      <c r="N947" s="3" t="s">
        <v>2909</v>
      </c>
      <c r="O947" s="3" t="s">
        <v>2910</v>
      </c>
      <c r="P947" s="3">
        <f>COUNTBLANK(crocodile_dataset[[Observation ID]:[Notes]])</f>
        <v>0</v>
      </c>
    </row>
    <row r="948" spans="1:16" x14ac:dyDescent="0.2">
      <c r="A948" s="4">
        <v>947</v>
      </c>
      <c r="B948" s="3" t="s">
        <v>201</v>
      </c>
      <c r="C948" s="3" t="s">
        <v>202</v>
      </c>
      <c r="D948" s="3" t="s">
        <v>17</v>
      </c>
      <c r="E948" s="3" t="s">
        <v>203</v>
      </c>
      <c r="F948" s="1">
        <v>3.06</v>
      </c>
      <c r="G948" s="1">
        <v>185.2</v>
      </c>
      <c r="H948" s="3" t="s">
        <v>19</v>
      </c>
      <c r="I948" s="3" t="s">
        <v>38</v>
      </c>
      <c r="J948" s="2" t="s">
        <v>2911</v>
      </c>
      <c r="K948" s="3" t="s">
        <v>106</v>
      </c>
      <c r="L948" s="3" t="s">
        <v>259</v>
      </c>
      <c r="M948" s="3" t="s">
        <v>41</v>
      </c>
      <c r="N948" s="3" t="s">
        <v>2912</v>
      </c>
      <c r="O948" s="3" t="s">
        <v>2913</v>
      </c>
      <c r="P948" s="3">
        <f>COUNTBLANK(crocodile_dataset[[Observation ID]:[Notes]])</f>
        <v>0</v>
      </c>
    </row>
    <row r="949" spans="1:16" x14ac:dyDescent="0.2">
      <c r="A949" s="4">
        <v>948</v>
      </c>
      <c r="B949" s="3" t="s">
        <v>49</v>
      </c>
      <c r="C949" s="3" t="s">
        <v>50</v>
      </c>
      <c r="D949" s="3" t="s">
        <v>17</v>
      </c>
      <c r="E949" s="3" t="s">
        <v>18</v>
      </c>
      <c r="F949" s="1">
        <v>0.47</v>
      </c>
      <c r="G949" s="1">
        <v>51.1</v>
      </c>
      <c r="H949" s="3" t="s">
        <v>156</v>
      </c>
      <c r="I949" s="3" t="s">
        <v>38</v>
      </c>
      <c r="J949" s="2" t="s">
        <v>2914</v>
      </c>
      <c r="K949" s="3" t="s">
        <v>742</v>
      </c>
      <c r="L949" s="3" t="s">
        <v>56</v>
      </c>
      <c r="M949" s="3" t="s">
        <v>32</v>
      </c>
      <c r="N949" s="3" t="s">
        <v>2915</v>
      </c>
      <c r="O949" s="3" t="s">
        <v>2916</v>
      </c>
      <c r="P949" s="3">
        <f>COUNTBLANK(crocodile_dataset[[Observation ID]:[Notes]])</f>
        <v>0</v>
      </c>
    </row>
    <row r="950" spans="1:16" x14ac:dyDescent="0.2">
      <c r="A950" s="4">
        <v>949</v>
      </c>
      <c r="B950" s="3" t="s">
        <v>15</v>
      </c>
      <c r="C950" s="3" t="s">
        <v>16</v>
      </c>
      <c r="D950" s="3" t="s">
        <v>17</v>
      </c>
      <c r="E950" s="3" t="s">
        <v>18</v>
      </c>
      <c r="F950" s="1">
        <v>0.6</v>
      </c>
      <c r="G950" s="1">
        <v>35.4</v>
      </c>
      <c r="H950" s="3" t="s">
        <v>37</v>
      </c>
      <c r="I950" s="3" t="s">
        <v>104</v>
      </c>
      <c r="J950" s="2" t="s">
        <v>2917</v>
      </c>
      <c r="K950" s="3" t="s">
        <v>22</v>
      </c>
      <c r="L950" s="3" t="s">
        <v>84</v>
      </c>
      <c r="M950" s="3" t="s">
        <v>24</v>
      </c>
      <c r="N950" s="3" t="s">
        <v>2918</v>
      </c>
      <c r="O950" s="3" t="s">
        <v>2919</v>
      </c>
      <c r="P950" s="3">
        <f>COUNTBLANK(crocodile_dataset[[Observation ID]:[Notes]])</f>
        <v>0</v>
      </c>
    </row>
    <row r="951" spans="1:16" x14ac:dyDescent="0.2">
      <c r="A951" s="4">
        <v>950</v>
      </c>
      <c r="B951" s="3" t="s">
        <v>320</v>
      </c>
      <c r="C951" s="3" t="s">
        <v>321</v>
      </c>
      <c r="D951" s="3" t="s">
        <v>17</v>
      </c>
      <c r="E951" s="3" t="s">
        <v>203</v>
      </c>
      <c r="F951" s="1">
        <v>2.69</v>
      </c>
      <c r="G951" s="1">
        <v>125.3</v>
      </c>
      <c r="H951" s="3" t="s">
        <v>19</v>
      </c>
      <c r="I951" s="3" t="s">
        <v>38</v>
      </c>
      <c r="J951" s="2" t="s">
        <v>2920</v>
      </c>
      <c r="K951" s="3" t="s">
        <v>297</v>
      </c>
      <c r="L951" s="3" t="s">
        <v>355</v>
      </c>
      <c r="M951" s="3" t="s">
        <v>323</v>
      </c>
      <c r="N951" s="3" t="s">
        <v>2921</v>
      </c>
      <c r="O951" s="3" t="s">
        <v>2922</v>
      </c>
      <c r="P951" s="3">
        <f>COUNTBLANK(crocodile_dataset[[Observation ID]:[Notes]])</f>
        <v>0</v>
      </c>
    </row>
    <row r="952" spans="1:16" x14ac:dyDescent="0.2">
      <c r="A952" s="4">
        <v>951</v>
      </c>
      <c r="B952" s="3" t="s">
        <v>145</v>
      </c>
      <c r="C952" s="3" t="s">
        <v>146</v>
      </c>
      <c r="D952" s="3" t="s">
        <v>17</v>
      </c>
      <c r="E952" s="3" t="s">
        <v>18</v>
      </c>
      <c r="F952" s="1">
        <v>1.79</v>
      </c>
      <c r="G952" s="1">
        <v>65.599999999999994</v>
      </c>
      <c r="H952" s="3" t="s">
        <v>37</v>
      </c>
      <c r="I952" s="3" t="s">
        <v>104</v>
      </c>
      <c r="J952" s="2" t="s">
        <v>2923</v>
      </c>
      <c r="K952" s="3" t="s">
        <v>148</v>
      </c>
      <c r="L952" s="3" t="s">
        <v>475</v>
      </c>
      <c r="M952" s="3" t="s">
        <v>41</v>
      </c>
      <c r="N952" s="3" t="s">
        <v>2924</v>
      </c>
      <c r="O952" s="3" t="s">
        <v>2925</v>
      </c>
      <c r="P952" s="3">
        <f>COUNTBLANK(crocodile_dataset[[Observation ID]:[Notes]])</f>
        <v>0</v>
      </c>
    </row>
    <row r="953" spans="1:16" x14ac:dyDescent="0.2">
      <c r="A953" s="4">
        <v>952</v>
      </c>
      <c r="B953" s="3" t="s">
        <v>27</v>
      </c>
      <c r="C953" s="3" t="s">
        <v>28</v>
      </c>
      <c r="D953" s="3" t="s">
        <v>17</v>
      </c>
      <c r="E953" s="3" t="s">
        <v>18</v>
      </c>
      <c r="F953" s="1">
        <v>3.67</v>
      </c>
      <c r="G953" s="1">
        <v>269.8</v>
      </c>
      <c r="H953" s="3" t="s">
        <v>19</v>
      </c>
      <c r="I953" s="3" t="s">
        <v>38</v>
      </c>
      <c r="J953" s="2" t="s">
        <v>2926</v>
      </c>
      <c r="K953" s="3" t="s">
        <v>148</v>
      </c>
      <c r="L953" s="3" t="s">
        <v>317</v>
      </c>
      <c r="M953" s="3" t="s">
        <v>32</v>
      </c>
      <c r="N953" s="3" t="s">
        <v>2927</v>
      </c>
      <c r="O953" s="3" t="s">
        <v>2928</v>
      </c>
      <c r="P953" s="3">
        <f>COUNTBLANK(crocodile_dataset[[Observation ID]:[Notes]])</f>
        <v>0</v>
      </c>
    </row>
    <row r="954" spans="1:16" x14ac:dyDescent="0.2">
      <c r="A954" s="4">
        <v>953</v>
      </c>
      <c r="B954" s="3" t="s">
        <v>59</v>
      </c>
      <c r="C954" s="3" t="s">
        <v>60</v>
      </c>
      <c r="D954" s="3" t="s">
        <v>17</v>
      </c>
      <c r="E954" s="3" t="s">
        <v>18</v>
      </c>
      <c r="F954" s="1">
        <v>2.69</v>
      </c>
      <c r="G954" s="1">
        <v>131.4</v>
      </c>
      <c r="H954" s="3" t="s">
        <v>19</v>
      </c>
      <c r="I954" s="3" t="s">
        <v>104</v>
      </c>
      <c r="J954" s="2" t="s">
        <v>2929</v>
      </c>
      <c r="K954" s="3" t="s">
        <v>98</v>
      </c>
      <c r="L954" s="3" t="s">
        <v>581</v>
      </c>
      <c r="M954" s="3" t="s">
        <v>41</v>
      </c>
      <c r="N954" s="3" t="s">
        <v>2930</v>
      </c>
      <c r="O954" s="3" t="s">
        <v>2931</v>
      </c>
      <c r="P954" s="3">
        <f>COUNTBLANK(crocodile_dataset[[Observation ID]:[Notes]])</f>
        <v>0</v>
      </c>
    </row>
    <row r="955" spans="1:16" x14ac:dyDescent="0.2">
      <c r="A955" s="4">
        <v>954</v>
      </c>
      <c r="B955" s="3" t="s">
        <v>145</v>
      </c>
      <c r="C955" s="3" t="s">
        <v>146</v>
      </c>
      <c r="D955" s="3" t="s">
        <v>17</v>
      </c>
      <c r="E955" s="3" t="s">
        <v>18</v>
      </c>
      <c r="F955" s="1">
        <v>2.2799999999999998</v>
      </c>
      <c r="G955" s="1">
        <v>83.1</v>
      </c>
      <c r="H955" s="3" t="s">
        <v>19</v>
      </c>
      <c r="I955" s="3" t="s">
        <v>20</v>
      </c>
      <c r="J955" s="2" t="s">
        <v>2932</v>
      </c>
      <c r="K955" s="3" t="s">
        <v>148</v>
      </c>
      <c r="L955" s="3" t="s">
        <v>23</v>
      </c>
      <c r="M955" s="3" t="s">
        <v>41</v>
      </c>
      <c r="N955" s="3" t="s">
        <v>2933</v>
      </c>
      <c r="O955" s="3" t="s">
        <v>2934</v>
      </c>
      <c r="P955" s="3">
        <f>COUNTBLANK(crocodile_dataset[[Observation ID]:[Notes]])</f>
        <v>0</v>
      </c>
    </row>
    <row r="956" spans="1:16" x14ac:dyDescent="0.2">
      <c r="A956" s="4">
        <v>955</v>
      </c>
      <c r="B956" s="3" t="s">
        <v>320</v>
      </c>
      <c r="C956" s="3" t="s">
        <v>321</v>
      </c>
      <c r="D956" s="3" t="s">
        <v>17</v>
      </c>
      <c r="E956" s="3" t="s">
        <v>203</v>
      </c>
      <c r="F956" s="1">
        <v>3.02</v>
      </c>
      <c r="G956" s="1">
        <v>179.1</v>
      </c>
      <c r="H956" s="3" t="s">
        <v>19</v>
      </c>
      <c r="I956" s="3" t="s">
        <v>104</v>
      </c>
      <c r="J956" s="2" t="s">
        <v>2935</v>
      </c>
      <c r="K956" s="3" t="s">
        <v>330</v>
      </c>
      <c r="L956" s="3" t="s">
        <v>23</v>
      </c>
      <c r="M956" s="3" t="s">
        <v>323</v>
      </c>
      <c r="N956" s="3" t="s">
        <v>2936</v>
      </c>
      <c r="O956" s="3" t="s">
        <v>2937</v>
      </c>
      <c r="P956" s="3">
        <f>COUNTBLANK(crocodile_dataset[[Observation ID]:[Notes]])</f>
        <v>0</v>
      </c>
    </row>
    <row r="957" spans="1:16" x14ac:dyDescent="0.2">
      <c r="A957" s="4">
        <v>956</v>
      </c>
      <c r="B957" s="3" t="s">
        <v>120</v>
      </c>
      <c r="C957" s="3" t="s">
        <v>121</v>
      </c>
      <c r="D957" s="3" t="s">
        <v>17</v>
      </c>
      <c r="E957" s="3" t="s">
        <v>18</v>
      </c>
      <c r="F957" s="1">
        <v>2.1800000000000002</v>
      </c>
      <c r="G957" s="1">
        <v>81.8</v>
      </c>
      <c r="H957" s="3" t="s">
        <v>19</v>
      </c>
      <c r="I957" s="3" t="s">
        <v>38</v>
      </c>
      <c r="J957" s="2" t="s">
        <v>2938</v>
      </c>
      <c r="K957" s="3" t="s">
        <v>135</v>
      </c>
      <c r="L957" s="3" t="s">
        <v>124</v>
      </c>
      <c r="M957" s="3" t="s">
        <v>73</v>
      </c>
      <c r="N957" s="3" t="s">
        <v>2939</v>
      </c>
      <c r="O957" s="3" t="s">
        <v>2940</v>
      </c>
      <c r="P957" s="3">
        <f>COUNTBLANK(crocodile_dataset[[Observation ID]:[Notes]])</f>
        <v>0</v>
      </c>
    </row>
    <row r="958" spans="1:16" x14ac:dyDescent="0.2">
      <c r="A958" s="4">
        <v>957</v>
      </c>
      <c r="B958" s="3" t="s">
        <v>392</v>
      </c>
      <c r="C958" s="3" t="s">
        <v>393</v>
      </c>
      <c r="D958" s="3" t="s">
        <v>17</v>
      </c>
      <c r="E958" s="3" t="s">
        <v>18</v>
      </c>
      <c r="F958" s="1">
        <v>1.93</v>
      </c>
      <c r="G958" s="1">
        <v>61.7</v>
      </c>
      <c r="H958" s="3" t="s">
        <v>37</v>
      </c>
      <c r="I958" s="3" t="s">
        <v>38</v>
      </c>
      <c r="J958" s="2" t="s">
        <v>2941</v>
      </c>
      <c r="K958" s="3" t="s">
        <v>191</v>
      </c>
      <c r="L958" s="3" t="s">
        <v>46</v>
      </c>
      <c r="M958" s="3" t="s">
        <v>24</v>
      </c>
      <c r="N958" s="3" t="s">
        <v>2942</v>
      </c>
      <c r="O958" s="3" t="s">
        <v>2943</v>
      </c>
      <c r="P958" s="3">
        <f>COUNTBLANK(crocodile_dataset[[Observation ID]:[Notes]])</f>
        <v>0</v>
      </c>
    </row>
    <row r="959" spans="1:16" x14ac:dyDescent="0.2">
      <c r="A959" s="4">
        <v>958</v>
      </c>
      <c r="B959" s="3" t="s">
        <v>15</v>
      </c>
      <c r="C959" s="3" t="s">
        <v>16</v>
      </c>
      <c r="D959" s="3" t="s">
        <v>17</v>
      </c>
      <c r="E959" s="3" t="s">
        <v>18</v>
      </c>
      <c r="F959" s="1">
        <v>3.1</v>
      </c>
      <c r="G959" s="1">
        <v>143.30000000000001</v>
      </c>
      <c r="H959" s="3" t="s">
        <v>19</v>
      </c>
      <c r="I959" s="3" t="s">
        <v>38</v>
      </c>
      <c r="J959" s="2" t="s">
        <v>2944</v>
      </c>
      <c r="K959" s="3" t="s">
        <v>22</v>
      </c>
      <c r="L959" s="3" t="s">
        <v>84</v>
      </c>
      <c r="M959" s="3" t="s">
        <v>24</v>
      </c>
      <c r="N959" s="3" t="s">
        <v>2945</v>
      </c>
      <c r="O959" s="3" t="s">
        <v>2946</v>
      </c>
      <c r="P959" s="3">
        <f>COUNTBLANK(crocodile_dataset[[Observation ID]:[Notes]])</f>
        <v>0</v>
      </c>
    </row>
    <row r="960" spans="1:16" x14ac:dyDescent="0.2">
      <c r="A960" s="4">
        <v>959</v>
      </c>
      <c r="B960" s="3" t="s">
        <v>392</v>
      </c>
      <c r="C960" s="3" t="s">
        <v>393</v>
      </c>
      <c r="D960" s="3" t="s">
        <v>17</v>
      </c>
      <c r="E960" s="3" t="s">
        <v>18</v>
      </c>
      <c r="F960" s="1">
        <v>3.01</v>
      </c>
      <c r="G960" s="1">
        <v>141.4</v>
      </c>
      <c r="H960" s="3" t="s">
        <v>61</v>
      </c>
      <c r="I960" s="3" t="s">
        <v>104</v>
      </c>
      <c r="J960" s="2" t="s">
        <v>2947</v>
      </c>
      <c r="K960" s="3" t="s">
        <v>191</v>
      </c>
      <c r="L960" s="3" t="s">
        <v>475</v>
      </c>
      <c r="M960" s="3" t="s">
        <v>24</v>
      </c>
      <c r="N960" s="3" t="s">
        <v>2948</v>
      </c>
      <c r="O960" s="3" t="s">
        <v>2949</v>
      </c>
      <c r="P960" s="3">
        <f>COUNTBLANK(crocodile_dataset[[Observation ID]:[Notes]])</f>
        <v>0</v>
      </c>
    </row>
    <row r="961" spans="1:16" x14ac:dyDescent="0.2">
      <c r="A961" s="4">
        <v>960</v>
      </c>
      <c r="B961" s="3" t="s">
        <v>115</v>
      </c>
      <c r="C961" s="3" t="s">
        <v>116</v>
      </c>
      <c r="D961" s="3" t="s">
        <v>17</v>
      </c>
      <c r="E961" s="3" t="s">
        <v>18</v>
      </c>
      <c r="F961" s="1">
        <v>4.5</v>
      </c>
      <c r="G961" s="1">
        <v>598.5</v>
      </c>
      <c r="H961" s="3" t="s">
        <v>61</v>
      </c>
      <c r="I961" s="3" t="s">
        <v>38</v>
      </c>
      <c r="J961" s="2" t="s">
        <v>2950</v>
      </c>
      <c r="K961" s="3" t="s">
        <v>139</v>
      </c>
      <c r="L961" s="3" t="s">
        <v>80</v>
      </c>
      <c r="M961" s="3" t="s">
        <v>24</v>
      </c>
      <c r="N961" s="3" t="s">
        <v>2951</v>
      </c>
      <c r="O961" s="3" t="s">
        <v>2952</v>
      </c>
      <c r="P961" s="3">
        <f>COUNTBLANK(crocodile_dataset[[Observation ID]:[Notes]])</f>
        <v>0</v>
      </c>
    </row>
    <row r="962" spans="1:16" x14ac:dyDescent="0.2">
      <c r="A962" s="4">
        <v>961</v>
      </c>
      <c r="B962" s="3" t="s">
        <v>201</v>
      </c>
      <c r="C962" s="3" t="s">
        <v>202</v>
      </c>
      <c r="D962" s="3" t="s">
        <v>17</v>
      </c>
      <c r="E962" s="3" t="s">
        <v>203</v>
      </c>
      <c r="F962" s="1">
        <v>1.48</v>
      </c>
      <c r="G962" s="1">
        <v>63.6</v>
      </c>
      <c r="H962" s="3" t="s">
        <v>37</v>
      </c>
      <c r="I962" s="3" t="s">
        <v>38</v>
      </c>
      <c r="J962" s="2" t="s">
        <v>2953</v>
      </c>
      <c r="K962" s="3" t="s">
        <v>282</v>
      </c>
      <c r="L962" s="3" t="s">
        <v>23</v>
      </c>
      <c r="M962" s="3" t="s">
        <v>41</v>
      </c>
      <c r="N962" s="3" t="s">
        <v>2954</v>
      </c>
      <c r="O962" s="3" t="s">
        <v>2955</v>
      </c>
      <c r="P962" s="3">
        <f>COUNTBLANK(crocodile_dataset[[Observation ID]:[Notes]])</f>
        <v>0</v>
      </c>
    </row>
    <row r="963" spans="1:16" x14ac:dyDescent="0.2">
      <c r="A963" s="4">
        <v>962</v>
      </c>
      <c r="B963" s="3" t="s">
        <v>35</v>
      </c>
      <c r="C963" s="3" t="s">
        <v>36</v>
      </c>
      <c r="D963" s="3" t="s">
        <v>17</v>
      </c>
      <c r="E963" s="3" t="s">
        <v>18</v>
      </c>
      <c r="F963" s="1">
        <v>4.5</v>
      </c>
      <c r="G963" s="1">
        <v>581</v>
      </c>
      <c r="H963" s="3" t="s">
        <v>19</v>
      </c>
      <c r="I963" s="3" t="s">
        <v>20</v>
      </c>
      <c r="J963" s="2" t="s">
        <v>2956</v>
      </c>
      <c r="K963" s="3" t="s">
        <v>240</v>
      </c>
      <c r="L963" s="3" t="s">
        <v>244</v>
      </c>
      <c r="M963" s="3" t="s">
        <v>41</v>
      </c>
      <c r="N963" s="3" t="s">
        <v>2957</v>
      </c>
      <c r="O963" s="3" t="s">
        <v>2958</v>
      </c>
      <c r="P963" s="3">
        <f>COUNTBLANK(crocodile_dataset[[Observation ID]:[Notes]])</f>
        <v>0</v>
      </c>
    </row>
    <row r="964" spans="1:16" x14ac:dyDescent="0.2">
      <c r="A964" s="4">
        <v>963</v>
      </c>
      <c r="B964" s="3" t="s">
        <v>76</v>
      </c>
      <c r="C964" s="3" t="s">
        <v>77</v>
      </c>
      <c r="D964" s="3" t="s">
        <v>17</v>
      </c>
      <c r="E964" s="3" t="s">
        <v>18</v>
      </c>
      <c r="F964" s="1">
        <v>2.9</v>
      </c>
      <c r="G964" s="1">
        <v>146.4</v>
      </c>
      <c r="H964" s="3" t="s">
        <v>19</v>
      </c>
      <c r="I964" s="3" t="s">
        <v>104</v>
      </c>
      <c r="J964" s="2" t="s">
        <v>2959</v>
      </c>
      <c r="K964" s="3" t="s">
        <v>415</v>
      </c>
      <c r="L964" s="3" t="s">
        <v>80</v>
      </c>
      <c r="M964" s="3" t="s">
        <v>24</v>
      </c>
      <c r="N964" s="3" t="s">
        <v>2960</v>
      </c>
      <c r="O964" s="3" t="s">
        <v>2961</v>
      </c>
      <c r="P964" s="3">
        <f>COUNTBLANK(crocodile_dataset[[Observation ID]:[Notes]])</f>
        <v>0</v>
      </c>
    </row>
    <row r="965" spans="1:16" x14ac:dyDescent="0.2">
      <c r="A965" s="4">
        <v>964</v>
      </c>
      <c r="B965" s="3" t="s">
        <v>35</v>
      </c>
      <c r="C965" s="3" t="s">
        <v>36</v>
      </c>
      <c r="D965" s="3" t="s">
        <v>17</v>
      </c>
      <c r="E965" s="3" t="s">
        <v>18</v>
      </c>
      <c r="F965" s="1">
        <v>3.38</v>
      </c>
      <c r="G965" s="1">
        <v>310.3</v>
      </c>
      <c r="H965" s="3" t="s">
        <v>19</v>
      </c>
      <c r="I965" s="3" t="s">
        <v>38</v>
      </c>
      <c r="J965" s="2" t="s">
        <v>214</v>
      </c>
      <c r="K965" s="3" t="s">
        <v>30</v>
      </c>
      <c r="L965" s="3" t="s">
        <v>40</v>
      </c>
      <c r="M965" s="3" t="s">
        <v>41</v>
      </c>
      <c r="N965" s="3" t="s">
        <v>2962</v>
      </c>
      <c r="O965" s="3" t="s">
        <v>2963</v>
      </c>
      <c r="P965" s="3">
        <f>COUNTBLANK(crocodile_dataset[[Observation ID]:[Notes]])</f>
        <v>0</v>
      </c>
    </row>
    <row r="966" spans="1:16" x14ac:dyDescent="0.2">
      <c r="A966" s="4">
        <v>965</v>
      </c>
      <c r="B966" s="3" t="s">
        <v>183</v>
      </c>
      <c r="C966" s="3" t="s">
        <v>184</v>
      </c>
      <c r="D966" s="3" t="s">
        <v>17</v>
      </c>
      <c r="E966" s="3" t="s">
        <v>18</v>
      </c>
      <c r="F966" s="1">
        <v>2.17</v>
      </c>
      <c r="G966" s="1">
        <v>78.2</v>
      </c>
      <c r="H966" s="3" t="s">
        <v>61</v>
      </c>
      <c r="I966" s="3" t="s">
        <v>104</v>
      </c>
      <c r="J966" s="2" t="s">
        <v>2964</v>
      </c>
      <c r="K966" s="3" t="s">
        <v>130</v>
      </c>
      <c r="L966" s="3" t="s">
        <v>46</v>
      </c>
      <c r="M966" s="3" t="s">
        <v>41</v>
      </c>
      <c r="N966" s="3" t="s">
        <v>2965</v>
      </c>
      <c r="O966" s="3" t="s">
        <v>2966</v>
      </c>
      <c r="P966" s="3">
        <f>COUNTBLANK(crocodile_dataset[[Observation ID]:[Notes]])</f>
        <v>0</v>
      </c>
    </row>
    <row r="967" spans="1:16" x14ac:dyDescent="0.2">
      <c r="A967" s="4">
        <v>966</v>
      </c>
      <c r="B967" s="3" t="s">
        <v>201</v>
      </c>
      <c r="C967" s="3" t="s">
        <v>202</v>
      </c>
      <c r="D967" s="3" t="s">
        <v>17</v>
      </c>
      <c r="E967" s="3" t="s">
        <v>203</v>
      </c>
      <c r="F967" s="1">
        <v>1.93</v>
      </c>
      <c r="G967" s="1">
        <v>76</v>
      </c>
      <c r="H967" s="3" t="s">
        <v>37</v>
      </c>
      <c r="I967" s="3" t="s">
        <v>20</v>
      </c>
      <c r="J967" s="2" t="s">
        <v>2967</v>
      </c>
      <c r="K967" s="3" t="s">
        <v>272</v>
      </c>
      <c r="L967" s="3" t="s">
        <v>23</v>
      </c>
      <c r="M967" s="3" t="s">
        <v>41</v>
      </c>
      <c r="N967" s="3" t="s">
        <v>2968</v>
      </c>
      <c r="O967" s="3" t="s">
        <v>2969</v>
      </c>
      <c r="P967" s="3">
        <f>COUNTBLANK(crocodile_dataset[[Observation ID]:[Notes]])</f>
        <v>0</v>
      </c>
    </row>
    <row r="968" spans="1:16" x14ac:dyDescent="0.2">
      <c r="A968" s="4">
        <v>967</v>
      </c>
      <c r="B968" s="3" t="s">
        <v>115</v>
      </c>
      <c r="C968" s="3" t="s">
        <v>116</v>
      </c>
      <c r="D968" s="3" t="s">
        <v>17</v>
      </c>
      <c r="E968" s="3" t="s">
        <v>18</v>
      </c>
      <c r="F968" s="1">
        <v>4.68</v>
      </c>
      <c r="G968" s="1">
        <v>661.7</v>
      </c>
      <c r="H968" s="3" t="s">
        <v>19</v>
      </c>
      <c r="I968" s="3" t="s">
        <v>104</v>
      </c>
      <c r="J968" s="2" t="s">
        <v>2970</v>
      </c>
      <c r="K968" s="3" t="s">
        <v>139</v>
      </c>
      <c r="L968" s="3" t="s">
        <v>153</v>
      </c>
      <c r="M968" s="3" t="s">
        <v>24</v>
      </c>
      <c r="N968" s="3" t="s">
        <v>2971</v>
      </c>
      <c r="O968" s="3" t="s">
        <v>2972</v>
      </c>
      <c r="P968" s="3">
        <f>COUNTBLANK(crocodile_dataset[[Observation ID]:[Notes]])</f>
        <v>0</v>
      </c>
    </row>
    <row r="969" spans="1:16" x14ac:dyDescent="0.2">
      <c r="A969" s="4">
        <v>968</v>
      </c>
      <c r="B969" s="3" t="s">
        <v>120</v>
      </c>
      <c r="C969" s="3" t="s">
        <v>121</v>
      </c>
      <c r="D969" s="3" t="s">
        <v>17</v>
      </c>
      <c r="E969" s="3" t="s">
        <v>18</v>
      </c>
      <c r="F969" s="1">
        <v>3.02</v>
      </c>
      <c r="G969" s="1">
        <v>133.1</v>
      </c>
      <c r="H969" s="3" t="s">
        <v>19</v>
      </c>
      <c r="I969" s="3" t="s">
        <v>38</v>
      </c>
      <c r="J969" s="2" t="s">
        <v>2973</v>
      </c>
      <c r="K969" s="3" t="s">
        <v>123</v>
      </c>
      <c r="L969" s="3" t="s">
        <v>46</v>
      </c>
      <c r="M969" s="3" t="s">
        <v>73</v>
      </c>
      <c r="N969" s="3" t="s">
        <v>2974</v>
      </c>
      <c r="O969" s="3" t="s">
        <v>2975</v>
      </c>
      <c r="P969" s="3">
        <f>COUNTBLANK(crocodile_dataset[[Observation ID]:[Notes]])</f>
        <v>0</v>
      </c>
    </row>
    <row r="970" spans="1:16" x14ac:dyDescent="0.2">
      <c r="A970" s="4">
        <v>969</v>
      </c>
      <c r="B970" s="3" t="s">
        <v>320</v>
      </c>
      <c r="C970" s="3" t="s">
        <v>321</v>
      </c>
      <c r="D970" s="3" t="s">
        <v>17</v>
      </c>
      <c r="E970" s="3" t="s">
        <v>203</v>
      </c>
      <c r="F970" s="1">
        <v>2.65</v>
      </c>
      <c r="G970" s="1">
        <v>146.69999999999999</v>
      </c>
      <c r="H970" s="3" t="s">
        <v>19</v>
      </c>
      <c r="I970" s="3" t="s">
        <v>20</v>
      </c>
      <c r="J970" s="2" t="s">
        <v>2976</v>
      </c>
      <c r="K970" s="3" t="s">
        <v>354</v>
      </c>
      <c r="L970" s="3" t="s">
        <v>355</v>
      </c>
      <c r="M970" s="3" t="s">
        <v>323</v>
      </c>
      <c r="N970" s="3" t="s">
        <v>2977</v>
      </c>
      <c r="O970" s="3" t="s">
        <v>2978</v>
      </c>
      <c r="P970" s="3">
        <f>COUNTBLANK(crocodile_dataset[[Observation ID]:[Notes]])</f>
        <v>0</v>
      </c>
    </row>
    <row r="971" spans="1:16" x14ac:dyDescent="0.2">
      <c r="A971" s="4">
        <v>970</v>
      </c>
      <c r="B971" s="3" t="s">
        <v>201</v>
      </c>
      <c r="C971" s="3" t="s">
        <v>202</v>
      </c>
      <c r="D971" s="3" t="s">
        <v>17</v>
      </c>
      <c r="E971" s="3" t="s">
        <v>203</v>
      </c>
      <c r="F971" s="1">
        <v>2.84</v>
      </c>
      <c r="G971" s="1">
        <v>138.19999999999999</v>
      </c>
      <c r="H971" s="3" t="s">
        <v>61</v>
      </c>
      <c r="I971" s="3" t="s">
        <v>38</v>
      </c>
      <c r="J971" s="2" t="s">
        <v>2979</v>
      </c>
      <c r="K971" s="3" t="s">
        <v>272</v>
      </c>
      <c r="L971" s="3" t="s">
        <v>23</v>
      </c>
      <c r="M971" s="3" t="s">
        <v>41</v>
      </c>
      <c r="N971" s="3" t="s">
        <v>2980</v>
      </c>
      <c r="O971" s="3" t="s">
        <v>2981</v>
      </c>
      <c r="P971" s="3">
        <f>COUNTBLANK(crocodile_dataset[[Observation ID]:[Notes]])</f>
        <v>0</v>
      </c>
    </row>
    <row r="972" spans="1:16" x14ac:dyDescent="0.2">
      <c r="A972" s="4">
        <v>971</v>
      </c>
      <c r="B972" s="3" t="s">
        <v>115</v>
      </c>
      <c r="C972" s="3" t="s">
        <v>116</v>
      </c>
      <c r="D972" s="3" t="s">
        <v>17</v>
      </c>
      <c r="E972" s="3" t="s">
        <v>18</v>
      </c>
      <c r="F972" s="1">
        <v>2.0699999999999998</v>
      </c>
      <c r="G972" s="1">
        <v>202.3</v>
      </c>
      <c r="H972" s="3" t="s">
        <v>37</v>
      </c>
      <c r="I972" s="3" t="s">
        <v>38</v>
      </c>
      <c r="J972" s="2" t="s">
        <v>2982</v>
      </c>
      <c r="K972" s="3" t="s">
        <v>139</v>
      </c>
      <c r="L972" s="3" t="s">
        <v>80</v>
      </c>
      <c r="M972" s="3" t="s">
        <v>24</v>
      </c>
      <c r="N972" s="3" t="s">
        <v>2983</v>
      </c>
      <c r="O972" s="3" t="s">
        <v>2984</v>
      </c>
      <c r="P972" s="3">
        <f>COUNTBLANK(crocodile_dataset[[Observation ID]:[Notes]])</f>
        <v>0</v>
      </c>
    </row>
    <row r="973" spans="1:16" x14ac:dyDescent="0.2">
      <c r="A973" s="4">
        <v>972</v>
      </c>
      <c r="B973" s="3" t="s">
        <v>120</v>
      </c>
      <c r="C973" s="3" t="s">
        <v>121</v>
      </c>
      <c r="D973" s="3" t="s">
        <v>17</v>
      </c>
      <c r="E973" s="3" t="s">
        <v>18</v>
      </c>
      <c r="F973" s="1">
        <v>2.37</v>
      </c>
      <c r="G973" s="1">
        <v>76</v>
      </c>
      <c r="H973" s="3" t="s">
        <v>19</v>
      </c>
      <c r="I973" s="3" t="s">
        <v>38</v>
      </c>
      <c r="J973" s="2" t="s">
        <v>2985</v>
      </c>
      <c r="K973" s="3" t="s">
        <v>135</v>
      </c>
      <c r="L973" s="3" t="s">
        <v>46</v>
      </c>
      <c r="M973" s="3" t="s">
        <v>73</v>
      </c>
      <c r="N973" s="3" t="s">
        <v>2986</v>
      </c>
      <c r="O973" s="3" t="s">
        <v>2987</v>
      </c>
      <c r="P973" s="3">
        <f>COUNTBLANK(crocodile_dataset[[Observation ID]:[Notes]])</f>
        <v>0</v>
      </c>
    </row>
    <row r="974" spans="1:16" x14ac:dyDescent="0.2">
      <c r="A974" s="4">
        <v>973</v>
      </c>
      <c r="B974" s="3" t="s">
        <v>27</v>
      </c>
      <c r="C974" s="3" t="s">
        <v>28</v>
      </c>
      <c r="D974" s="3" t="s">
        <v>17</v>
      </c>
      <c r="E974" s="3" t="s">
        <v>18</v>
      </c>
      <c r="F974" s="1">
        <v>3.25</v>
      </c>
      <c r="G974" s="1">
        <v>204.5</v>
      </c>
      <c r="H974" s="3" t="s">
        <v>19</v>
      </c>
      <c r="I974" s="3" t="s">
        <v>20</v>
      </c>
      <c r="J974" s="2" t="s">
        <v>2988</v>
      </c>
      <c r="K974" s="3" t="s">
        <v>148</v>
      </c>
      <c r="L974" s="3" t="s">
        <v>389</v>
      </c>
      <c r="M974" s="3" t="s">
        <v>32</v>
      </c>
      <c r="N974" s="3" t="s">
        <v>2989</v>
      </c>
      <c r="O974" s="3" t="s">
        <v>2990</v>
      </c>
      <c r="P974" s="3">
        <f>COUNTBLANK(crocodile_dataset[[Observation ID]:[Notes]])</f>
        <v>0</v>
      </c>
    </row>
    <row r="975" spans="1:16" x14ac:dyDescent="0.2">
      <c r="A975" s="4">
        <v>974</v>
      </c>
      <c r="B975" s="3" t="s">
        <v>15</v>
      </c>
      <c r="C975" s="3" t="s">
        <v>16</v>
      </c>
      <c r="D975" s="3" t="s">
        <v>17</v>
      </c>
      <c r="E975" s="3" t="s">
        <v>18</v>
      </c>
      <c r="F975" s="1">
        <v>2.41</v>
      </c>
      <c r="G975" s="1">
        <v>92.5</v>
      </c>
      <c r="H975" s="3" t="s">
        <v>19</v>
      </c>
      <c r="I975" s="3" t="s">
        <v>104</v>
      </c>
      <c r="J975" s="2" t="s">
        <v>2991</v>
      </c>
      <c r="K975" s="3" t="s">
        <v>22</v>
      </c>
      <c r="L975" s="3" t="s">
        <v>23</v>
      </c>
      <c r="M975" s="3" t="s">
        <v>24</v>
      </c>
      <c r="N975" s="3" t="s">
        <v>2992</v>
      </c>
      <c r="O975" s="3" t="s">
        <v>2993</v>
      </c>
      <c r="P975" s="3">
        <f>COUNTBLANK(crocodile_dataset[[Observation ID]:[Notes]])</f>
        <v>0</v>
      </c>
    </row>
    <row r="976" spans="1:16" x14ac:dyDescent="0.2">
      <c r="A976" s="4">
        <v>975</v>
      </c>
      <c r="B976" s="3" t="s">
        <v>35</v>
      </c>
      <c r="C976" s="3" t="s">
        <v>36</v>
      </c>
      <c r="D976" s="3" t="s">
        <v>17</v>
      </c>
      <c r="E976" s="3" t="s">
        <v>18</v>
      </c>
      <c r="F976" s="1">
        <v>1.73</v>
      </c>
      <c r="G976" s="1">
        <v>117.2</v>
      </c>
      <c r="H976" s="3" t="s">
        <v>37</v>
      </c>
      <c r="I976" s="3" t="s">
        <v>38</v>
      </c>
      <c r="J976" s="2" t="s">
        <v>2994</v>
      </c>
      <c r="K976" s="3" t="s">
        <v>30</v>
      </c>
      <c r="L976" s="3" t="s">
        <v>40</v>
      </c>
      <c r="M976" s="3" t="s">
        <v>41</v>
      </c>
      <c r="N976" s="3" t="s">
        <v>2995</v>
      </c>
      <c r="O976" s="3" t="s">
        <v>2996</v>
      </c>
      <c r="P976" s="3">
        <f>COUNTBLANK(crocodile_dataset[[Observation ID]:[Notes]])</f>
        <v>0</v>
      </c>
    </row>
    <row r="977" spans="1:16" x14ac:dyDescent="0.2">
      <c r="A977" s="4">
        <v>976</v>
      </c>
      <c r="B977" s="3" t="s">
        <v>15</v>
      </c>
      <c r="C977" s="3" t="s">
        <v>16</v>
      </c>
      <c r="D977" s="3" t="s">
        <v>17</v>
      </c>
      <c r="E977" s="3" t="s">
        <v>18</v>
      </c>
      <c r="F977" s="1">
        <v>2.1</v>
      </c>
      <c r="G977" s="1">
        <v>78.2</v>
      </c>
      <c r="H977" s="3" t="s">
        <v>61</v>
      </c>
      <c r="I977" s="3" t="s">
        <v>38</v>
      </c>
      <c r="J977" s="2" t="s">
        <v>766</v>
      </c>
      <c r="K977" s="3" t="s">
        <v>45</v>
      </c>
      <c r="L977" s="3" t="s">
        <v>46</v>
      </c>
      <c r="M977" s="3" t="s">
        <v>24</v>
      </c>
      <c r="N977" s="3" t="s">
        <v>2997</v>
      </c>
      <c r="O977" s="3" t="s">
        <v>2998</v>
      </c>
      <c r="P977" s="3">
        <f>COUNTBLANK(crocodile_dataset[[Observation ID]:[Notes]])</f>
        <v>0</v>
      </c>
    </row>
    <row r="978" spans="1:16" x14ac:dyDescent="0.2">
      <c r="A978" s="4">
        <v>977</v>
      </c>
      <c r="B978" s="3" t="s">
        <v>207</v>
      </c>
      <c r="C978" s="3" t="s">
        <v>208</v>
      </c>
      <c r="D978" s="3" t="s">
        <v>17</v>
      </c>
      <c r="E978" s="3" t="s">
        <v>18</v>
      </c>
      <c r="F978" s="1">
        <v>1.32</v>
      </c>
      <c r="G978" s="1">
        <v>27.3</v>
      </c>
      <c r="H978" s="3" t="s">
        <v>37</v>
      </c>
      <c r="I978" s="3" t="s">
        <v>20</v>
      </c>
      <c r="J978" s="2" t="s">
        <v>2747</v>
      </c>
      <c r="K978" s="3" t="s">
        <v>210</v>
      </c>
      <c r="L978" s="3" t="s">
        <v>465</v>
      </c>
      <c r="M978" s="3" t="s">
        <v>24</v>
      </c>
      <c r="N978" s="3" t="s">
        <v>1410</v>
      </c>
      <c r="O978" s="3" t="s">
        <v>2999</v>
      </c>
      <c r="P978" s="3">
        <f>COUNTBLANK(crocodile_dataset[[Observation ID]:[Notes]])</f>
        <v>0</v>
      </c>
    </row>
    <row r="979" spans="1:16" x14ac:dyDescent="0.2">
      <c r="A979" s="4">
        <v>978</v>
      </c>
      <c r="B979" s="3" t="s">
        <v>392</v>
      </c>
      <c r="C979" s="3" t="s">
        <v>393</v>
      </c>
      <c r="D979" s="3" t="s">
        <v>17</v>
      </c>
      <c r="E979" s="3" t="s">
        <v>18</v>
      </c>
      <c r="F979" s="1">
        <v>1.99</v>
      </c>
      <c r="G979" s="1">
        <v>52.1</v>
      </c>
      <c r="H979" s="3" t="s">
        <v>37</v>
      </c>
      <c r="I979" s="3" t="s">
        <v>20</v>
      </c>
      <c r="J979" s="2" t="s">
        <v>1730</v>
      </c>
      <c r="K979" s="3" t="s">
        <v>191</v>
      </c>
      <c r="L979" s="3" t="s">
        <v>46</v>
      </c>
      <c r="M979" s="3" t="s">
        <v>24</v>
      </c>
      <c r="N979" s="3" t="s">
        <v>3000</v>
      </c>
      <c r="O979" s="3" t="s">
        <v>3001</v>
      </c>
      <c r="P979" s="3">
        <f>COUNTBLANK(crocodile_dataset[[Observation ID]:[Notes]])</f>
        <v>0</v>
      </c>
    </row>
    <row r="980" spans="1:16" x14ac:dyDescent="0.2">
      <c r="A980" s="4">
        <v>979</v>
      </c>
      <c r="B980" s="3" t="s">
        <v>15</v>
      </c>
      <c r="C980" s="3" t="s">
        <v>16</v>
      </c>
      <c r="D980" s="3" t="s">
        <v>17</v>
      </c>
      <c r="E980" s="3" t="s">
        <v>18</v>
      </c>
      <c r="F980" s="1">
        <v>2.2999999999999998</v>
      </c>
      <c r="G980" s="1">
        <v>80.3</v>
      </c>
      <c r="H980" s="3" t="s">
        <v>19</v>
      </c>
      <c r="I980" s="3" t="s">
        <v>38</v>
      </c>
      <c r="J980" s="2" t="s">
        <v>3002</v>
      </c>
      <c r="K980" s="3" t="s">
        <v>22</v>
      </c>
      <c r="L980" s="3" t="s">
        <v>46</v>
      </c>
      <c r="M980" s="3" t="s">
        <v>24</v>
      </c>
      <c r="N980" s="3" t="s">
        <v>3003</v>
      </c>
      <c r="O980" s="3" t="s">
        <v>3004</v>
      </c>
      <c r="P980" s="3">
        <f>COUNTBLANK(crocodile_dataset[[Observation ID]:[Notes]])</f>
        <v>0</v>
      </c>
    </row>
    <row r="981" spans="1:16" x14ac:dyDescent="0.2">
      <c r="A981" s="4">
        <v>980</v>
      </c>
      <c r="B981" s="3" t="s">
        <v>76</v>
      </c>
      <c r="C981" s="3" t="s">
        <v>77</v>
      </c>
      <c r="D981" s="3" t="s">
        <v>17</v>
      </c>
      <c r="E981" s="3" t="s">
        <v>18</v>
      </c>
      <c r="F981" s="1">
        <v>2.76</v>
      </c>
      <c r="G981" s="1">
        <v>121.2</v>
      </c>
      <c r="H981" s="3" t="s">
        <v>61</v>
      </c>
      <c r="I981" s="3" t="s">
        <v>20</v>
      </c>
      <c r="J981" s="2" t="s">
        <v>3005</v>
      </c>
      <c r="K981" s="3" t="s">
        <v>415</v>
      </c>
      <c r="L981" s="3" t="s">
        <v>216</v>
      </c>
      <c r="M981" s="3" t="s">
        <v>24</v>
      </c>
      <c r="N981" s="3" t="s">
        <v>3006</v>
      </c>
      <c r="O981" s="3" t="s">
        <v>3007</v>
      </c>
      <c r="P981" s="3">
        <f>COUNTBLANK(crocodile_dataset[[Observation ID]:[Notes]])</f>
        <v>0</v>
      </c>
    </row>
    <row r="982" spans="1:16" x14ac:dyDescent="0.2">
      <c r="A982" s="4">
        <v>981</v>
      </c>
      <c r="B982" s="3" t="s">
        <v>87</v>
      </c>
      <c r="C982" s="3" t="s">
        <v>88</v>
      </c>
      <c r="D982" s="3" t="s">
        <v>17</v>
      </c>
      <c r="E982" s="3" t="s">
        <v>69</v>
      </c>
      <c r="F982" s="1">
        <v>1.01</v>
      </c>
      <c r="G982" s="1">
        <v>11.3</v>
      </c>
      <c r="H982" s="3" t="s">
        <v>19</v>
      </c>
      <c r="I982" s="3" t="s">
        <v>104</v>
      </c>
      <c r="J982" s="2" t="s">
        <v>3008</v>
      </c>
      <c r="K982" s="3" t="s">
        <v>248</v>
      </c>
      <c r="L982" s="3" t="s">
        <v>91</v>
      </c>
      <c r="M982" s="3" t="s">
        <v>32</v>
      </c>
      <c r="N982" s="3" t="s">
        <v>3009</v>
      </c>
      <c r="O982" s="3" t="s">
        <v>3010</v>
      </c>
      <c r="P982" s="3">
        <f>COUNTBLANK(crocodile_dataset[[Observation ID]:[Notes]])</f>
        <v>0</v>
      </c>
    </row>
    <row r="983" spans="1:16" x14ac:dyDescent="0.2">
      <c r="A983" s="4">
        <v>982</v>
      </c>
      <c r="B983" s="3" t="s">
        <v>207</v>
      </c>
      <c r="C983" s="3" t="s">
        <v>208</v>
      </c>
      <c r="D983" s="3" t="s">
        <v>17</v>
      </c>
      <c r="E983" s="3" t="s">
        <v>18</v>
      </c>
      <c r="F983" s="1">
        <v>2.14</v>
      </c>
      <c r="G983" s="1">
        <v>57.7</v>
      </c>
      <c r="H983" s="3" t="s">
        <v>19</v>
      </c>
      <c r="I983" s="3" t="s">
        <v>104</v>
      </c>
      <c r="J983" s="2" t="s">
        <v>3011</v>
      </c>
      <c r="K983" s="3" t="s">
        <v>210</v>
      </c>
      <c r="L983" s="3" t="s">
        <v>465</v>
      </c>
      <c r="M983" s="3" t="s">
        <v>24</v>
      </c>
      <c r="N983" s="3" t="s">
        <v>3012</v>
      </c>
      <c r="O983" s="3" t="s">
        <v>3013</v>
      </c>
      <c r="P983" s="3">
        <f>COUNTBLANK(crocodile_dataset[[Observation ID]:[Notes]])</f>
        <v>0</v>
      </c>
    </row>
    <row r="984" spans="1:16" x14ac:dyDescent="0.2">
      <c r="A984" s="4">
        <v>983</v>
      </c>
      <c r="B984" s="3" t="s">
        <v>183</v>
      </c>
      <c r="C984" s="3" t="s">
        <v>184</v>
      </c>
      <c r="D984" s="3" t="s">
        <v>17</v>
      </c>
      <c r="E984" s="3" t="s">
        <v>18</v>
      </c>
      <c r="F984" s="1">
        <v>2.04</v>
      </c>
      <c r="G984" s="1">
        <v>69</v>
      </c>
      <c r="H984" s="3" t="s">
        <v>19</v>
      </c>
      <c r="I984" s="3" t="s">
        <v>20</v>
      </c>
      <c r="J984" s="2" t="s">
        <v>3014</v>
      </c>
      <c r="K984" s="3" t="s">
        <v>130</v>
      </c>
      <c r="L984" s="3" t="s">
        <v>195</v>
      </c>
      <c r="M984" s="3" t="s">
        <v>41</v>
      </c>
      <c r="N984" s="3" t="s">
        <v>3015</v>
      </c>
      <c r="O984" s="3" t="s">
        <v>3016</v>
      </c>
      <c r="P984" s="3">
        <f>COUNTBLANK(crocodile_dataset[[Observation ID]:[Notes]])</f>
        <v>0</v>
      </c>
    </row>
    <row r="985" spans="1:16" x14ac:dyDescent="0.2">
      <c r="A985" s="4">
        <v>984</v>
      </c>
      <c r="B985" s="3" t="s">
        <v>67</v>
      </c>
      <c r="C985" s="3" t="s">
        <v>68</v>
      </c>
      <c r="D985" s="3" t="s">
        <v>17</v>
      </c>
      <c r="E985" s="3" t="s">
        <v>69</v>
      </c>
      <c r="F985" s="1">
        <v>0.6</v>
      </c>
      <c r="G985" s="1">
        <v>6.8</v>
      </c>
      <c r="H985" s="3" t="s">
        <v>37</v>
      </c>
      <c r="I985" s="3" t="s">
        <v>20</v>
      </c>
      <c r="J985" s="2" t="s">
        <v>3017</v>
      </c>
      <c r="K985" s="3" t="s">
        <v>71</v>
      </c>
      <c r="L985" s="3" t="s">
        <v>72</v>
      </c>
      <c r="M985" s="3" t="s">
        <v>73</v>
      </c>
      <c r="N985" s="3" t="s">
        <v>3018</v>
      </c>
      <c r="O985" s="3" t="s">
        <v>3019</v>
      </c>
      <c r="P985" s="3">
        <f>COUNTBLANK(crocodile_dataset[[Observation ID]:[Notes]])</f>
        <v>0</v>
      </c>
    </row>
    <row r="986" spans="1:16" x14ac:dyDescent="0.2">
      <c r="A986" s="4">
        <v>985</v>
      </c>
      <c r="B986" s="3" t="s">
        <v>188</v>
      </c>
      <c r="C986" s="3" t="s">
        <v>189</v>
      </c>
      <c r="D986" s="3" t="s">
        <v>17</v>
      </c>
      <c r="E986" s="3" t="s">
        <v>18</v>
      </c>
      <c r="F986" s="1">
        <v>2.5</v>
      </c>
      <c r="G986" s="1">
        <v>80.400000000000006</v>
      </c>
      <c r="H986" s="3" t="s">
        <v>19</v>
      </c>
      <c r="I986" s="3" t="s">
        <v>20</v>
      </c>
      <c r="J986" s="2" t="s">
        <v>3020</v>
      </c>
      <c r="K986" s="3" t="s">
        <v>191</v>
      </c>
      <c r="L986" s="3" t="s">
        <v>23</v>
      </c>
      <c r="M986" s="3" t="s">
        <v>24</v>
      </c>
      <c r="N986" s="3" t="s">
        <v>3021</v>
      </c>
      <c r="O986" s="3" t="s">
        <v>3022</v>
      </c>
      <c r="P986" s="3">
        <f>COUNTBLANK(crocodile_dataset[[Observation ID]:[Notes]])</f>
        <v>0</v>
      </c>
    </row>
    <row r="987" spans="1:16" x14ac:dyDescent="0.2">
      <c r="A987" s="4">
        <v>986</v>
      </c>
      <c r="B987" s="3" t="s">
        <v>49</v>
      </c>
      <c r="C987" s="3" t="s">
        <v>50</v>
      </c>
      <c r="D987" s="3" t="s">
        <v>17</v>
      </c>
      <c r="E987" s="3" t="s">
        <v>18</v>
      </c>
      <c r="F987" s="1">
        <v>2.54</v>
      </c>
      <c r="G987" s="1">
        <v>113.2</v>
      </c>
      <c r="H987" s="3" t="s">
        <v>37</v>
      </c>
      <c r="I987" s="3" t="s">
        <v>20</v>
      </c>
      <c r="J987" s="2" t="s">
        <v>3023</v>
      </c>
      <c r="K987" s="3" t="s">
        <v>504</v>
      </c>
      <c r="L987" s="3" t="s">
        <v>46</v>
      </c>
      <c r="M987" s="3" t="s">
        <v>32</v>
      </c>
      <c r="N987" s="3" t="s">
        <v>3024</v>
      </c>
      <c r="O987" s="3" t="s">
        <v>3025</v>
      </c>
      <c r="P987" s="3">
        <f>COUNTBLANK(crocodile_dataset[[Observation ID]:[Notes]])</f>
        <v>0</v>
      </c>
    </row>
    <row r="988" spans="1:16" x14ac:dyDescent="0.2">
      <c r="A988" s="4">
        <v>987</v>
      </c>
      <c r="B988" s="3" t="s">
        <v>120</v>
      </c>
      <c r="C988" s="3" t="s">
        <v>121</v>
      </c>
      <c r="D988" s="3" t="s">
        <v>17</v>
      </c>
      <c r="E988" s="3" t="s">
        <v>18</v>
      </c>
      <c r="F988" s="1">
        <v>3.91</v>
      </c>
      <c r="G988" s="1">
        <v>272.3</v>
      </c>
      <c r="H988" s="3" t="s">
        <v>19</v>
      </c>
      <c r="I988" s="3" t="s">
        <v>20</v>
      </c>
      <c r="J988" s="2" t="s">
        <v>3026</v>
      </c>
      <c r="K988" s="3" t="s">
        <v>135</v>
      </c>
      <c r="L988" s="3" t="s">
        <v>124</v>
      </c>
      <c r="M988" s="3" t="s">
        <v>73</v>
      </c>
      <c r="N988" s="3" t="s">
        <v>3027</v>
      </c>
      <c r="O988" s="3" t="s">
        <v>3028</v>
      </c>
      <c r="P988" s="3">
        <f>COUNTBLANK(crocodile_dataset[[Observation ID]:[Notes]])</f>
        <v>0</v>
      </c>
    </row>
    <row r="989" spans="1:16" x14ac:dyDescent="0.2">
      <c r="A989" s="4">
        <v>988</v>
      </c>
      <c r="B989" s="3" t="s">
        <v>76</v>
      </c>
      <c r="C989" s="3" t="s">
        <v>77</v>
      </c>
      <c r="D989" s="3" t="s">
        <v>17</v>
      </c>
      <c r="E989" s="3" t="s">
        <v>18</v>
      </c>
      <c r="F989" s="1">
        <v>0.92</v>
      </c>
      <c r="G989" s="1">
        <v>37.6</v>
      </c>
      <c r="H989" s="3" t="s">
        <v>37</v>
      </c>
      <c r="I989" s="3" t="s">
        <v>20</v>
      </c>
      <c r="J989" s="2" t="s">
        <v>3029</v>
      </c>
      <c r="K989" s="3" t="s">
        <v>79</v>
      </c>
      <c r="L989" s="3" t="s">
        <v>80</v>
      </c>
      <c r="M989" s="3" t="s">
        <v>24</v>
      </c>
      <c r="N989" s="3" t="s">
        <v>3030</v>
      </c>
      <c r="O989" s="3" t="s">
        <v>3031</v>
      </c>
      <c r="P989" s="3">
        <f>COUNTBLANK(crocodile_dataset[[Observation ID]:[Notes]])</f>
        <v>0</v>
      </c>
    </row>
    <row r="990" spans="1:16" x14ac:dyDescent="0.2">
      <c r="A990" s="4">
        <v>989</v>
      </c>
      <c r="B990" s="3" t="s">
        <v>59</v>
      </c>
      <c r="C990" s="3" t="s">
        <v>60</v>
      </c>
      <c r="D990" s="3" t="s">
        <v>17</v>
      </c>
      <c r="E990" s="3" t="s">
        <v>18</v>
      </c>
      <c r="F990" s="1">
        <v>3.04</v>
      </c>
      <c r="G990" s="1">
        <v>163.6</v>
      </c>
      <c r="H990" s="3" t="s">
        <v>19</v>
      </c>
      <c r="I990" s="3" t="s">
        <v>104</v>
      </c>
      <c r="J990" s="2" t="s">
        <v>3032</v>
      </c>
      <c r="K990" s="3" t="s">
        <v>63</v>
      </c>
      <c r="L990" s="3" t="s">
        <v>64</v>
      </c>
      <c r="M990" s="3" t="s">
        <v>41</v>
      </c>
      <c r="N990" s="3" t="s">
        <v>3033</v>
      </c>
      <c r="O990" s="3" t="s">
        <v>3034</v>
      </c>
      <c r="P990" s="3">
        <f>COUNTBLANK(crocodile_dataset[[Observation ID]:[Notes]])</f>
        <v>0</v>
      </c>
    </row>
    <row r="991" spans="1:16" x14ac:dyDescent="0.2">
      <c r="A991" s="4">
        <v>990</v>
      </c>
      <c r="B991" s="3" t="s">
        <v>320</v>
      </c>
      <c r="C991" s="3" t="s">
        <v>321</v>
      </c>
      <c r="D991" s="3" t="s">
        <v>17</v>
      </c>
      <c r="E991" s="3" t="s">
        <v>203</v>
      </c>
      <c r="F991" s="1">
        <v>0.35</v>
      </c>
      <c r="G991" s="1">
        <v>26.5</v>
      </c>
      <c r="H991" s="3" t="s">
        <v>156</v>
      </c>
      <c r="I991" s="3" t="s">
        <v>38</v>
      </c>
      <c r="J991" s="2" t="s">
        <v>3035</v>
      </c>
      <c r="K991" s="3" t="s">
        <v>297</v>
      </c>
      <c r="L991" s="3" t="s">
        <v>355</v>
      </c>
      <c r="M991" s="3" t="s">
        <v>323</v>
      </c>
      <c r="N991" s="3" t="s">
        <v>3036</v>
      </c>
      <c r="O991" s="3" t="s">
        <v>3037</v>
      </c>
      <c r="P991" s="3">
        <f>COUNTBLANK(crocodile_dataset[[Observation ID]:[Notes]])</f>
        <v>0</v>
      </c>
    </row>
    <row r="992" spans="1:16" x14ac:dyDescent="0.2">
      <c r="A992" s="4">
        <v>991</v>
      </c>
      <c r="B992" s="3" t="s">
        <v>392</v>
      </c>
      <c r="C992" s="3" t="s">
        <v>393</v>
      </c>
      <c r="D992" s="3" t="s">
        <v>17</v>
      </c>
      <c r="E992" s="3" t="s">
        <v>18</v>
      </c>
      <c r="F992" s="1">
        <v>2.74</v>
      </c>
      <c r="G992" s="1">
        <v>121.5</v>
      </c>
      <c r="H992" s="3" t="s">
        <v>19</v>
      </c>
      <c r="I992" s="3" t="s">
        <v>20</v>
      </c>
      <c r="J992" s="2" t="s">
        <v>3038</v>
      </c>
      <c r="K992" s="3" t="s">
        <v>191</v>
      </c>
      <c r="L992" s="3" t="s">
        <v>46</v>
      </c>
      <c r="M992" s="3" t="s">
        <v>24</v>
      </c>
      <c r="N992" s="3" t="s">
        <v>3039</v>
      </c>
      <c r="O992" s="3" t="s">
        <v>3040</v>
      </c>
      <c r="P992" s="3">
        <f>COUNTBLANK(crocodile_dataset[[Observation ID]:[Notes]])</f>
        <v>0</v>
      </c>
    </row>
    <row r="993" spans="1:16" x14ac:dyDescent="0.2">
      <c r="A993" s="4">
        <v>992</v>
      </c>
      <c r="B993" s="3" t="s">
        <v>115</v>
      </c>
      <c r="C993" s="3" t="s">
        <v>116</v>
      </c>
      <c r="D993" s="3" t="s">
        <v>17</v>
      </c>
      <c r="E993" s="3" t="s">
        <v>18</v>
      </c>
      <c r="F993" s="1">
        <v>3.13</v>
      </c>
      <c r="G993" s="1">
        <v>285.8</v>
      </c>
      <c r="H993" s="3" t="s">
        <v>61</v>
      </c>
      <c r="I993" s="3" t="s">
        <v>20</v>
      </c>
      <c r="J993" s="2" t="s">
        <v>3041</v>
      </c>
      <c r="K993" s="3" t="s">
        <v>337</v>
      </c>
      <c r="L993" s="3" t="s">
        <v>56</v>
      </c>
      <c r="M993" s="3" t="s">
        <v>24</v>
      </c>
      <c r="N993" s="3" t="s">
        <v>3042</v>
      </c>
      <c r="O993" s="3" t="s">
        <v>3043</v>
      </c>
      <c r="P993" s="3">
        <f>COUNTBLANK(crocodile_dataset[[Observation ID]:[Notes]])</f>
        <v>0</v>
      </c>
    </row>
    <row r="994" spans="1:16" x14ac:dyDescent="0.2">
      <c r="A994" s="4">
        <v>993</v>
      </c>
      <c r="B994" s="3" t="s">
        <v>201</v>
      </c>
      <c r="C994" s="3" t="s">
        <v>202</v>
      </c>
      <c r="D994" s="3" t="s">
        <v>17</v>
      </c>
      <c r="E994" s="3" t="s">
        <v>203</v>
      </c>
      <c r="F994" s="1">
        <v>2.2599999999999998</v>
      </c>
      <c r="G994" s="1">
        <v>88.5</v>
      </c>
      <c r="H994" s="3" t="s">
        <v>19</v>
      </c>
      <c r="I994" s="3" t="s">
        <v>20</v>
      </c>
      <c r="J994" s="2" t="s">
        <v>3044</v>
      </c>
      <c r="K994" s="3" t="s">
        <v>282</v>
      </c>
      <c r="L994" s="3" t="s">
        <v>259</v>
      </c>
      <c r="M994" s="3" t="s">
        <v>41</v>
      </c>
      <c r="N994" s="3" t="s">
        <v>3045</v>
      </c>
      <c r="O994" s="3" t="s">
        <v>3046</v>
      </c>
      <c r="P994" s="3">
        <f>COUNTBLANK(crocodile_dataset[[Observation ID]:[Notes]])</f>
        <v>0</v>
      </c>
    </row>
    <row r="995" spans="1:16" x14ac:dyDescent="0.2">
      <c r="A995" s="4">
        <v>994</v>
      </c>
      <c r="B995" s="3" t="s">
        <v>87</v>
      </c>
      <c r="C995" s="3" t="s">
        <v>88</v>
      </c>
      <c r="D995" s="3" t="s">
        <v>17</v>
      </c>
      <c r="E995" s="3" t="s">
        <v>69</v>
      </c>
      <c r="F995" s="1">
        <v>0.39</v>
      </c>
      <c r="G995" s="1">
        <v>4.9000000000000004</v>
      </c>
      <c r="H995" s="3" t="s">
        <v>37</v>
      </c>
      <c r="I995" s="3" t="s">
        <v>104</v>
      </c>
      <c r="J995" s="2" t="s">
        <v>3047</v>
      </c>
      <c r="K995" s="3" t="s">
        <v>538</v>
      </c>
      <c r="L995" s="3" t="s">
        <v>72</v>
      </c>
      <c r="M995" s="3" t="s">
        <v>32</v>
      </c>
      <c r="N995" s="3" t="s">
        <v>3048</v>
      </c>
      <c r="O995" s="3" t="s">
        <v>3049</v>
      </c>
      <c r="P995" s="3">
        <f>COUNTBLANK(crocodile_dataset[[Observation ID]:[Notes]])</f>
        <v>0</v>
      </c>
    </row>
    <row r="996" spans="1:16" x14ac:dyDescent="0.2">
      <c r="A996" s="4">
        <v>995</v>
      </c>
      <c r="B996" s="3" t="s">
        <v>15</v>
      </c>
      <c r="C996" s="3" t="s">
        <v>16</v>
      </c>
      <c r="D996" s="3" t="s">
        <v>17</v>
      </c>
      <c r="E996" s="3" t="s">
        <v>18</v>
      </c>
      <c r="F996" s="1">
        <v>3.4</v>
      </c>
      <c r="G996" s="1">
        <v>159.5</v>
      </c>
      <c r="H996" s="3" t="s">
        <v>19</v>
      </c>
      <c r="I996" s="3" t="s">
        <v>104</v>
      </c>
      <c r="J996" s="2" t="s">
        <v>3050</v>
      </c>
      <c r="K996" s="3" t="s">
        <v>233</v>
      </c>
      <c r="L996" s="3" t="s">
        <v>46</v>
      </c>
      <c r="M996" s="3" t="s">
        <v>24</v>
      </c>
      <c r="N996" s="3" t="s">
        <v>3051</v>
      </c>
      <c r="O996" s="3" t="s">
        <v>3052</v>
      </c>
      <c r="P996" s="3">
        <f>COUNTBLANK(crocodile_dataset[[Observation ID]:[Notes]])</f>
        <v>0</v>
      </c>
    </row>
    <row r="997" spans="1:16" x14ac:dyDescent="0.2">
      <c r="A997" s="4">
        <v>996</v>
      </c>
      <c r="B997" s="3" t="s">
        <v>76</v>
      </c>
      <c r="C997" s="3" t="s">
        <v>77</v>
      </c>
      <c r="D997" s="3" t="s">
        <v>17</v>
      </c>
      <c r="E997" s="3" t="s">
        <v>18</v>
      </c>
      <c r="F997" s="1">
        <v>2.5499999999999998</v>
      </c>
      <c r="G997" s="1">
        <v>112.3</v>
      </c>
      <c r="H997" s="3" t="s">
        <v>19</v>
      </c>
      <c r="I997" s="3" t="s">
        <v>104</v>
      </c>
      <c r="J997" s="2" t="s">
        <v>3053</v>
      </c>
      <c r="K997" s="3" t="s">
        <v>603</v>
      </c>
      <c r="L997" s="3" t="s">
        <v>80</v>
      </c>
      <c r="M997" s="3" t="s">
        <v>24</v>
      </c>
      <c r="N997" s="3" t="s">
        <v>3054</v>
      </c>
      <c r="O997" s="3" t="s">
        <v>3055</v>
      </c>
      <c r="P997" s="3">
        <f>COUNTBLANK(crocodile_dataset[[Observation ID]:[Notes]])</f>
        <v>0</v>
      </c>
    </row>
    <row r="998" spans="1:16" x14ac:dyDescent="0.2">
      <c r="A998" s="4">
        <v>997</v>
      </c>
      <c r="B998" s="3" t="s">
        <v>392</v>
      </c>
      <c r="C998" s="3" t="s">
        <v>393</v>
      </c>
      <c r="D998" s="3" t="s">
        <v>17</v>
      </c>
      <c r="E998" s="3" t="s">
        <v>18</v>
      </c>
      <c r="F998" s="1">
        <v>2.27</v>
      </c>
      <c r="G998" s="1">
        <v>80.3</v>
      </c>
      <c r="H998" s="3" t="s">
        <v>61</v>
      </c>
      <c r="I998" s="3" t="s">
        <v>104</v>
      </c>
      <c r="J998" s="2" t="s">
        <v>3056</v>
      </c>
      <c r="K998" s="3" t="s">
        <v>191</v>
      </c>
      <c r="L998" s="3" t="s">
        <v>475</v>
      </c>
      <c r="M998" s="3" t="s">
        <v>24</v>
      </c>
      <c r="N998" s="3" t="s">
        <v>3057</v>
      </c>
      <c r="O998" s="3" t="s">
        <v>3058</v>
      </c>
      <c r="P998" s="3">
        <f>COUNTBLANK(crocodile_dataset[[Observation ID]:[Notes]])</f>
        <v>0</v>
      </c>
    </row>
    <row r="999" spans="1:16" x14ac:dyDescent="0.2">
      <c r="A999" s="4">
        <v>998</v>
      </c>
      <c r="B999" s="3" t="s">
        <v>201</v>
      </c>
      <c r="C999" s="3" t="s">
        <v>202</v>
      </c>
      <c r="D999" s="3" t="s">
        <v>17</v>
      </c>
      <c r="E999" s="3" t="s">
        <v>203</v>
      </c>
      <c r="F999" s="1">
        <v>2.34</v>
      </c>
      <c r="G999" s="1">
        <v>93.5</v>
      </c>
      <c r="H999" s="3" t="s">
        <v>19</v>
      </c>
      <c r="I999" s="3" t="s">
        <v>20</v>
      </c>
      <c r="J999" s="2" t="s">
        <v>3059</v>
      </c>
      <c r="K999" s="3" t="s">
        <v>106</v>
      </c>
      <c r="L999" s="3" t="s">
        <v>23</v>
      </c>
      <c r="M999" s="3" t="s">
        <v>41</v>
      </c>
      <c r="N999" s="3" t="s">
        <v>3060</v>
      </c>
      <c r="O999" s="3" t="s">
        <v>3061</v>
      </c>
      <c r="P999" s="3">
        <f>COUNTBLANK(crocodile_dataset[[Observation ID]:[Notes]])</f>
        <v>0</v>
      </c>
    </row>
    <row r="1000" spans="1:16" x14ac:dyDescent="0.2">
      <c r="A1000" s="4">
        <v>999</v>
      </c>
      <c r="B1000" s="3" t="s">
        <v>201</v>
      </c>
      <c r="C1000" s="3" t="s">
        <v>202</v>
      </c>
      <c r="D1000" s="3" t="s">
        <v>17</v>
      </c>
      <c r="E1000" s="3" t="s">
        <v>203</v>
      </c>
      <c r="F1000" s="1">
        <v>2.82</v>
      </c>
      <c r="G1000" s="1">
        <v>147.6</v>
      </c>
      <c r="H1000" s="3" t="s">
        <v>19</v>
      </c>
      <c r="I1000" s="3" t="s">
        <v>20</v>
      </c>
      <c r="J1000" s="2" t="s">
        <v>3062</v>
      </c>
      <c r="K1000" s="3" t="s">
        <v>248</v>
      </c>
      <c r="L1000" s="3" t="s">
        <v>259</v>
      </c>
      <c r="M1000" s="3" t="s">
        <v>41</v>
      </c>
      <c r="N1000" s="3" t="s">
        <v>3063</v>
      </c>
      <c r="O1000" s="3" t="s">
        <v>3064</v>
      </c>
      <c r="P1000" s="3">
        <f>COUNTBLANK(crocodile_dataset[[Observation ID]:[Notes]])</f>
        <v>0</v>
      </c>
    </row>
    <row r="1001" spans="1:16" x14ac:dyDescent="0.2">
      <c r="A1001" s="4">
        <v>1000</v>
      </c>
      <c r="B1001" s="3" t="s">
        <v>392</v>
      </c>
      <c r="C1001" s="3" t="s">
        <v>393</v>
      </c>
      <c r="D1001" s="3" t="s">
        <v>17</v>
      </c>
      <c r="E1001" s="3" t="s">
        <v>18</v>
      </c>
      <c r="F1001" s="1">
        <v>1.73</v>
      </c>
      <c r="G1001" s="1">
        <v>47.4</v>
      </c>
      <c r="H1001" s="3" t="s">
        <v>37</v>
      </c>
      <c r="I1001" s="3" t="s">
        <v>38</v>
      </c>
      <c r="J1001" s="2" t="s">
        <v>3065</v>
      </c>
      <c r="K1001" s="3" t="s">
        <v>191</v>
      </c>
      <c r="L1001" s="3" t="s">
        <v>475</v>
      </c>
      <c r="M1001" s="3" t="s">
        <v>24</v>
      </c>
      <c r="N1001" s="3" t="s">
        <v>3066</v>
      </c>
      <c r="O1001" s="3" t="s">
        <v>3067</v>
      </c>
      <c r="P1001" s="3">
        <f>COUNTBLANK(crocodile_dataset[[Observation ID]:[Notes]])</f>
        <v>0</v>
      </c>
    </row>
  </sheetData>
  <conditionalFormatting sqref="A1:A1048576">
    <cfRule type="duplicateValues" dxfId="0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0EEB4D-0759-9640-9CF7-00A0D61D5ADD}">
  <dimension ref="A3:B84"/>
  <sheetViews>
    <sheetView tabSelected="1" topLeftCell="A21" zoomScale="106" zoomScaleNormal="206" workbookViewId="0">
      <selection activeCell="E42" sqref="E42"/>
    </sheetView>
  </sheetViews>
  <sheetFormatPr baseColWidth="10" defaultRowHeight="16" x14ac:dyDescent="0.2"/>
  <cols>
    <col min="1" max="1" width="22.1640625" bestFit="1" customWidth="1"/>
    <col min="2" max="2" width="29.33203125" bestFit="1" customWidth="1"/>
    <col min="3" max="3" width="14.83203125" bestFit="1" customWidth="1"/>
    <col min="4" max="4" width="21.33203125" bestFit="1" customWidth="1"/>
    <col min="5" max="5" width="19" bestFit="1" customWidth="1"/>
    <col min="6" max="6" width="21.83203125" bestFit="1" customWidth="1"/>
    <col min="7" max="7" width="18.83203125" bestFit="1" customWidth="1"/>
    <col min="8" max="8" width="18.6640625" bestFit="1" customWidth="1"/>
    <col min="9" max="9" width="22.83203125" bestFit="1" customWidth="1"/>
    <col min="10" max="10" width="18.6640625" bestFit="1" customWidth="1"/>
    <col min="11" max="11" width="17.83203125" bestFit="1" customWidth="1"/>
    <col min="12" max="12" width="17.5" bestFit="1" customWidth="1"/>
    <col min="13" max="13" width="19.1640625" bestFit="1" customWidth="1"/>
    <col min="14" max="14" width="20" bestFit="1" customWidth="1"/>
    <col min="15" max="15" width="17.1640625" bestFit="1" customWidth="1"/>
    <col min="16" max="16" width="21.5" bestFit="1" customWidth="1"/>
    <col min="17" max="17" width="22.5" bestFit="1" customWidth="1"/>
    <col min="18" max="18" width="19.5" bestFit="1" customWidth="1"/>
    <col min="19" max="19" width="20.6640625" bestFit="1" customWidth="1"/>
    <col min="20" max="20" width="10.83203125" bestFit="1" customWidth="1"/>
  </cols>
  <sheetData>
    <row r="3" spans="1:2" x14ac:dyDescent="0.2">
      <c r="A3" s="5" t="s">
        <v>3070</v>
      </c>
      <c r="B3" t="s">
        <v>3072</v>
      </c>
    </row>
    <row r="4" spans="1:2" x14ac:dyDescent="0.2">
      <c r="A4" s="6" t="s">
        <v>28</v>
      </c>
      <c r="B4">
        <v>66</v>
      </c>
    </row>
    <row r="5" spans="1:2" x14ac:dyDescent="0.2">
      <c r="A5" s="6" t="s">
        <v>393</v>
      </c>
      <c r="B5">
        <v>49</v>
      </c>
    </row>
    <row r="6" spans="1:2" x14ac:dyDescent="0.2">
      <c r="A6" s="6" t="s">
        <v>36</v>
      </c>
      <c r="B6">
        <v>58</v>
      </c>
    </row>
    <row r="7" spans="1:2" x14ac:dyDescent="0.2">
      <c r="A7" s="6" t="s">
        <v>208</v>
      </c>
      <c r="B7">
        <v>45</v>
      </c>
    </row>
    <row r="8" spans="1:2" x14ac:dyDescent="0.2">
      <c r="A8" s="6" t="s">
        <v>184</v>
      </c>
      <c r="B8">
        <v>58</v>
      </c>
    </row>
    <row r="9" spans="1:2" x14ac:dyDescent="0.2">
      <c r="A9" s="6" t="s">
        <v>16</v>
      </c>
      <c r="B9">
        <v>64</v>
      </c>
    </row>
    <row r="10" spans="1:2" x14ac:dyDescent="0.2">
      <c r="A10" s="6" t="s">
        <v>116</v>
      </c>
      <c r="B10">
        <v>48</v>
      </c>
    </row>
    <row r="11" spans="1:2" x14ac:dyDescent="0.2">
      <c r="A11" s="6" t="s">
        <v>189</v>
      </c>
      <c r="B11">
        <v>68</v>
      </c>
    </row>
    <row r="12" spans="1:2" x14ac:dyDescent="0.2">
      <c r="A12" s="6" t="s">
        <v>50</v>
      </c>
      <c r="B12">
        <v>47</v>
      </c>
    </row>
    <row r="13" spans="1:2" x14ac:dyDescent="0.2">
      <c r="A13" s="6" t="s">
        <v>128</v>
      </c>
      <c r="B13">
        <v>58</v>
      </c>
    </row>
    <row r="14" spans="1:2" x14ac:dyDescent="0.2">
      <c r="A14" s="6" t="s">
        <v>121</v>
      </c>
      <c r="B14">
        <v>67</v>
      </c>
    </row>
    <row r="15" spans="1:2" x14ac:dyDescent="0.2">
      <c r="A15" s="6" t="s">
        <v>146</v>
      </c>
      <c r="B15">
        <v>59</v>
      </c>
    </row>
    <row r="16" spans="1:2" x14ac:dyDescent="0.2">
      <c r="A16" s="6" t="s">
        <v>60</v>
      </c>
      <c r="B16">
        <v>45</v>
      </c>
    </row>
    <row r="17" spans="1:2" x14ac:dyDescent="0.2">
      <c r="A17" s="6" t="s">
        <v>77</v>
      </c>
      <c r="B17">
        <v>52</v>
      </c>
    </row>
    <row r="18" spans="1:2" x14ac:dyDescent="0.2">
      <c r="A18" s="6" t="s">
        <v>202</v>
      </c>
      <c r="B18">
        <v>55</v>
      </c>
    </row>
    <row r="19" spans="1:2" x14ac:dyDescent="0.2">
      <c r="A19" s="6" t="s">
        <v>321</v>
      </c>
      <c r="B19">
        <v>56</v>
      </c>
    </row>
    <row r="20" spans="1:2" x14ac:dyDescent="0.2">
      <c r="A20" s="6" t="s">
        <v>68</v>
      </c>
      <c r="B20">
        <v>48</v>
      </c>
    </row>
    <row r="21" spans="1:2" x14ac:dyDescent="0.2">
      <c r="A21" s="6" t="s">
        <v>88</v>
      </c>
      <c r="B21">
        <v>57</v>
      </c>
    </row>
    <row r="22" spans="1:2" x14ac:dyDescent="0.2">
      <c r="A22" s="6" t="s">
        <v>3069</v>
      </c>
      <c r="B22">
        <v>1000</v>
      </c>
    </row>
    <row r="26" spans="1:2" x14ac:dyDescent="0.2">
      <c r="A26" s="5" t="s">
        <v>4</v>
      </c>
      <c r="B26" t="s">
        <v>3071</v>
      </c>
    </row>
    <row r="27" spans="1:2" x14ac:dyDescent="0.2">
      <c r="A27" s="6" t="s">
        <v>18</v>
      </c>
      <c r="B27" s="7">
        <v>0.78400000000000003</v>
      </c>
    </row>
    <row r="28" spans="1:2" x14ac:dyDescent="0.2">
      <c r="A28" s="6" t="s">
        <v>203</v>
      </c>
      <c r="B28" s="7">
        <v>0.111</v>
      </c>
    </row>
    <row r="29" spans="1:2" x14ac:dyDescent="0.2">
      <c r="A29" s="6" t="s">
        <v>69</v>
      </c>
      <c r="B29" s="7">
        <v>0.105</v>
      </c>
    </row>
    <row r="30" spans="1:2" x14ac:dyDescent="0.2">
      <c r="A30" s="6" t="s">
        <v>3069</v>
      </c>
      <c r="B30" s="7">
        <v>1</v>
      </c>
    </row>
    <row r="41" spans="1:2" x14ac:dyDescent="0.2">
      <c r="A41" s="5" t="s">
        <v>3070</v>
      </c>
      <c r="B41" t="s">
        <v>3073</v>
      </c>
    </row>
    <row r="42" spans="1:2" x14ac:dyDescent="0.2">
      <c r="A42" s="6" t="s">
        <v>28</v>
      </c>
      <c r="B42" s="8">
        <v>2.8786363636363634</v>
      </c>
    </row>
    <row r="43" spans="1:2" x14ac:dyDescent="0.2">
      <c r="A43" s="6" t="s">
        <v>393</v>
      </c>
      <c r="B43" s="8">
        <v>2.401632653061224</v>
      </c>
    </row>
    <row r="44" spans="1:2" x14ac:dyDescent="0.2">
      <c r="A44" s="6" t="s">
        <v>36</v>
      </c>
      <c r="B44" s="8">
        <v>3.0218965517241365</v>
      </c>
    </row>
    <row r="45" spans="1:2" x14ac:dyDescent="0.2">
      <c r="A45" s="6" t="s">
        <v>208</v>
      </c>
      <c r="B45" s="8">
        <v>1.8473333333333335</v>
      </c>
    </row>
    <row r="46" spans="1:2" x14ac:dyDescent="0.2">
      <c r="A46" s="6" t="s">
        <v>184</v>
      </c>
      <c r="B46" s="8">
        <v>1.8415517241379309</v>
      </c>
    </row>
    <row r="47" spans="1:2" x14ac:dyDescent="0.2">
      <c r="A47" s="6" t="s">
        <v>16</v>
      </c>
      <c r="B47" s="8">
        <v>2.1510937500000002</v>
      </c>
    </row>
    <row r="48" spans="1:2" x14ac:dyDescent="0.2">
      <c r="A48" s="6" t="s">
        <v>116</v>
      </c>
      <c r="B48" s="8">
        <v>3.6666666666666665</v>
      </c>
    </row>
    <row r="49" spans="1:2" x14ac:dyDescent="0.2">
      <c r="A49" s="6" t="s">
        <v>189</v>
      </c>
      <c r="B49" s="8">
        <v>2.1454411764705879</v>
      </c>
    </row>
    <row r="50" spans="1:2" x14ac:dyDescent="0.2">
      <c r="A50" s="6" t="s">
        <v>50</v>
      </c>
      <c r="B50" s="8">
        <v>2.82</v>
      </c>
    </row>
    <row r="51" spans="1:2" x14ac:dyDescent="0.2">
      <c r="A51" s="6" t="s">
        <v>128</v>
      </c>
      <c r="B51" s="8">
        <v>4.4077586206896555</v>
      </c>
    </row>
    <row r="52" spans="1:2" x14ac:dyDescent="0.2">
      <c r="A52" s="6" t="s">
        <v>121</v>
      </c>
      <c r="B52" s="8">
        <v>2.5176119402985075</v>
      </c>
    </row>
    <row r="53" spans="1:2" x14ac:dyDescent="0.2">
      <c r="A53" s="6" t="s">
        <v>146</v>
      </c>
      <c r="B53" s="8">
        <v>2.3179661016949145</v>
      </c>
    </row>
    <row r="54" spans="1:2" x14ac:dyDescent="0.2">
      <c r="A54" s="6" t="s">
        <v>60</v>
      </c>
      <c r="B54" s="8">
        <v>2.1564444444444448</v>
      </c>
    </row>
    <row r="55" spans="1:2" x14ac:dyDescent="0.2">
      <c r="A55" s="6" t="s">
        <v>77</v>
      </c>
      <c r="B55" s="8">
        <v>2.3355769230769234</v>
      </c>
    </row>
    <row r="56" spans="1:2" x14ac:dyDescent="0.2">
      <c r="A56" s="6" t="s">
        <v>202</v>
      </c>
      <c r="B56" s="8">
        <v>2.4716363636363634</v>
      </c>
    </row>
    <row r="57" spans="1:2" x14ac:dyDescent="0.2">
      <c r="A57" s="6" t="s">
        <v>321</v>
      </c>
      <c r="B57" s="8">
        <v>1.9958928571428569</v>
      </c>
    </row>
    <row r="58" spans="1:2" x14ac:dyDescent="0.2">
      <c r="A58" s="6" t="s">
        <v>68</v>
      </c>
      <c r="B58" s="8">
        <v>1.22875</v>
      </c>
    </row>
    <row r="59" spans="1:2" x14ac:dyDescent="0.2">
      <c r="A59" s="6" t="s">
        <v>88</v>
      </c>
      <c r="B59" s="8">
        <v>1.1203508771929824</v>
      </c>
    </row>
    <row r="60" spans="1:2" x14ac:dyDescent="0.2">
      <c r="A60" s="6" t="s">
        <v>3069</v>
      </c>
      <c r="B60" s="8">
        <v>2.4151100000000012</v>
      </c>
    </row>
    <row r="65" spans="1:2" x14ac:dyDescent="0.2">
      <c r="A65" s="5" t="s">
        <v>3070</v>
      </c>
      <c r="B65" t="s">
        <v>3074</v>
      </c>
    </row>
    <row r="66" spans="1:2" x14ac:dyDescent="0.2">
      <c r="A66" s="6" t="s">
        <v>28</v>
      </c>
      <c r="B66" s="8">
        <v>188.99999999999997</v>
      </c>
    </row>
    <row r="67" spans="1:2" x14ac:dyDescent="0.2">
      <c r="A67" s="6" t="s">
        <v>393</v>
      </c>
      <c r="B67" s="8">
        <v>96.469387755102019</v>
      </c>
    </row>
    <row r="68" spans="1:2" x14ac:dyDescent="0.2">
      <c r="A68" s="6" t="s">
        <v>36</v>
      </c>
      <c r="B68" s="8">
        <v>295.74827586206897</v>
      </c>
    </row>
    <row r="69" spans="1:2" x14ac:dyDescent="0.2">
      <c r="A69" s="6" t="s">
        <v>208</v>
      </c>
      <c r="B69" s="8">
        <v>54.522222222222226</v>
      </c>
    </row>
    <row r="70" spans="1:2" x14ac:dyDescent="0.2">
      <c r="A70" s="6" t="s">
        <v>184</v>
      </c>
      <c r="B70" s="8">
        <v>58.701724137931038</v>
      </c>
    </row>
    <row r="71" spans="1:2" x14ac:dyDescent="0.2">
      <c r="A71" s="6" t="s">
        <v>16</v>
      </c>
      <c r="B71" s="8">
        <v>84.984374999999986</v>
      </c>
    </row>
    <row r="72" spans="1:2" x14ac:dyDescent="0.2">
      <c r="A72" s="6" t="s">
        <v>116</v>
      </c>
      <c r="B72" s="8">
        <v>455.96041666666673</v>
      </c>
    </row>
    <row r="73" spans="1:2" x14ac:dyDescent="0.2">
      <c r="A73" s="6" t="s">
        <v>189</v>
      </c>
      <c r="B73" s="8">
        <v>80.414705882352905</v>
      </c>
    </row>
    <row r="74" spans="1:2" x14ac:dyDescent="0.2">
      <c r="A74" s="6" t="s">
        <v>50</v>
      </c>
      <c r="B74" s="8">
        <v>161.24255319148938</v>
      </c>
    </row>
    <row r="75" spans="1:2" x14ac:dyDescent="0.2">
      <c r="A75" s="6" t="s">
        <v>128</v>
      </c>
      <c r="B75" s="8">
        <v>634.64482758620693</v>
      </c>
    </row>
    <row r="76" spans="1:2" x14ac:dyDescent="0.2">
      <c r="A76" s="6" t="s">
        <v>121</v>
      </c>
      <c r="B76" s="8">
        <v>117.98358208955223</v>
      </c>
    </row>
    <row r="77" spans="1:2" x14ac:dyDescent="0.2">
      <c r="A77" s="6" t="s">
        <v>146</v>
      </c>
      <c r="B77" s="8">
        <v>99.37627118644069</v>
      </c>
    </row>
    <row r="78" spans="1:2" x14ac:dyDescent="0.2">
      <c r="A78" s="6" t="s">
        <v>60</v>
      </c>
      <c r="B78" s="8">
        <v>104.31555555555555</v>
      </c>
    </row>
    <row r="79" spans="1:2" x14ac:dyDescent="0.2">
      <c r="A79" s="6" t="s">
        <v>77</v>
      </c>
      <c r="B79" s="8">
        <v>112.62884615384617</v>
      </c>
    </row>
    <row r="80" spans="1:2" x14ac:dyDescent="0.2">
      <c r="A80" s="6" t="s">
        <v>202</v>
      </c>
      <c r="B80" s="8">
        <v>130.03636363636366</v>
      </c>
    </row>
    <row r="81" spans="1:2" x14ac:dyDescent="0.2">
      <c r="A81" s="6" t="s">
        <v>321</v>
      </c>
      <c r="B81" s="8">
        <v>92.116071428571445</v>
      </c>
    </row>
    <row r="82" spans="1:2" x14ac:dyDescent="0.2">
      <c r="A82" s="6" t="s">
        <v>68</v>
      </c>
      <c r="B82" s="8">
        <v>19.779166666666669</v>
      </c>
    </row>
    <row r="83" spans="1:2" x14ac:dyDescent="0.2">
      <c r="A83" s="6" t="s">
        <v>88</v>
      </c>
      <c r="B83" s="8">
        <v>14.022807017543856</v>
      </c>
    </row>
    <row r="84" spans="1:2" x14ac:dyDescent="0.2">
      <c r="A84" s="6" t="s">
        <v>3069</v>
      </c>
      <c r="B84" s="8">
        <v>155.77189999999979</v>
      </c>
    </row>
  </sheetData>
  <pageMargins left="0.7" right="0.7" top="0.75" bottom="0.75" header="0.3" footer="0.3"/>
  <drawing r:id="rId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8 E A A B Q S w M E F A A A C A g A G 6 k 1 W 2 I b 1 v q k A A A A 9 g A A A B I A A A B D b 2 5 m a W c v U G F j a 2 F n Z S 5 4 b W y F j 7 E O g j A Y h F + F d K c t Z Z C Q U g Z X S U y I x r U p F R r h x 9 B i e T c H H 8 l X E K O o m + P d f Z f c 3 a 8 3 n k 9 d G 1 z 0 Y E 0 P G Y o w R Y E G 1 V c G 6 g y N 7 h g m K B d 8 K 9 V J 1 j q Y Y b D p Z E 2 G G u f O K S H e e + x j 3 A 8 1 Y Z R G 5 F B s S t X o T o Y G r J O g N P q 0 q v 8 t J P j + N U Y w H M U x Z q s E U 0 4 W k x c G v g C b 9 z 7 T H 5 O v x 9 a N g x Y a w l 3 J y S I 5 e X 8 Q D 1 B L A w Q U A A A I C A A b q T V b N Z j J Y K 0 B A A B / A w A A E w A A A E Z v c m 1 1 b G F z L 1 N l Y 3 R p b 2 4 x L m 1 1 U k 1 r 4 z A Q v Q f 6 H w b 3 4 o C x G 9 j 2 U n o o d r s t L N k P Z + l h W Y I i T 2 y 1 + g j S O C S U / v c d x 2 2 z x e 5 J v H l v R m + e F F C S c h b K / p x d n k x O J q E R H i u Q 3 k l X K Y 3 L S p A I S H A F G m k C U L r W S 2 S Y h 2 1 a O N k a t B T f s j T N n S U G I Y 6 y 3 w F 9 y H I e p h V m B Y Y n c p u s l I 1 z O i t 4 5 L K U C q 3 E 7 I d 3 j 2 w g Z D c 7 i X q 5 6 W E 2 M J D K s I 2 m C f w p U C u j C D 1 7 i J I o g d z p 1 t j A c H a e w I 3 t + m z N 8 O L 8 7 G y W w M / W E Z a 0 1 5 3 r I 0 j n z u L f a c I 7 n U b s w j B R Q Y O i Y u s R S x d i x a p X 5 q 6 v x / 3 6 b O O 1 f q 1 1 K Y U W v r u f f P s + k X e 3 d Z f k w R 3 Q f o P H o Q s v b F g 7 b 3 r v C y Z D P O I i g e f n 6 P u K w 9 y K w 1 v d F 1 y 7 t 3 T x J e 2 a X l g Q 5 c 4 Y p u b C I J P d R U C 4 o w N 3 S J n U W s l x / l Y Y p f e D 8 l e 0 b R h U e y N s 7 x v a m h q I z f R N Y 1 u z Q v 9 R 9 Y C q b g j i p 3 p M d l 0 j 5 F q E 4 T U l 7 g Y 1 / j I I b g 3 / Z T H Q 5 K 6 1 5 P f Z L 6 z H 6 D u x U i Q I u t x G e u 0 x 5 J J l n 6 / v x 5 O c 8 8 N 9 7 H m Z T p T 9 9 C 9 c / g N Q S w M E F A A A C A g A G 6 k 1 W w / K 6 a u k A A A A 6 Q A A A B M A A A B b Q 2 9 u d G V u d F 9 U e X B l c 1 0 u e G 1 s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E C F A M U A A A I C A A b q T V b Y h v W + q Q A A A D 2 A A A A E g A A A A A A A A A A A A A A p I E A A A A A Q 2 9 u Z m l n L 1 B h Y 2 t h Z 2 U u e G 1 s U E s B A h Q D F A A A C A g A G 6 k 1 W z W Y y W C t A Q A A f w M A A B M A A A A A A A A A A A A A A K S B 1 A A A A E Z v c m 1 1 b G F z L 1 N l Y 3 R p b 2 4 x L m 1 Q S w E C F A M U A A A I C A A b q T V b D 8 r p q 6 Q A A A D p A A A A E w A A A A A A A A A A A A A A p I G y A g A A W 0 N v b n R l b n R f V H l w Z X N d L n h t b F B L B Q Y A A A A A A w A D A M I A A A C H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z E w A A A A A A A B E T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S X N U e X B l R G V 0 Z W N 0 a W 9 u R W 5 h Y m x l Z C I g V m F s d W U 9 I n N U c n V l I i A v P j w v U 3 R h Y m x l R W 5 0 c m l l c z 4 8 L 0 l 0 Z W 0 + P E l 0 Z W 0 + P E l 0 Z W 1 M b 2 N h d G l v b j 4 8 S X R l b V R 5 c G U + R m 9 y b X V s Y T w v S X R l b V R 5 c G U + P E l 0 Z W 1 Q Y X R o P l N l Y 3 R p b 2 4 x L 2 N y b 2 N v Z G l s Z V 9 k Y X R h c 2 V 0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T E 4 M T c y Z W E t Z m I z M i 0 0 Y m V l L W E 0 M z k t Z j k z N j E 0 O D Y w Y T g 4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N y b 2 N v Z G l s Z V 9 k Y X R h c 2 V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k t M j F U M j A 6 M D g 6 N T Q u N z U 2 N z g x M F o i I C 8 + P E V u d H J 5 I F R 5 c G U 9 I k Z p b G x D b 2 x 1 b W 5 U e X B l c y I g V m F s d W U 9 I n N B d 1 l H Q m d Z R k J R W U d C Z 1 l H Q m d Z R y I g L z 4 8 R W 5 0 c n k g V H l w Z T 0 i R m l s b E N v b H V t b k 5 h b W V z I i B W Y W x 1 Z T 0 i c 1 s m c X V v d D t P Y n N l c n Z h d G l v b i B J R C Z x d W 9 0 O y w m c X V v d D t D b 2 1 t b 2 4 g T m F t Z S Z x d W 9 0 O y w m c X V v d D t T Y 2 l l b n R p Z m l j I E 5 h b W U m c X V v d D s s J n F 1 b 3 Q 7 R m F t a W x 5 J n F 1 b 3 Q 7 L C Z x d W 9 0 O 0 d l b n V z J n F 1 b 3 Q 7 L C Z x d W 9 0 O 0 9 i c 2 V y d m V k I E x l b m d 0 a C A o b S k m c X V v d D s s J n F 1 b 3 Q 7 T 2 J z Z X J 2 Z W Q g V 2 V p Z 2 h 0 I C h r Z y k m c X V v d D s s J n F 1 b 3 Q 7 Q W d l I E N s Y X N z J n F 1 b 3 Q 7 L C Z x d W 9 0 O 1 N l e C Z x d W 9 0 O y w m c X V v d D t E Y X R l I G 9 m I E 9 i c 2 V y d m F 0 a W 9 u J n F 1 b 3 Q 7 L C Z x d W 9 0 O 0 N v d W 5 0 c n k v U m V n a W 9 u J n F 1 b 3 Q 7 L C Z x d W 9 0 O 0 h h Y m l 0 Y X Q g V H l w Z S Z x d W 9 0 O y w m c X V v d D t D b 2 5 z Z X J 2 Y X R p b 2 4 g U 3 R h d H V z J n F 1 b 3 Q 7 L C Z x d W 9 0 O 0 9 i c 2 V y d m V y I E 5 h b W U m c X V v d D s s J n F 1 b 3 Q 7 T m 9 0 Z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3 J v Y 2 9 k a W x l X 2 R h d G F z Z X Q v Q X V 0 b 1 J l b W 9 2 Z W R D b 2 x 1 b W 5 z M S 5 7 T 2 J z Z X J 2 Y X R p b 2 4 g S U Q s M H 0 m c X V v d D s s J n F 1 b 3 Q 7 U 2 V j d G l v b j E v Y 3 J v Y 2 9 k a W x l X 2 R h d G F z Z X Q v Q X V 0 b 1 J l b W 9 2 Z W R D b 2 x 1 b W 5 z M S 5 7 Q 2 9 t b W 9 u I E 5 h b W U s M X 0 m c X V v d D s s J n F 1 b 3 Q 7 U 2 V j d G l v b j E v Y 3 J v Y 2 9 k a W x l X 2 R h d G F z Z X Q v Q X V 0 b 1 J l b W 9 2 Z W R D b 2 x 1 b W 5 z M S 5 7 U 2 N p Z W 5 0 a W Z p Y y B O Y W 1 l L D J 9 J n F 1 b 3 Q 7 L C Z x d W 9 0 O 1 N l Y 3 R p b 2 4 x L 2 N y b 2 N v Z G l s Z V 9 k Y X R h c 2 V 0 L 0 F 1 d G 9 S Z W 1 v d m V k Q 2 9 s d W 1 u c z E u e 0 Z h b W l s e S w z f S Z x d W 9 0 O y w m c X V v d D t T Z W N 0 a W 9 u M S 9 j c m 9 j b 2 R p b G V f Z G F 0 Y X N l d C 9 B d X R v U m V t b 3 Z l Z E N v b H V t b n M x L n t H Z W 5 1 c y w 0 f S Z x d W 9 0 O y w m c X V v d D t T Z W N 0 a W 9 u M S 9 j c m 9 j b 2 R p b G V f Z G F 0 Y X N l d C 9 B d X R v U m V t b 3 Z l Z E N v b H V t b n M x L n t P Y n N l c n Z l Z C B M Z W 5 n d G g g K G 0 p L D V 9 J n F 1 b 3 Q 7 L C Z x d W 9 0 O 1 N l Y 3 R p b 2 4 x L 2 N y b 2 N v Z G l s Z V 9 k Y X R h c 2 V 0 L 0 F 1 d G 9 S Z W 1 v d m V k Q 2 9 s d W 1 u c z E u e 0 9 i c 2 V y d m V k I F d l a W d o d C A o a 2 c p L D Z 9 J n F 1 b 3 Q 7 L C Z x d W 9 0 O 1 N l Y 3 R p b 2 4 x L 2 N y b 2 N v Z G l s Z V 9 k Y X R h c 2 V 0 L 0 F 1 d G 9 S Z W 1 v d m V k Q 2 9 s d W 1 u c z E u e 0 F n Z S B D b G F z c y w 3 f S Z x d W 9 0 O y w m c X V v d D t T Z W N 0 a W 9 u M S 9 j c m 9 j b 2 R p b G V f Z G F 0 Y X N l d C 9 B d X R v U m V t b 3 Z l Z E N v b H V t b n M x L n t T Z X g s O H 0 m c X V v d D s s J n F 1 b 3 Q 7 U 2 V j d G l v b j E v Y 3 J v Y 2 9 k a W x l X 2 R h d G F z Z X Q v Q X V 0 b 1 J l b W 9 2 Z W R D b 2 x 1 b W 5 z M S 5 7 R G F 0 Z S B v Z i B P Y n N l c n Z h d G l v b i w 5 f S Z x d W 9 0 O y w m c X V v d D t T Z W N 0 a W 9 u M S 9 j c m 9 j b 2 R p b G V f Z G F 0 Y X N l d C 9 B d X R v U m V t b 3 Z l Z E N v b H V t b n M x L n t D b 3 V u d H J 5 L 1 J l Z 2 l v b i w x M H 0 m c X V v d D s s J n F 1 b 3 Q 7 U 2 V j d G l v b j E v Y 3 J v Y 2 9 k a W x l X 2 R h d G F z Z X Q v Q X V 0 b 1 J l b W 9 2 Z W R D b 2 x 1 b W 5 z M S 5 7 S G F i a X R h d C B U e X B l L D E x f S Z x d W 9 0 O y w m c X V v d D t T Z W N 0 a W 9 u M S 9 j c m 9 j b 2 R p b G V f Z G F 0 Y X N l d C 9 B d X R v U m V t b 3 Z l Z E N v b H V t b n M x L n t D b 2 5 z Z X J 2 Y X R p b 2 4 g U 3 R h d H V z L D E y f S Z x d W 9 0 O y w m c X V v d D t T Z W N 0 a W 9 u M S 9 j c m 9 j b 2 R p b G V f Z G F 0 Y X N l d C 9 B d X R v U m V t b 3 Z l Z E N v b H V t b n M x L n t P Y n N l c n Z l c i B O Y W 1 l L D E z f S Z x d W 9 0 O y w m c X V v d D t T Z W N 0 a W 9 u M S 9 j c m 9 j b 2 R p b G V f Z G F 0 Y X N l d C 9 B d X R v U m V t b 3 Z l Z E N v b H V t b n M x L n t O b 3 R l c y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2 N y b 2 N v Z G l s Z V 9 k Y X R h c 2 V 0 L 0 F 1 d G 9 S Z W 1 v d m V k Q 2 9 s d W 1 u c z E u e 0 9 i c 2 V y d m F 0 a W 9 u I E l E L D B 9 J n F 1 b 3 Q 7 L C Z x d W 9 0 O 1 N l Y 3 R p b 2 4 x L 2 N y b 2 N v Z G l s Z V 9 k Y X R h c 2 V 0 L 0 F 1 d G 9 S Z W 1 v d m V k Q 2 9 s d W 1 u c z E u e 0 N v b W 1 v b i B O Y W 1 l L D F 9 J n F 1 b 3 Q 7 L C Z x d W 9 0 O 1 N l Y 3 R p b 2 4 x L 2 N y b 2 N v Z G l s Z V 9 k Y X R h c 2 V 0 L 0 F 1 d G 9 S Z W 1 v d m V k Q 2 9 s d W 1 u c z E u e 1 N j a W V u d G l m a W M g T m F t Z S w y f S Z x d W 9 0 O y w m c X V v d D t T Z W N 0 a W 9 u M S 9 j c m 9 j b 2 R p b G V f Z G F 0 Y X N l d C 9 B d X R v U m V t b 3 Z l Z E N v b H V t b n M x L n t G Y W 1 p b H k s M 3 0 m c X V v d D s s J n F 1 b 3 Q 7 U 2 V j d G l v b j E v Y 3 J v Y 2 9 k a W x l X 2 R h d G F z Z X Q v Q X V 0 b 1 J l b W 9 2 Z W R D b 2 x 1 b W 5 z M S 5 7 R 2 V u d X M s N H 0 m c X V v d D s s J n F 1 b 3 Q 7 U 2 V j d G l v b j E v Y 3 J v Y 2 9 k a W x l X 2 R h d G F z Z X Q v Q X V 0 b 1 J l b W 9 2 Z W R D b 2 x 1 b W 5 z M S 5 7 T 2 J z Z X J 2 Z W Q g T G V u Z 3 R o I C h t K S w 1 f S Z x d W 9 0 O y w m c X V v d D t T Z W N 0 a W 9 u M S 9 j c m 9 j b 2 R p b G V f Z G F 0 Y X N l d C 9 B d X R v U m V t b 3 Z l Z E N v b H V t b n M x L n t P Y n N l c n Z l Z C B X Z W l n a H Q g K G t n K S w 2 f S Z x d W 9 0 O y w m c X V v d D t T Z W N 0 a W 9 u M S 9 j c m 9 j b 2 R p b G V f Z G F 0 Y X N l d C 9 B d X R v U m V t b 3 Z l Z E N v b H V t b n M x L n t B Z 2 U g Q 2 x h c 3 M s N 3 0 m c X V v d D s s J n F 1 b 3 Q 7 U 2 V j d G l v b j E v Y 3 J v Y 2 9 k a W x l X 2 R h d G F z Z X Q v Q X V 0 b 1 J l b W 9 2 Z W R D b 2 x 1 b W 5 z M S 5 7 U 2 V 4 L D h 9 J n F 1 b 3 Q 7 L C Z x d W 9 0 O 1 N l Y 3 R p b 2 4 x L 2 N y b 2 N v Z G l s Z V 9 k Y X R h c 2 V 0 L 0 F 1 d G 9 S Z W 1 v d m V k Q 2 9 s d W 1 u c z E u e 0 R h d G U g b 2 Y g T 2 J z Z X J 2 Y X R p b 2 4 s O X 0 m c X V v d D s s J n F 1 b 3 Q 7 U 2 V j d G l v b j E v Y 3 J v Y 2 9 k a W x l X 2 R h d G F z Z X Q v Q X V 0 b 1 J l b W 9 2 Z W R D b 2 x 1 b W 5 z M S 5 7 Q 2 9 1 b n R y e S 9 S Z W d p b 2 4 s M T B 9 J n F 1 b 3 Q 7 L C Z x d W 9 0 O 1 N l Y 3 R p b 2 4 x L 2 N y b 2 N v Z G l s Z V 9 k Y X R h c 2 V 0 L 0 F 1 d G 9 S Z W 1 v d m V k Q 2 9 s d W 1 u c z E u e 0 h h Y m l 0 Y X Q g V H l w Z S w x M X 0 m c X V v d D s s J n F 1 b 3 Q 7 U 2 V j d G l v b j E v Y 3 J v Y 2 9 k a W x l X 2 R h d G F z Z X Q v Q X V 0 b 1 J l b W 9 2 Z W R D b 2 x 1 b W 5 z M S 5 7 Q 2 9 u c 2 V y d m F 0 a W 9 u I F N 0 Y X R 1 c y w x M n 0 m c X V v d D s s J n F 1 b 3 Q 7 U 2 V j d G l v b j E v Y 3 J v Y 2 9 k a W x l X 2 R h d G F z Z X Q v Q X V 0 b 1 J l b W 9 2 Z W R D b 2 x 1 b W 5 z M S 5 7 T 2 J z Z X J 2 Z X I g T m F t Z S w x M 3 0 m c X V v d D s s J n F 1 b 3 Q 7 U 2 V j d G l v b j E v Y 3 J v Y 2 9 k a W x l X 2 R h d G F z Z X Q v Q X V 0 b 1 J l b W 9 2 Z W R D b 2 x 1 b W 5 z M S 5 7 T m 9 0 Z X M s M T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c m 9 j b 2 R p b G V f Z G F 0 Y X N l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c m 9 j b 2 R p b G V f Z G F 0 Y X N l d C 9 Q c m 9 t b 3 R l Z C U y M G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c m 9 j b 2 R p b G V f Z G F 0 Y X N l d C 9 D a G F u Z 2 V k J T I w Y 2 9 s d W 1 u J T I w d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G Q A A A C P n y A w Y Q k N C q 5 s 7 I m H F v b Q f v W W o b x o a K Z d 9 N Z 5 P L X 9 F B c a D 6 x x 5 9 V m / N + 3 R m 3 r U 1 h Y / q Z 8 t n J x x L k T B z c a Z U K G E N O B R 0 L h Z 4 7 h U q T A 4 D 9 Q q s 5 a 6 E H q M Y S D U C r y 1 s 6 M 8 T d E K N k I < / D a t a M a s h u p > 
</file>

<file path=customXml/itemProps1.xml><?xml version="1.0" encoding="utf-8"?>
<ds:datastoreItem xmlns:ds="http://schemas.openxmlformats.org/officeDocument/2006/customXml" ds:itemID="{EC5D4412-1A5E-A942-9586-FF651C57972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crocodile_dataset</vt:lpstr>
      <vt:lpstr>pivot_tables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ramirez</dc:creator>
  <cp:lastModifiedBy>carlos ramirez</cp:lastModifiedBy>
  <dcterms:created xsi:type="dcterms:W3CDTF">2025-09-21T20:08:03Z</dcterms:created>
  <dcterms:modified xsi:type="dcterms:W3CDTF">2025-09-25T14:16:00Z</dcterms:modified>
</cp:coreProperties>
</file>