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os_python_cpcs\Estadisticas_periodos\"/>
    </mc:Choice>
  </mc:AlternateContent>
  <xr:revisionPtr revIDLastSave="0" documentId="13_ncr:1_{DAC6EED0-9A31-4206-B953-D996A5AC82E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DATA_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J25" i="2"/>
  <c r="H25" i="2"/>
  <c r="F25" i="2"/>
  <c r="D25" i="2"/>
  <c r="B25" i="2"/>
  <c r="J24" i="2"/>
  <c r="H24" i="2"/>
  <c r="F24" i="2"/>
  <c r="D24" i="2"/>
  <c r="B24" i="2"/>
  <c r="J23" i="2"/>
  <c r="H23" i="2"/>
  <c r="F23" i="2"/>
  <c r="D23" i="2"/>
  <c r="B23" i="2"/>
  <c r="J22" i="2"/>
  <c r="H22" i="2"/>
  <c r="F22" i="2"/>
  <c r="D22" i="2"/>
  <c r="B22" i="2"/>
  <c r="J21" i="2"/>
  <c r="H21" i="2"/>
  <c r="F21" i="2"/>
  <c r="D21" i="2"/>
  <c r="B21" i="2"/>
  <c r="J20" i="2"/>
  <c r="H20" i="2"/>
  <c r="F20" i="2"/>
  <c r="D20" i="2"/>
  <c r="B20" i="2"/>
  <c r="J19" i="2"/>
  <c r="H19" i="2"/>
  <c r="F19" i="2"/>
  <c r="D19" i="2"/>
  <c r="B19" i="2"/>
  <c r="J18" i="2"/>
  <c r="H18" i="2"/>
  <c r="F18" i="2"/>
  <c r="D18" i="2"/>
  <c r="B18" i="2"/>
  <c r="J17" i="2"/>
  <c r="H17" i="2"/>
  <c r="F17" i="2"/>
  <c r="D17" i="2"/>
  <c r="B17" i="2"/>
  <c r="J16" i="2"/>
  <c r="H16" i="2"/>
  <c r="F16" i="2"/>
  <c r="D16" i="2"/>
  <c r="B16" i="2"/>
  <c r="J15" i="2"/>
  <c r="H15" i="2"/>
  <c r="F15" i="2"/>
  <c r="D15" i="2"/>
  <c r="B15" i="2"/>
  <c r="D14" i="2"/>
  <c r="B14" i="2"/>
  <c r="J14" i="2"/>
  <c r="H14" i="2"/>
  <c r="F14" i="2"/>
  <c r="J13" i="2"/>
  <c r="H13" i="2"/>
  <c r="F13" i="2"/>
  <c r="D13" i="2"/>
  <c r="B13" i="2"/>
  <c r="J12" i="2"/>
  <c r="H12" i="2"/>
  <c r="F12" i="2"/>
  <c r="D12" i="2"/>
  <c r="B12" i="2"/>
  <c r="J11" i="2"/>
  <c r="H11" i="2"/>
  <c r="F11" i="2"/>
  <c r="D11" i="2"/>
  <c r="B11" i="2"/>
  <c r="J10" i="2"/>
  <c r="H10" i="2"/>
  <c r="F10" i="2"/>
  <c r="D10" i="2"/>
  <c r="B10" i="2"/>
  <c r="J9" i="2"/>
  <c r="H9" i="2"/>
  <c r="F9" i="2"/>
  <c r="D9" i="2"/>
  <c r="B9" i="2"/>
  <c r="J8" i="2"/>
  <c r="H8" i="2"/>
  <c r="F8" i="2"/>
  <c r="D8" i="2"/>
  <c r="B8" i="2"/>
  <c r="J7" i="2"/>
  <c r="H7" i="2"/>
  <c r="F7" i="2"/>
  <c r="D7" i="2"/>
  <c r="B7" i="2"/>
  <c r="J6" i="2"/>
  <c r="H6" i="2"/>
  <c r="F6" i="2"/>
  <c r="D6" i="2"/>
  <c r="B6" i="2"/>
  <c r="J5" i="2"/>
  <c r="H5" i="2"/>
  <c r="F5" i="2"/>
  <c r="D5" i="2"/>
  <c r="B5" i="2"/>
  <c r="J4" i="2"/>
  <c r="H4" i="2"/>
  <c r="F4" i="2"/>
  <c r="D4" i="2"/>
  <c r="B4" i="2"/>
  <c r="J3" i="2"/>
  <c r="H3" i="2"/>
  <c r="F3" i="2"/>
  <c r="D3" i="2"/>
  <c r="B3" i="2"/>
  <c r="J2" i="2"/>
  <c r="H2" i="2"/>
  <c r="F2" i="2"/>
  <c r="B2" i="2"/>
</calcChain>
</file>

<file path=xl/sharedStrings.xml><?xml version="1.0" encoding="utf-8"?>
<sst xmlns="http://schemas.openxmlformats.org/spreadsheetml/2006/main" count="242" uniqueCount="65">
  <si>
    <t>Grupo</t>
  </si>
  <si>
    <t>Periodo</t>
  </si>
  <si>
    <t>LC</t>
  </si>
  <si>
    <t>MAT</t>
  </si>
  <si>
    <t>CN</t>
  </si>
  <si>
    <t>CS</t>
  </si>
  <si>
    <t>ING</t>
  </si>
  <si>
    <t>11. A</t>
  </si>
  <si>
    <t>11. B</t>
  </si>
  <si>
    <t>10. A</t>
  </si>
  <si>
    <t>10. B</t>
  </si>
  <si>
    <t>9. A</t>
  </si>
  <si>
    <t>9. B</t>
  </si>
  <si>
    <t>9. B1</t>
  </si>
  <si>
    <t>8. A</t>
  </si>
  <si>
    <t>8. B</t>
  </si>
  <si>
    <t>7. A</t>
  </si>
  <si>
    <t>7. B</t>
  </si>
  <si>
    <t>6. A</t>
  </si>
  <si>
    <t>6. B</t>
  </si>
  <si>
    <t>5. A</t>
  </si>
  <si>
    <t>5. B</t>
  </si>
  <si>
    <t>4. A</t>
  </si>
  <si>
    <t>4. B</t>
  </si>
  <si>
    <t>4. C</t>
  </si>
  <si>
    <t>3. A</t>
  </si>
  <si>
    <t>3. B</t>
  </si>
  <si>
    <t>2. A</t>
  </si>
  <si>
    <t>2. B</t>
  </si>
  <si>
    <t>2. C</t>
  </si>
  <si>
    <t>1. A</t>
  </si>
  <si>
    <t>1. B</t>
  </si>
  <si>
    <t>PERIODO 1</t>
  </si>
  <si>
    <t>PERIODO 2</t>
  </si>
  <si>
    <t>PERIODO 3</t>
  </si>
  <si>
    <t>PERIODO 4</t>
  </si>
  <si>
    <t>11 A</t>
  </si>
  <si>
    <t>LC AV</t>
  </si>
  <si>
    <t>MAT AV</t>
  </si>
  <si>
    <t>CN AV</t>
  </si>
  <si>
    <t>CS AV</t>
  </si>
  <si>
    <t>ING AV</t>
  </si>
  <si>
    <t>11 B</t>
  </si>
  <si>
    <t>10 A</t>
  </si>
  <si>
    <t>10 B</t>
  </si>
  <si>
    <t>9 A</t>
  </si>
  <si>
    <t>9 B</t>
  </si>
  <si>
    <t>8 A</t>
  </si>
  <si>
    <t>8 B</t>
  </si>
  <si>
    <t>7 A</t>
  </si>
  <si>
    <t>7 B</t>
  </si>
  <si>
    <t>6 A</t>
  </si>
  <si>
    <t>6 B</t>
  </si>
  <si>
    <t>5 A</t>
  </si>
  <si>
    <t>5 B</t>
  </si>
  <si>
    <t>4 A</t>
  </si>
  <si>
    <t>4 B</t>
  </si>
  <si>
    <t>4 C</t>
  </si>
  <si>
    <t>3 A</t>
  </si>
  <si>
    <t>3 B</t>
  </si>
  <si>
    <t>2 A</t>
  </si>
  <si>
    <t>2 B</t>
  </si>
  <si>
    <t>2 C</t>
  </si>
  <si>
    <t>1 A</t>
  </si>
  <si>
    <t>1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</si>
</sst>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49" fontId="0" fillId="0" borderId="1" xfId="0" applyNumberFormat="1" applyBorder="1"/>
    <xf numFmtId="170" fontId="0" fillId="3" borderId="1" xfId="0" applyNumberFormat="1" applyFill="1" applyBorder="1"/>
    <xf numFmtId="0" fontId="1" fillId="4" borderId="1" xfId="0" applyFont="1" applyFill="1" applyBorder="1"/>
    <xf numFmtId="170" fontId="0" fillId="4" borderId="1" xfId="0" applyNumberFormat="1" applyFill="1" applyBorder="1"/>
    <xf numFmtId="0" fontId="1" fillId="4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pane ySplit="1" topLeftCell="A94" activePane="bottomLeft" state="frozen"/>
      <selection pane="bottomLeft" activeCell="C66" sqref="C66:C68"/>
    </sheetView>
  </sheetViews>
  <sheetFormatPr baseColWidth="10" defaultColWidth="9.140625" defaultRowHeight="15" x14ac:dyDescent="0.25"/>
  <cols>
    <col min="2" max="2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32</v>
      </c>
      <c r="C2">
        <v>4.5</v>
      </c>
      <c r="D2">
        <v>3.4</v>
      </c>
      <c r="E2">
        <v>3.8</v>
      </c>
      <c r="F2">
        <v>4.0999999999999996</v>
      </c>
      <c r="G2">
        <v>4.3</v>
      </c>
    </row>
    <row r="3" spans="1:7" x14ac:dyDescent="0.25">
      <c r="A3" t="s">
        <v>7</v>
      </c>
      <c r="B3" t="s">
        <v>33</v>
      </c>
      <c r="C3">
        <v>4.3</v>
      </c>
      <c r="D3">
        <v>3.7</v>
      </c>
      <c r="E3">
        <v>3.8</v>
      </c>
      <c r="F3">
        <v>4</v>
      </c>
      <c r="G3">
        <v>4.2</v>
      </c>
    </row>
    <row r="4" spans="1:7" x14ac:dyDescent="0.25">
      <c r="A4" t="s">
        <v>7</v>
      </c>
      <c r="B4" t="s">
        <v>34</v>
      </c>
      <c r="C4">
        <v>4.5</v>
      </c>
      <c r="D4">
        <v>3.6</v>
      </c>
      <c r="E4">
        <v>3.8</v>
      </c>
      <c r="F4">
        <v>4.0999999999999996</v>
      </c>
      <c r="G4">
        <v>3.8</v>
      </c>
    </row>
    <row r="5" spans="1:7" x14ac:dyDescent="0.25">
      <c r="A5" t="s">
        <v>7</v>
      </c>
      <c r="B5" t="s">
        <v>35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8</v>
      </c>
      <c r="B6" t="s">
        <v>32</v>
      </c>
      <c r="C6">
        <v>4.5999999999999996</v>
      </c>
      <c r="D6">
        <v>3.6</v>
      </c>
      <c r="E6">
        <v>3.8</v>
      </c>
      <c r="F6">
        <v>3.9</v>
      </c>
      <c r="G6">
        <v>4.0999999999999996</v>
      </c>
    </row>
    <row r="7" spans="1:7" x14ac:dyDescent="0.25">
      <c r="A7" t="s">
        <v>8</v>
      </c>
      <c r="B7" t="s">
        <v>33</v>
      </c>
      <c r="C7">
        <v>4.3</v>
      </c>
      <c r="D7">
        <v>3.6</v>
      </c>
      <c r="E7">
        <v>3.7</v>
      </c>
      <c r="F7">
        <v>4.2</v>
      </c>
      <c r="G7">
        <v>4</v>
      </c>
    </row>
    <row r="8" spans="1:7" x14ac:dyDescent="0.25">
      <c r="A8" t="s">
        <v>8</v>
      </c>
      <c r="B8" t="s">
        <v>34</v>
      </c>
      <c r="C8">
        <v>4.5999999999999996</v>
      </c>
      <c r="D8">
        <v>3.6</v>
      </c>
      <c r="E8">
        <v>3.6</v>
      </c>
      <c r="F8">
        <v>4</v>
      </c>
      <c r="G8">
        <v>3.8</v>
      </c>
    </row>
    <row r="9" spans="1:7" x14ac:dyDescent="0.25">
      <c r="A9" t="s">
        <v>8</v>
      </c>
      <c r="B9" t="s">
        <v>35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9</v>
      </c>
      <c r="B10" t="s">
        <v>32</v>
      </c>
      <c r="C10">
        <v>4.8</v>
      </c>
      <c r="D10">
        <v>4</v>
      </c>
      <c r="E10">
        <v>4.0999999999999996</v>
      </c>
      <c r="F10">
        <v>4.4000000000000004</v>
      </c>
      <c r="G10">
        <v>4.3</v>
      </c>
    </row>
    <row r="11" spans="1:7" x14ac:dyDescent="0.25">
      <c r="A11" t="s">
        <v>9</v>
      </c>
      <c r="B11" t="s">
        <v>33</v>
      </c>
      <c r="C11">
        <v>4.4000000000000004</v>
      </c>
      <c r="D11">
        <v>4.0999999999999996</v>
      </c>
      <c r="E11">
        <v>4.2</v>
      </c>
      <c r="F11">
        <v>4.2</v>
      </c>
      <c r="G11">
        <v>4.4000000000000004</v>
      </c>
    </row>
    <row r="12" spans="1:7" x14ac:dyDescent="0.25">
      <c r="A12" t="s">
        <v>9</v>
      </c>
      <c r="B12" t="s">
        <v>34</v>
      </c>
      <c r="C12">
        <v>4.5</v>
      </c>
      <c r="D12">
        <v>4</v>
      </c>
      <c r="E12">
        <v>4.0999999999999996</v>
      </c>
      <c r="F12">
        <v>4.4000000000000004</v>
      </c>
      <c r="G12">
        <v>4</v>
      </c>
    </row>
    <row r="13" spans="1:7" x14ac:dyDescent="0.25">
      <c r="A13" t="s">
        <v>9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10</v>
      </c>
      <c r="B14" t="s">
        <v>32</v>
      </c>
      <c r="C14">
        <v>4.5999999999999996</v>
      </c>
      <c r="D14">
        <v>3.9</v>
      </c>
      <c r="E14">
        <v>3.8</v>
      </c>
      <c r="F14">
        <v>4.2</v>
      </c>
      <c r="G14">
        <v>4</v>
      </c>
    </row>
    <row r="15" spans="1:7" x14ac:dyDescent="0.25">
      <c r="A15" t="s">
        <v>10</v>
      </c>
      <c r="B15" t="s">
        <v>33</v>
      </c>
      <c r="C15">
        <v>3.9</v>
      </c>
      <c r="D15">
        <v>3.7</v>
      </c>
      <c r="E15">
        <v>3.8</v>
      </c>
      <c r="F15">
        <v>4.2</v>
      </c>
      <c r="G15">
        <v>3.9</v>
      </c>
    </row>
    <row r="16" spans="1:7" x14ac:dyDescent="0.25">
      <c r="A16" t="s">
        <v>10</v>
      </c>
      <c r="B16" t="s">
        <v>34</v>
      </c>
      <c r="C16">
        <v>4.4000000000000004</v>
      </c>
      <c r="D16">
        <v>3.7</v>
      </c>
      <c r="E16">
        <v>3.9</v>
      </c>
      <c r="F16">
        <v>4.3</v>
      </c>
      <c r="G16">
        <v>3.6</v>
      </c>
    </row>
    <row r="17" spans="1:7" x14ac:dyDescent="0.25">
      <c r="A17" t="s">
        <v>10</v>
      </c>
      <c r="B17" t="s">
        <v>35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11</v>
      </c>
      <c r="B18" t="s">
        <v>32</v>
      </c>
      <c r="C18">
        <v>4.0999999999999996</v>
      </c>
      <c r="D18">
        <v>3.9</v>
      </c>
      <c r="E18">
        <v>3.8</v>
      </c>
      <c r="F18">
        <v>4.2</v>
      </c>
      <c r="G18">
        <v>3.8</v>
      </c>
    </row>
    <row r="19" spans="1:7" x14ac:dyDescent="0.25">
      <c r="A19" t="s">
        <v>11</v>
      </c>
      <c r="B19" t="s">
        <v>33</v>
      </c>
      <c r="C19">
        <v>4</v>
      </c>
      <c r="D19">
        <v>3.7</v>
      </c>
      <c r="E19">
        <v>3.8</v>
      </c>
      <c r="F19">
        <v>3.9</v>
      </c>
      <c r="G19">
        <v>3.7</v>
      </c>
    </row>
    <row r="20" spans="1:7" x14ac:dyDescent="0.25">
      <c r="A20" t="s">
        <v>11</v>
      </c>
      <c r="B20" t="s">
        <v>34</v>
      </c>
      <c r="C20">
        <v>4.0999999999999996</v>
      </c>
      <c r="D20">
        <v>3.8</v>
      </c>
      <c r="E20">
        <v>3.7</v>
      </c>
      <c r="F20">
        <v>3.9</v>
      </c>
      <c r="G20">
        <v>3.9</v>
      </c>
    </row>
    <row r="21" spans="1:7" x14ac:dyDescent="0.25">
      <c r="A21" t="s">
        <v>11</v>
      </c>
      <c r="B21" t="s">
        <v>35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12</v>
      </c>
      <c r="B22" t="s">
        <v>32</v>
      </c>
      <c r="C22">
        <v>4.0999999999999996</v>
      </c>
      <c r="D22">
        <v>3.9</v>
      </c>
      <c r="E22">
        <v>3.8</v>
      </c>
      <c r="F22">
        <v>4</v>
      </c>
      <c r="G22">
        <v>3.8</v>
      </c>
    </row>
    <row r="23" spans="1:7" x14ac:dyDescent="0.25">
      <c r="A23" t="s">
        <v>12</v>
      </c>
      <c r="B23" t="s">
        <v>33</v>
      </c>
      <c r="C23">
        <v>4</v>
      </c>
      <c r="D23">
        <v>4.0999999999999996</v>
      </c>
      <c r="E23">
        <v>3.9</v>
      </c>
      <c r="F23">
        <v>4</v>
      </c>
      <c r="G23">
        <v>3.9</v>
      </c>
    </row>
    <row r="24" spans="1:7" x14ac:dyDescent="0.25">
      <c r="A24" t="s">
        <v>12</v>
      </c>
      <c r="B24" t="s">
        <v>34</v>
      </c>
      <c r="C24">
        <v>4.4000000000000004</v>
      </c>
      <c r="D24">
        <v>3.8</v>
      </c>
      <c r="E24">
        <v>3.5</v>
      </c>
      <c r="F24">
        <v>4</v>
      </c>
      <c r="G24">
        <v>3.8</v>
      </c>
    </row>
    <row r="25" spans="1:7" x14ac:dyDescent="0.25">
      <c r="A25" t="s">
        <v>12</v>
      </c>
      <c r="B25" t="s">
        <v>35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13</v>
      </c>
      <c r="B26" t="s">
        <v>32</v>
      </c>
      <c r="C26">
        <v>4.5999999999999996</v>
      </c>
      <c r="D26">
        <v>4.8</v>
      </c>
      <c r="E26">
        <v>4.2</v>
      </c>
      <c r="F26">
        <v>4.2</v>
      </c>
      <c r="G26">
        <v>4.7</v>
      </c>
    </row>
    <row r="27" spans="1:7" x14ac:dyDescent="0.25">
      <c r="A27" t="s">
        <v>13</v>
      </c>
      <c r="B27" t="s">
        <v>33</v>
      </c>
      <c r="C27">
        <v>4.9000000000000004</v>
      </c>
      <c r="D27">
        <v>4.3</v>
      </c>
      <c r="E27">
        <v>4.0999999999999996</v>
      </c>
      <c r="F27">
        <v>4.4000000000000004</v>
      </c>
      <c r="G27">
        <v>4.5999999999999996</v>
      </c>
    </row>
    <row r="28" spans="1:7" x14ac:dyDescent="0.25">
      <c r="A28" t="s">
        <v>13</v>
      </c>
      <c r="B28" t="s">
        <v>34</v>
      </c>
      <c r="C28">
        <v>4.5999999999999996</v>
      </c>
      <c r="D28">
        <v>4.5</v>
      </c>
      <c r="E28">
        <v>4.2</v>
      </c>
      <c r="F28">
        <v>4.2</v>
      </c>
      <c r="G28">
        <v>4.8</v>
      </c>
    </row>
    <row r="29" spans="1:7" x14ac:dyDescent="0.25">
      <c r="A29" t="s">
        <v>13</v>
      </c>
      <c r="B29" t="s">
        <v>35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14</v>
      </c>
      <c r="B30" t="s">
        <v>32</v>
      </c>
      <c r="C30">
        <v>4.2</v>
      </c>
      <c r="D30">
        <v>4.3</v>
      </c>
      <c r="E30">
        <v>4.0999999999999996</v>
      </c>
      <c r="F30">
        <v>4.2</v>
      </c>
      <c r="G30">
        <v>4</v>
      </c>
    </row>
    <row r="31" spans="1:7" x14ac:dyDescent="0.25">
      <c r="A31" t="s">
        <v>14</v>
      </c>
      <c r="B31" t="s">
        <v>33</v>
      </c>
      <c r="C31">
        <v>4.2</v>
      </c>
      <c r="D31">
        <v>4.2</v>
      </c>
      <c r="E31">
        <v>4.2</v>
      </c>
      <c r="F31">
        <v>4.2</v>
      </c>
      <c r="G31">
        <v>3.8</v>
      </c>
    </row>
    <row r="32" spans="1:7" x14ac:dyDescent="0.25">
      <c r="A32" t="s">
        <v>14</v>
      </c>
      <c r="B32" t="s">
        <v>34</v>
      </c>
      <c r="C32">
        <v>4.2</v>
      </c>
      <c r="D32">
        <v>4.0999999999999996</v>
      </c>
      <c r="E32">
        <v>4.2</v>
      </c>
      <c r="F32">
        <v>4.5</v>
      </c>
      <c r="G32">
        <v>4</v>
      </c>
    </row>
    <row r="33" spans="1:7" x14ac:dyDescent="0.25">
      <c r="A33" t="s">
        <v>14</v>
      </c>
      <c r="B33" t="s">
        <v>35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15</v>
      </c>
      <c r="B34" t="s">
        <v>32</v>
      </c>
      <c r="C34">
        <v>4.2</v>
      </c>
      <c r="D34">
        <v>4.2</v>
      </c>
      <c r="E34">
        <v>4.0999999999999996</v>
      </c>
      <c r="F34">
        <v>4.0999999999999996</v>
      </c>
      <c r="G34">
        <v>4.2</v>
      </c>
    </row>
    <row r="35" spans="1:7" x14ac:dyDescent="0.25">
      <c r="A35" t="s">
        <v>15</v>
      </c>
      <c r="B35" t="s">
        <v>33</v>
      </c>
      <c r="C35">
        <v>4.2</v>
      </c>
      <c r="D35">
        <v>3.9</v>
      </c>
      <c r="E35">
        <v>4.0999999999999996</v>
      </c>
      <c r="F35">
        <v>4</v>
      </c>
      <c r="G35">
        <v>3.9</v>
      </c>
    </row>
    <row r="36" spans="1:7" x14ac:dyDescent="0.25">
      <c r="A36" t="s">
        <v>15</v>
      </c>
      <c r="B36" t="s">
        <v>34</v>
      </c>
      <c r="C36">
        <v>4.2</v>
      </c>
      <c r="D36">
        <v>4</v>
      </c>
      <c r="E36">
        <v>4</v>
      </c>
      <c r="F36">
        <v>4</v>
      </c>
      <c r="G36">
        <v>3.8</v>
      </c>
    </row>
    <row r="37" spans="1:7" x14ac:dyDescent="0.25">
      <c r="A37" t="s">
        <v>15</v>
      </c>
      <c r="B37" t="s">
        <v>35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16</v>
      </c>
      <c r="B38" t="s">
        <v>32</v>
      </c>
      <c r="C38">
        <v>4.0999999999999996</v>
      </c>
      <c r="D38">
        <v>4.0999999999999996</v>
      </c>
      <c r="E38">
        <v>4</v>
      </c>
      <c r="F38">
        <v>4.5</v>
      </c>
      <c r="G38">
        <v>3.9</v>
      </c>
    </row>
    <row r="39" spans="1:7" x14ac:dyDescent="0.25">
      <c r="A39" t="s">
        <v>16</v>
      </c>
      <c r="B39" t="s">
        <v>33</v>
      </c>
      <c r="C39">
        <v>3.8</v>
      </c>
      <c r="D39">
        <v>3.9</v>
      </c>
      <c r="E39">
        <v>3.8</v>
      </c>
      <c r="F39">
        <v>4</v>
      </c>
      <c r="G39">
        <v>3.7</v>
      </c>
    </row>
    <row r="40" spans="1:7" x14ac:dyDescent="0.25">
      <c r="A40" t="s">
        <v>16</v>
      </c>
      <c r="B40" t="s">
        <v>34</v>
      </c>
      <c r="C40">
        <v>4</v>
      </c>
      <c r="D40">
        <v>3.9</v>
      </c>
      <c r="E40">
        <v>4.0999999999999996</v>
      </c>
      <c r="F40">
        <v>4.0999999999999996</v>
      </c>
      <c r="G40">
        <v>3.6</v>
      </c>
    </row>
    <row r="41" spans="1:7" x14ac:dyDescent="0.25">
      <c r="A41" t="s">
        <v>16</v>
      </c>
      <c r="B41" t="s">
        <v>35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t="s">
        <v>17</v>
      </c>
      <c r="B42" t="s">
        <v>32</v>
      </c>
      <c r="C42">
        <v>4.0999999999999996</v>
      </c>
      <c r="D42">
        <v>4.0999999999999996</v>
      </c>
      <c r="E42">
        <v>3.9</v>
      </c>
      <c r="F42">
        <v>4.4000000000000004</v>
      </c>
      <c r="G42">
        <v>3.9</v>
      </c>
    </row>
    <row r="43" spans="1:7" x14ac:dyDescent="0.25">
      <c r="A43" t="s">
        <v>17</v>
      </c>
      <c r="B43" t="s">
        <v>33</v>
      </c>
      <c r="C43">
        <v>3.8</v>
      </c>
      <c r="D43">
        <v>3.9</v>
      </c>
      <c r="E43">
        <v>3.9</v>
      </c>
      <c r="F43">
        <v>4</v>
      </c>
      <c r="G43">
        <v>3.9</v>
      </c>
    </row>
    <row r="44" spans="1:7" x14ac:dyDescent="0.25">
      <c r="A44" t="s">
        <v>17</v>
      </c>
      <c r="B44" t="s">
        <v>34</v>
      </c>
      <c r="C44">
        <v>4</v>
      </c>
      <c r="D44">
        <v>4</v>
      </c>
      <c r="E44">
        <v>3.9</v>
      </c>
      <c r="F44">
        <v>4</v>
      </c>
      <c r="G44">
        <v>3.5</v>
      </c>
    </row>
    <row r="45" spans="1:7" x14ac:dyDescent="0.25">
      <c r="A45" t="s">
        <v>17</v>
      </c>
      <c r="B45" t="s">
        <v>35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t="s">
        <v>18</v>
      </c>
      <c r="B46" t="s">
        <v>32</v>
      </c>
      <c r="C46">
        <v>4.2</v>
      </c>
      <c r="D46">
        <v>4.3</v>
      </c>
      <c r="E46">
        <v>4.3</v>
      </c>
      <c r="F46">
        <v>4.3</v>
      </c>
      <c r="G46">
        <v>4.2</v>
      </c>
    </row>
    <row r="47" spans="1:7" x14ac:dyDescent="0.25">
      <c r="A47" t="s">
        <v>18</v>
      </c>
      <c r="B47" t="s">
        <v>33</v>
      </c>
      <c r="C47">
        <v>4.5</v>
      </c>
      <c r="D47">
        <v>4.3</v>
      </c>
      <c r="E47">
        <v>4.0999999999999996</v>
      </c>
      <c r="F47">
        <v>3.9</v>
      </c>
      <c r="G47">
        <v>4</v>
      </c>
    </row>
    <row r="48" spans="1:7" x14ac:dyDescent="0.25">
      <c r="A48" t="s">
        <v>18</v>
      </c>
      <c r="B48" t="s">
        <v>34</v>
      </c>
      <c r="C48">
        <v>4.4000000000000004</v>
      </c>
      <c r="D48">
        <v>4.0999999999999996</v>
      </c>
      <c r="E48">
        <v>4.4000000000000004</v>
      </c>
      <c r="F48">
        <v>4.3</v>
      </c>
      <c r="G48">
        <v>3.9</v>
      </c>
    </row>
    <row r="49" spans="1:7" x14ac:dyDescent="0.25">
      <c r="A49" t="s">
        <v>18</v>
      </c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t="s">
        <v>19</v>
      </c>
      <c r="B50" t="s">
        <v>32</v>
      </c>
      <c r="C50">
        <v>4.0999999999999996</v>
      </c>
      <c r="D50">
        <v>4.0999999999999996</v>
      </c>
      <c r="E50">
        <v>4.0999999999999996</v>
      </c>
      <c r="F50">
        <v>4.0999999999999996</v>
      </c>
      <c r="G50">
        <v>4</v>
      </c>
    </row>
    <row r="51" spans="1:7" x14ac:dyDescent="0.25">
      <c r="A51" t="s">
        <v>19</v>
      </c>
      <c r="B51" t="s">
        <v>33</v>
      </c>
      <c r="C51">
        <v>4.3</v>
      </c>
      <c r="D51">
        <v>4</v>
      </c>
      <c r="E51">
        <v>4.0999999999999996</v>
      </c>
      <c r="F51">
        <v>3.6</v>
      </c>
      <c r="G51">
        <v>3.9</v>
      </c>
    </row>
    <row r="52" spans="1:7" x14ac:dyDescent="0.25">
      <c r="A52" t="s">
        <v>19</v>
      </c>
      <c r="B52" t="s">
        <v>34</v>
      </c>
      <c r="C52">
        <v>4.5</v>
      </c>
      <c r="D52">
        <v>3.9</v>
      </c>
      <c r="E52">
        <v>4.3</v>
      </c>
      <c r="F52">
        <v>4.0999999999999996</v>
      </c>
      <c r="G52">
        <v>4</v>
      </c>
    </row>
    <row r="53" spans="1:7" x14ac:dyDescent="0.25">
      <c r="A53" t="s">
        <v>19</v>
      </c>
      <c r="B53" t="s">
        <v>35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t="s">
        <v>20</v>
      </c>
      <c r="B54" t="s">
        <v>32</v>
      </c>
      <c r="C54">
        <v>4.4000000000000004</v>
      </c>
      <c r="D54">
        <v>4.3</v>
      </c>
      <c r="E54">
        <v>4.2</v>
      </c>
      <c r="F54">
        <v>4.4000000000000004</v>
      </c>
      <c r="G54">
        <v>4.3</v>
      </c>
    </row>
    <row r="55" spans="1:7" x14ac:dyDescent="0.25">
      <c r="A55" t="s">
        <v>20</v>
      </c>
      <c r="B55" t="s">
        <v>33</v>
      </c>
      <c r="C55">
        <v>4.3</v>
      </c>
      <c r="D55">
        <v>4.2</v>
      </c>
      <c r="E55">
        <v>4.2</v>
      </c>
      <c r="F55">
        <v>4.4000000000000004</v>
      </c>
      <c r="G55">
        <v>4</v>
      </c>
    </row>
    <row r="56" spans="1:7" x14ac:dyDescent="0.25">
      <c r="A56" t="s">
        <v>20</v>
      </c>
      <c r="B56" t="s">
        <v>34</v>
      </c>
      <c r="C56">
        <v>4.4000000000000004</v>
      </c>
      <c r="D56">
        <v>4.5</v>
      </c>
      <c r="E56">
        <v>4.0999999999999996</v>
      </c>
      <c r="F56">
        <v>4.2</v>
      </c>
      <c r="G56">
        <v>4.3</v>
      </c>
    </row>
    <row r="57" spans="1:7" x14ac:dyDescent="0.25">
      <c r="A57" t="s">
        <v>20</v>
      </c>
      <c r="B57" t="s">
        <v>35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t="s">
        <v>21</v>
      </c>
      <c r="B58" t="s">
        <v>32</v>
      </c>
      <c r="C58">
        <v>4.0999999999999996</v>
      </c>
      <c r="D58">
        <v>4.3</v>
      </c>
      <c r="E58">
        <v>4.3</v>
      </c>
      <c r="F58">
        <v>4.2</v>
      </c>
      <c r="G58">
        <v>4.3</v>
      </c>
    </row>
    <row r="59" spans="1:7" x14ac:dyDescent="0.25">
      <c r="A59" t="s">
        <v>21</v>
      </c>
      <c r="B59" t="s">
        <v>33</v>
      </c>
      <c r="C59">
        <v>4.2</v>
      </c>
      <c r="D59">
        <v>4.4000000000000004</v>
      </c>
      <c r="E59">
        <v>4.4000000000000004</v>
      </c>
      <c r="F59">
        <v>4.4000000000000004</v>
      </c>
      <c r="G59">
        <v>4.0999999999999996</v>
      </c>
    </row>
    <row r="60" spans="1:7" x14ac:dyDescent="0.25">
      <c r="A60" t="s">
        <v>21</v>
      </c>
      <c r="B60" t="s">
        <v>34</v>
      </c>
      <c r="C60">
        <v>4.2</v>
      </c>
      <c r="D60">
        <v>4.5</v>
      </c>
      <c r="E60">
        <v>4.3</v>
      </c>
      <c r="F60">
        <v>4</v>
      </c>
      <c r="G60">
        <v>4.3</v>
      </c>
    </row>
    <row r="61" spans="1:7" x14ac:dyDescent="0.25">
      <c r="A61" t="s">
        <v>21</v>
      </c>
      <c r="B61" t="s">
        <v>35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22</v>
      </c>
      <c r="B62" t="s">
        <v>32</v>
      </c>
      <c r="C62">
        <v>4.2</v>
      </c>
      <c r="D62">
        <v>4.2</v>
      </c>
      <c r="E62">
        <v>4.2</v>
      </c>
      <c r="F62">
        <v>4.3</v>
      </c>
      <c r="G62">
        <v>4.4000000000000004</v>
      </c>
    </row>
    <row r="63" spans="1:7" x14ac:dyDescent="0.25">
      <c r="A63" t="s">
        <v>22</v>
      </c>
      <c r="B63" t="s">
        <v>33</v>
      </c>
      <c r="C63">
        <v>4.3</v>
      </c>
      <c r="D63">
        <v>4.3</v>
      </c>
      <c r="E63">
        <v>4.5</v>
      </c>
      <c r="F63">
        <v>4.5</v>
      </c>
      <c r="G63">
        <v>4.3</v>
      </c>
    </row>
    <row r="64" spans="1:7" x14ac:dyDescent="0.25">
      <c r="A64" t="s">
        <v>22</v>
      </c>
      <c r="B64" t="s">
        <v>34</v>
      </c>
      <c r="C64">
        <v>4.4000000000000004</v>
      </c>
      <c r="D64">
        <v>4.3</v>
      </c>
      <c r="E64">
        <v>4.5</v>
      </c>
      <c r="F64">
        <v>4.0999999999999996</v>
      </c>
      <c r="G64">
        <v>4.3</v>
      </c>
    </row>
    <row r="65" spans="1:7" x14ac:dyDescent="0.25">
      <c r="A65" t="s">
        <v>22</v>
      </c>
      <c r="B65" t="s">
        <v>35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23</v>
      </c>
      <c r="B66" t="s">
        <v>32</v>
      </c>
      <c r="C66">
        <v>4.4000000000000004</v>
      </c>
      <c r="D66">
        <v>4.2</v>
      </c>
      <c r="E66">
        <v>4.3</v>
      </c>
      <c r="F66">
        <v>4.5</v>
      </c>
      <c r="G66">
        <v>4.3</v>
      </c>
    </row>
    <row r="67" spans="1:7" x14ac:dyDescent="0.25">
      <c r="A67" t="s">
        <v>23</v>
      </c>
      <c r="B67" t="s">
        <v>33</v>
      </c>
      <c r="C67">
        <v>4.4000000000000004</v>
      </c>
      <c r="D67">
        <v>4.4000000000000004</v>
      </c>
      <c r="E67">
        <v>4.5999999999999996</v>
      </c>
      <c r="F67">
        <v>4.5999999999999996</v>
      </c>
      <c r="G67">
        <v>4.4000000000000004</v>
      </c>
    </row>
    <row r="68" spans="1:7" x14ac:dyDescent="0.25">
      <c r="A68" t="s">
        <v>23</v>
      </c>
      <c r="B68" t="s">
        <v>34</v>
      </c>
      <c r="C68">
        <v>4.2</v>
      </c>
      <c r="D68">
        <v>4.5999999999999996</v>
      </c>
      <c r="E68">
        <v>4.7</v>
      </c>
      <c r="F68">
        <v>4.5</v>
      </c>
      <c r="G68">
        <v>4.3</v>
      </c>
    </row>
    <row r="69" spans="1:7" x14ac:dyDescent="0.25">
      <c r="A69" t="s">
        <v>23</v>
      </c>
      <c r="B69" t="s">
        <v>35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24</v>
      </c>
      <c r="B70" t="s">
        <v>32</v>
      </c>
      <c r="C70">
        <v>4.5</v>
      </c>
      <c r="D70">
        <v>4.4000000000000004</v>
      </c>
      <c r="E70">
        <v>4.4000000000000004</v>
      </c>
      <c r="F70">
        <v>4.5</v>
      </c>
      <c r="G70">
        <v>4.3</v>
      </c>
    </row>
    <row r="71" spans="1:7" x14ac:dyDescent="0.25">
      <c r="A71" t="s">
        <v>24</v>
      </c>
      <c r="B71" t="s">
        <v>33</v>
      </c>
      <c r="C71">
        <v>4.5999999999999996</v>
      </c>
      <c r="D71">
        <v>4.3</v>
      </c>
      <c r="E71">
        <v>4.5</v>
      </c>
      <c r="F71">
        <v>4.5999999999999996</v>
      </c>
      <c r="G71">
        <v>3.9</v>
      </c>
    </row>
    <row r="72" spans="1:7" x14ac:dyDescent="0.25">
      <c r="A72" t="s">
        <v>24</v>
      </c>
      <c r="B72" t="s">
        <v>34</v>
      </c>
      <c r="C72">
        <v>4.5</v>
      </c>
      <c r="D72">
        <v>4.5</v>
      </c>
      <c r="E72">
        <v>4.5</v>
      </c>
      <c r="F72">
        <v>4.5</v>
      </c>
      <c r="G72">
        <v>4</v>
      </c>
    </row>
    <row r="73" spans="1:7" x14ac:dyDescent="0.25">
      <c r="A73" t="s">
        <v>24</v>
      </c>
      <c r="B73" t="s">
        <v>35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25</v>
      </c>
      <c r="B74" t="s">
        <v>32</v>
      </c>
      <c r="C74">
        <v>4.4000000000000004</v>
      </c>
      <c r="D74">
        <v>4.5999999999999996</v>
      </c>
      <c r="E74">
        <v>4.5999999999999996</v>
      </c>
      <c r="F74">
        <v>4.5999999999999996</v>
      </c>
      <c r="G74">
        <v>4.5</v>
      </c>
    </row>
    <row r="75" spans="1:7" x14ac:dyDescent="0.25">
      <c r="A75" t="s">
        <v>25</v>
      </c>
      <c r="B75" t="s">
        <v>33</v>
      </c>
      <c r="C75">
        <v>4.5999999999999996</v>
      </c>
      <c r="D75">
        <v>4.4000000000000004</v>
      </c>
      <c r="E75">
        <v>4.8</v>
      </c>
      <c r="F75">
        <v>4.8</v>
      </c>
      <c r="G75">
        <v>4.3</v>
      </c>
    </row>
    <row r="76" spans="1:7" x14ac:dyDescent="0.25">
      <c r="A76" t="s">
        <v>25</v>
      </c>
      <c r="B76" t="s">
        <v>34</v>
      </c>
      <c r="C76">
        <v>4.5999999999999996</v>
      </c>
      <c r="D76">
        <v>4.5</v>
      </c>
      <c r="E76">
        <v>4.8</v>
      </c>
      <c r="F76">
        <v>4.7</v>
      </c>
      <c r="G76">
        <v>4.3</v>
      </c>
    </row>
    <row r="77" spans="1:7" x14ac:dyDescent="0.25">
      <c r="A77" t="s">
        <v>25</v>
      </c>
      <c r="B77" t="s">
        <v>35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26</v>
      </c>
      <c r="B78" t="s">
        <v>32</v>
      </c>
      <c r="C78">
        <v>4.5999999999999996</v>
      </c>
      <c r="D78">
        <v>4.5999999999999996</v>
      </c>
      <c r="E78">
        <v>4.5999999999999996</v>
      </c>
      <c r="F78">
        <v>4.5</v>
      </c>
      <c r="G78">
        <v>4.4000000000000004</v>
      </c>
    </row>
    <row r="79" spans="1:7" x14ac:dyDescent="0.25">
      <c r="A79" t="s">
        <v>26</v>
      </c>
      <c r="B79" t="s">
        <v>33</v>
      </c>
      <c r="C79">
        <v>4.5</v>
      </c>
      <c r="D79">
        <v>4.4000000000000004</v>
      </c>
      <c r="E79">
        <v>4.5999999999999996</v>
      </c>
      <c r="F79">
        <v>4.5999999999999996</v>
      </c>
      <c r="G79">
        <v>4.3</v>
      </c>
    </row>
    <row r="80" spans="1:7" x14ac:dyDescent="0.25">
      <c r="A80" t="s">
        <v>26</v>
      </c>
      <c r="B80" t="s">
        <v>34</v>
      </c>
      <c r="C80">
        <v>4.5999999999999996</v>
      </c>
      <c r="D80">
        <v>4.5999999999999996</v>
      </c>
      <c r="E80">
        <v>4.5</v>
      </c>
      <c r="F80">
        <v>4.5</v>
      </c>
      <c r="G80">
        <v>4.3</v>
      </c>
    </row>
    <row r="81" spans="1:7" x14ac:dyDescent="0.25">
      <c r="A81" t="s">
        <v>26</v>
      </c>
      <c r="B81" t="s">
        <v>35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27</v>
      </c>
      <c r="B82" t="s">
        <v>32</v>
      </c>
      <c r="C82">
        <v>4.2</v>
      </c>
      <c r="D82">
        <v>4.4000000000000004</v>
      </c>
      <c r="E82">
        <v>4.7</v>
      </c>
      <c r="F82">
        <v>4.4000000000000004</v>
      </c>
      <c r="G82">
        <v>4.4000000000000004</v>
      </c>
    </row>
    <row r="83" spans="1:7" x14ac:dyDescent="0.25">
      <c r="A83" t="s">
        <v>27</v>
      </c>
      <c r="B83" t="s">
        <v>33</v>
      </c>
      <c r="C83">
        <v>4.2</v>
      </c>
      <c r="D83">
        <v>4.2</v>
      </c>
      <c r="E83">
        <v>4.5</v>
      </c>
      <c r="F83">
        <v>4.3</v>
      </c>
      <c r="G83">
        <v>4.3</v>
      </c>
    </row>
    <row r="84" spans="1:7" x14ac:dyDescent="0.25">
      <c r="A84" t="s">
        <v>27</v>
      </c>
      <c r="B84" t="s">
        <v>34</v>
      </c>
      <c r="C84">
        <v>4.0999999999999996</v>
      </c>
      <c r="D84">
        <v>4.3</v>
      </c>
      <c r="E84">
        <v>4.5</v>
      </c>
      <c r="F84">
        <v>4.4000000000000004</v>
      </c>
      <c r="G84">
        <v>4.4000000000000004</v>
      </c>
    </row>
    <row r="85" spans="1:7" x14ac:dyDescent="0.25">
      <c r="A85" t="s">
        <v>27</v>
      </c>
      <c r="B85" t="s">
        <v>35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28</v>
      </c>
      <c r="B86" t="s">
        <v>32</v>
      </c>
      <c r="C86">
        <v>4.5</v>
      </c>
      <c r="D86">
        <v>4.5</v>
      </c>
      <c r="E86">
        <v>4.5999999999999996</v>
      </c>
      <c r="F86">
        <v>4.5</v>
      </c>
      <c r="G86">
        <v>4.4000000000000004</v>
      </c>
    </row>
    <row r="87" spans="1:7" x14ac:dyDescent="0.25">
      <c r="A87" t="s">
        <v>28</v>
      </c>
      <c r="B87" t="s">
        <v>33</v>
      </c>
      <c r="C87">
        <v>4.5</v>
      </c>
      <c r="D87">
        <v>4.2</v>
      </c>
      <c r="E87">
        <v>4.5999999999999996</v>
      </c>
      <c r="F87">
        <v>4.4000000000000004</v>
      </c>
      <c r="G87">
        <v>4.3</v>
      </c>
    </row>
    <row r="88" spans="1:7" x14ac:dyDescent="0.25">
      <c r="A88" t="s">
        <v>28</v>
      </c>
      <c r="B88" t="s">
        <v>34</v>
      </c>
      <c r="C88">
        <v>4.4000000000000004</v>
      </c>
      <c r="D88">
        <v>4.3</v>
      </c>
      <c r="E88">
        <v>4.4000000000000004</v>
      </c>
      <c r="F88">
        <v>4.4000000000000004</v>
      </c>
      <c r="G88">
        <v>4.4000000000000004</v>
      </c>
    </row>
    <row r="89" spans="1:7" x14ac:dyDescent="0.25">
      <c r="A89" t="s">
        <v>28</v>
      </c>
      <c r="B89" t="s">
        <v>35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29</v>
      </c>
      <c r="B90" t="s">
        <v>32</v>
      </c>
      <c r="C90">
        <v>4.4000000000000004</v>
      </c>
      <c r="D90">
        <v>4.5</v>
      </c>
      <c r="E90">
        <v>4.5999999999999996</v>
      </c>
      <c r="F90">
        <v>4.5999999999999996</v>
      </c>
      <c r="G90">
        <v>4.2</v>
      </c>
    </row>
    <row r="91" spans="1:7" x14ac:dyDescent="0.25">
      <c r="A91" t="s">
        <v>29</v>
      </c>
      <c r="B91" t="s">
        <v>33</v>
      </c>
      <c r="C91">
        <v>4.4000000000000004</v>
      </c>
      <c r="D91">
        <v>4.5</v>
      </c>
      <c r="E91">
        <v>4.7</v>
      </c>
      <c r="F91">
        <v>4.5</v>
      </c>
      <c r="G91">
        <v>4.4000000000000004</v>
      </c>
    </row>
    <row r="92" spans="1:7" x14ac:dyDescent="0.25">
      <c r="A92" t="s">
        <v>29</v>
      </c>
      <c r="B92" t="s">
        <v>34</v>
      </c>
      <c r="C92">
        <v>4.5</v>
      </c>
      <c r="D92">
        <v>4.5</v>
      </c>
      <c r="E92">
        <v>4.5</v>
      </c>
      <c r="F92">
        <v>4.5</v>
      </c>
      <c r="G92">
        <v>4.4000000000000004</v>
      </c>
    </row>
    <row r="93" spans="1:7" x14ac:dyDescent="0.25">
      <c r="A93" t="s">
        <v>29</v>
      </c>
      <c r="B93" t="s">
        <v>35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30</v>
      </c>
      <c r="B94" t="s">
        <v>32</v>
      </c>
      <c r="C94">
        <v>3.8</v>
      </c>
      <c r="D94">
        <v>4.0999999999999996</v>
      </c>
      <c r="E94">
        <v>4.2</v>
      </c>
      <c r="F94">
        <v>4.5</v>
      </c>
      <c r="G94">
        <v>4.5</v>
      </c>
    </row>
    <row r="95" spans="1:7" x14ac:dyDescent="0.25">
      <c r="A95" t="s">
        <v>30</v>
      </c>
      <c r="B95" t="s">
        <v>33</v>
      </c>
      <c r="C95">
        <v>3.8</v>
      </c>
      <c r="D95">
        <v>4</v>
      </c>
      <c r="E95">
        <v>4.3</v>
      </c>
      <c r="F95">
        <v>4.5</v>
      </c>
      <c r="G95">
        <v>4.5999999999999996</v>
      </c>
    </row>
    <row r="96" spans="1:7" x14ac:dyDescent="0.25">
      <c r="A96" t="s">
        <v>30</v>
      </c>
      <c r="B96" t="s">
        <v>34</v>
      </c>
      <c r="C96">
        <v>4.0999999999999996</v>
      </c>
      <c r="D96">
        <v>4.4000000000000004</v>
      </c>
      <c r="E96">
        <v>4.4000000000000004</v>
      </c>
      <c r="F96">
        <v>4.5</v>
      </c>
      <c r="G96">
        <v>4.4000000000000004</v>
      </c>
    </row>
    <row r="97" spans="1:7" x14ac:dyDescent="0.25">
      <c r="A97" t="s">
        <v>30</v>
      </c>
      <c r="B97" t="s">
        <v>35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31</v>
      </c>
      <c r="B98" t="s">
        <v>32</v>
      </c>
      <c r="C98">
        <v>4.2</v>
      </c>
      <c r="D98">
        <v>4.3</v>
      </c>
      <c r="E98">
        <v>4.7</v>
      </c>
      <c r="F98">
        <v>4.7</v>
      </c>
      <c r="G98">
        <v>4.4000000000000004</v>
      </c>
    </row>
    <row r="99" spans="1:7" x14ac:dyDescent="0.25">
      <c r="A99" t="s">
        <v>31</v>
      </c>
      <c r="B99" t="s">
        <v>33</v>
      </c>
      <c r="C99">
        <v>4.0999999999999996</v>
      </c>
      <c r="D99">
        <v>4.2</v>
      </c>
      <c r="E99">
        <v>4.3</v>
      </c>
      <c r="F99">
        <v>4.4000000000000004</v>
      </c>
      <c r="G99">
        <v>4.5</v>
      </c>
    </row>
    <row r="100" spans="1:7" x14ac:dyDescent="0.25">
      <c r="A100" t="s">
        <v>31</v>
      </c>
      <c r="B100" t="s">
        <v>34</v>
      </c>
      <c r="C100">
        <v>4.4000000000000004</v>
      </c>
      <c r="D100">
        <v>4.5</v>
      </c>
      <c r="E100">
        <v>4.5999999999999996</v>
      </c>
      <c r="F100">
        <v>4.5</v>
      </c>
      <c r="G100">
        <v>4.4000000000000004</v>
      </c>
    </row>
    <row r="101" spans="1:7" x14ac:dyDescent="0.25">
      <c r="A101" t="s">
        <v>31</v>
      </c>
      <c r="B101" t="s">
        <v>35</v>
      </c>
      <c r="C101">
        <v>0</v>
      </c>
      <c r="D101">
        <v>0</v>
      </c>
      <c r="E101">
        <v>0</v>
      </c>
      <c r="F101">
        <v>0</v>
      </c>
      <c r="G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FE5F-0E54-4540-92C6-30CB88739948}">
  <dimension ref="A1:K38"/>
  <sheetViews>
    <sheetView tabSelected="1" zoomScale="90" zoomScaleNormal="90" workbookViewId="0">
      <selection activeCell="D33" sqref="D33:E33"/>
    </sheetView>
  </sheetViews>
  <sheetFormatPr baseColWidth="10" defaultRowHeight="15" x14ac:dyDescent="0.25"/>
  <cols>
    <col min="1" max="1" width="11.42578125" style="2"/>
    <col min="8" max="8" width="11.85546875" bestFit="1" customWidth="1"/>
  </cols>
  <sheetData>
    <row r="1" spans="1:11" x14ac:dyDescent="0.25">
      <c r="A1" s="3" t="s">
        <v>0</v>
      </c>
      <c r="B1" s="4" t="s">
        <v>2</v>
      </c>
      <c r="C1" s="8" t="s">
        <v>37</v>
      </c>
      <c r="D1" s="4" t="s">
        <v>3</v>
      </c>
      <c r="E1" s="8" t="s">
        <v>38</v>
      </c>
      <c r="F1" s="5" t="s">
        <v>4</v>
      </c>
      <c r="G1" s="10" t="s">
        <v>39</v>
      </c>
      <c r="H1" s="5" t="s">
        <v>5</v>
      </c>
      <c r="I1" s="10" t="s">
        <v>40</v>
      </c>
      <c r="J1" s="5" t="s">
        <v>6</v>
      </c>
      <c r="K1" s="10" t="s">
        <v>41</v>
      </c>
    </row>
    <row r="2" spans="1:11" x14ac:dyDescent="0.25">
      <c r="A2" s="6" t="s">
        <v>36</v>
      </c>
      <c r="B2" s="7">
        <f>AVERAGE(Sheet1!C2:C4)</f>
        <v>4.4333333333333336</v>
      </c>
      <c r="C2" s="9">
        <v>4.0999999999999996</v>
      </c>
      <c r="D2" s="7">
        <f>AVERAGE(Sheet1!D2:D4)</f>
        <v>3.5666666666666664</v>
      </c>
      <c r="E2" s="9">
        <v>3.2</v>
      </c>
      <c r="F2" s="7">
        <f>AVERAGE(Sheet1!E2:E4)</f>
        <v>3.7999999999999994</v>
      </c>
      <c r="G2" s="9">
        <v>3.6</v>
      </c>
      <c r="H2" s="7">
        <f>AVERAGE(Sheet1!F2:F4)</f>
        <v>4.0666666666666664</v>
      </c>
      <c r="I2" s="9">
        <v>3.8</v>
      </c>
      <c r="J2" s="7">
        <f>AVERAGE(Sheet1!G2:G4)</f>
        <v>4.1000000000000005</v>
      </c>
      <c r="K2" s="9">
        <v>4.0999999999999996</v>
      </c>
    </row>
    <row r="3" spans="1:11" x14ac:dyDescent="0.25">
      <c r="A3" s="6" t="s">
        <v>42</v>
      </c>
      <c r="B3" s="7">
        <f>AVERAGE(Sheet1!C6:C8)</f>
        <v>4.4999999999999991</v>
      </c>
      <c r="C3" s="9">
        <v>4.0999999999999996</v>
      </c>
      <c r="D3" s="7">
        <f>AVERAGE(Sheet1!D6:D8)</f>
        <v>3.6</v>
      </c>
      <c r="E3" s="9">
        <v>3.1</v>
      </c>
      <c r="F3" s="7">
        <f>AVERAGE(Sheet1!E6:E8)</f>
        <v>3.6999999999999997</v>
      </c>
      <c r="G3" s="9">
        <v>3.2</v>
      </c>
      <c r="H3" s="7">
        <f>AVERAGE(Sheet1!F6:F8)</f>
        <v>4.0333333333333332</v>
      </c>
      <c r="I3" s="9">
        <v>3.6</v>
      </c>
      <c r="J3" s="7">
        <f>AVERAGE(Sheet1!G6:G8)</f>
        <v>3.9666666666666663</v>
      </c>
      <c r="K3" s="9">
        <v>4</v>
      </c>
    </row>
    <row r="4" spans="1:11" x14ac:dyDescent="0.25">
      <c r="A4" s="6" t="s">
        <v>43</v>
      </c>
      <c r="B4" s="7">
        <f>AVERAGE(Sheet1!C10:C12)</f>
        <v>4.5666666666666664</v>
      </c>
      <c r="C4" s="9">
        <v>4.3</v>
      </c>
      <c r="D4" s="7">
        <f>AVERAGE(Sheet1!D10:D12)</f>
        <v>4.0333333333333332</v>
      </c>
      <c r="E4" s="9">
        <v>3</v>
      </c>
      <c r="F4" s="7">
        <f>AVERAGE(Sheet1!E10:E12)</f>
        <v>4.1333333333333337</v>
      </c>
      <c r="G4" s="9">
        <v>3.4</v>
      </c>
      <c r="H4" s="7">
        <f>AVERAGE(Sheet1!F10:F12)</f>
        <v>4.3333333333333339</v>
      </c>
      <c r="I4" s="9">
        <v>3.9</v>
      </c>
      <c r="J4" s="7">
        <f>AVERAGE(Sheet1!G10:G12)</f>
        <v>4.2333333333333334</v>
      </c>
      <c r="K4" s="9">
        <v>4.4000000000000004</v>
      </c>
    </row>
    <row r="5" spans="1:11" x14ac:dyDescent="0.25">
      <c r="A5" s="6" t="s">
        <v>44</v>
      </c>
      <c r="B5" s="7">
        <f>AVERAGE(Sheet1!C14:C16)</f>
        <v>4.3</v>
      </c>
      <c r="C5" s="9">
        <v>4.0999999999999996</v>
      </c>
      <c r="D5" s="7">
        <f>AVERAGE(Sheet1!D14:D16)</f>
        <v>3.7666666666666671</v>
      </c>
      <c r="E5" s="9">
        <v>3.1</v>
      </c>
      <c r="F5" s="7">
        <f>AVERAGE(Sheet1!E14:E16)</f>
        <v>3.8333333333333335</v>
      </c>
      <c r="G5" s="9">
        <v>3.2</v>
      </c>
      <c r="H5" s="7">
        <f>AVERAGE(Sheet1!F14:F16)</f>
        <v>4.2333333333333334</v>
      </c>
      <c r="I5" s="9">
        <v>3.6</v>
      </c>
      <c r="J5" s="7">
        <f>AVERAGE(Sheet1!G14:G16)</f>
        <v>3.8333333333333335</v>
      </c>
      <c r="K5" s="9">
        <v>4</v>
      </c>
    </row>
    <row r="6" spans="1:11" x14ac:dyDescent="0.25">
      <c r="A6" s="6" t="s">
        <v>45</v>
      </c>
      <c r="B6" s="7">
        <f>AVERAGE(Sheet1!C18:C20)</f>
        <v>4.0666666666666664</v>
      </c>
      <c r="C6" s="9">
        <v>3.7</v>
      </c>
      <c r="D6" s="7">
        <f>AVERAGE(Sheet1!D18:D20)</f>
        <v>3.7999999999999994</v>
      </c>
      <c r="E6" s="9">
        <v>3.4</v>
      </c>
      <c r="F6" s="7">
        <f>AVERAGE(Sheet1!E18:E20)</f>
        <v>3.7666666666666671</v>
      </c>
      <c r="G6" s="9">
        <v>3.7</v>
      </c>
      <c r="H6" s="7">
        <f>AVERAGE(Sheet1!F18:F20)</f>
        <v>4</v>
      </c>
      <c r="I6" s="9">
        <v>3.6</v>
      </c>
      <c r="J6" s="7">
        <f>AVERAGE(Sheet1!G18:G20)</f>
        <v>3.8000000000000003</v>
      </c>
      <c r="K6" s="9">
        <v>3.9</v>
      </c>
    </row>
    <row r="7" spans="1:11" x14ac:dyDescent="0.25">
      <c r="A7" s="6" t="s">
        <v>46</v>
      </c>
      <c r="B7" s="7">
        <f>AVERAGE(Sheet1!C22:C24)</f>
        <v>4.166666666666667</v>
      </c>
      <c r="C7" s="9">
        <v>3.6</v>
      </c>
      <c r="D7" s="7">
        <f>AVERAGE(Sheet1!D22:D24)</f>
        <v>3.9333333333333336</v>
      </c>
      <c r="E7" s="9">
        <v>3.3</v>
      </c>
      <c r="F7" s="7">
        <f>AVERAGE(Sheet1!E22:E24)</f>
        <v>3.7333333333333329</v>
      </c>
      <c r="G7" s="9">
        <v>3.4</v>
      </c>
      <c r="H7" s="7">
        <f>AVERAGE(Sheet1!F22:F24)</f>
        <v>4</v>
      </c>
      <c r="I7" s="9">
        <v>3.8</v>
      </c>
      <c r="J7" s="7">
        <f>AVERAGE(Sheet1!G22:G24)</f>
        <v>3.8333333333333335</v>
      </c>
      <c r="K7" s="9">
        <v>3.8</v>
      </c>
    </row>
    <row r="8" spans="1:11" x14ac:dyDescent="0.25">
      <c r="A8" s="6" t="s">
        <v>47</v>
      </c>
      <c r="B8" s="7">
        <f>AVERAGE(Sheet1!C30:C32)</f>
        <v>4.2</v>
      </c>
      <c r="C8" s="9">
        <v>4</v>
      </c>
      <c r="D8" s="7">
        <f>AVERAGE(Sheet1!D30:D32)</f>
        <v>4.2</v>
      </c>
      <c r="E8" s="9">
        <v>3.3</v>
      </c>
      <c r="F8" s="7">
        <f>AVERAGE(Sheet1!E30:E32)</f>
        <v>4.166666666666667</v>
      </c>
      <c r="G8" s="9">
        <v>3.8</v>
      </c>
      <c r="H8" s="7">
        <f>AVERAGE(Sheet1!F30:F32)</f>
        <v>4.3</v>
      </c>
      <c r="I8" s="9">
        <v>4.0999999999999996</v>
      </c>
      <c r="J8" s="7">
        <f>AVERAGE(Sheet1!G30:G32)</f>
        <v>3.9333333333333336</v>
      </c>
      <c r="K8" s="9">
        <v>4.2</v>
      </c>
    </row>
    <row r="9" spans="1:11" x14ac:dyDescent="0.25">
      <c r="A9" s="6" t="s">
        <v>48</v>
      </c>
      <c r="B9" s="7">
        <f>AVERAGE(Sheet1!C34:C36)</f>
        <v>4.2</v>
      </c>
      <c r="C9" s="9">
        <v>4.3</v>
      </c>
      <c r="D9" s="7">
        <f>AVERAGE(Sheet1!D34:D36)</f>
        <v>4.0333333333333332</v>
      </c>
      <c r="E9" s="9">
        <v>3.8</v>
      </c>
      <c r="F9" s="7">
        <f>AVERAGE(Sheet1!E34:E36)</f>
        <v>4.0666666666666664</v>
      </c>
      <c r="G9" s="9">
        <v>3.6</v>
      </c>
      <c r="H9" s="7">
        <f>AVERAGE(Sheet1!F34:F36)</f>
        <v>4.0333333333333332</v>
      </c>
      <c r="I9" s="9">
        <v>4.0999999999999996</v>
      </c>
      <c r="J9" s="7">
        <f>AVERAGE(Sheet1!G34:G36)</f>
        <v>3.9666666666666663</v>
      </c>
      <c r="K9" s="9">
        <v>4.5</v>
      </c>
    </row>
    <row r="10" spans="1:11" x14ac:dyDescent="0.25">
      <c r="A10" s="6" t="s">
        <v>49</v>
      </c>
      <c r="B10" s="7">
        <f>AVERAGE(Sheet1!C38:C40)</f>
        <v>3.9666666666666663</v>
      </c>
      <c r="C10" s="9">
        <v>4</v>
      </c>
      <c r="D10" s="7">
        <f>AVERAGE(Sheet1!D38:D40)</f>
        <v>3.9666666666666668</v>
      </c>
      <c r="E10" s="9">
        <v>3.5</v>
      </c>
      <c r="F10" s="7">
        <f>AVERAGE(Sheet1!E38:E40)</f>
        <v>3.9666666666666663</v>
      </c>
      <c r="G10" s="9">
        <v>3.7</v>
      </c>
      <c r="H10" s="7">
        <f>AVERAGE(Sheet1!F38:F40)</f>
        <v>4.2</v>
      </c>
      <c r="I10" s="9">
        <v>3.6</v>
      </c>
      <c r="J10" s="7">
        <f>AVERAGE(Sheet1!G38:G40)</f>
        <v>3.7333333333333329</v>
      </c>
      <c r="K10" s="9">
        <v>4.0999999999999996</v>
      </c>
    </row>
    <row r="11" spans="1:11" x14ac:dyDescent="0.25">
      <c r="A11" s="6" t="s">
        <v>50</v>
      </c>
      <c r="B11" s="7">
        <f>AVERAGE(Sheet1!C42:C44)</f>
        <v>3.9666666666666663</v>
      </c>
      <c r="C11" s="9">
        <v>3.8</v>
      </c>
      <c r="D11" s="7">
        <f>AVERAGE(Sheet1!D42:D44)</f>
        <v>4</v>
      </c>
      <c r="E11" s="9">
        <v>3.3</v>
      </c>
      <c r="F11" s="7">
        <f>AVERAGE(Sheet1!E42:E44)</f>
        <v>3.9</v>
      </c>
      <c r="G11" s="9">
        <v>3.5</v>
      </c>
      <c r="H11" s="7">
        <f>AVERAGE(Sheet1!F42:F44)</f>
        <v>4.1333333333333337</v>
      </c>
      <c r="I11" s="9">
        <v>3.4</v>
      </c>
      <c r="J11" s="7">
        <f>AVERAGE(Sheet1!G42:G44)</f>
        <v>3.7666666666666671</v>
      </c>
      <c r="K11" s="9">
        <v>3.6</v>
      </c>
    </row>
    <row r="12" spans="1:11" x14ac:dyDescent="0.25">
      <c r="A12" s="6" t="s">
        <v>51</v>
      </c>
      <c r="B12" s="7">
        <f>AVERAGE(Sheet1!C46:C48)</f>
        <v>4.3666666666666663</v>
      </c>
      <c r="C12" s="9">
        <v>3.9</v>
      </c>
      <c r="D12" s="7">
        <f>AVERAGE(Sheet1!D46:D48)</f>
        <v>4.2333333333333334</v>
      </c>
      <c r="E12" s="9">
        <v>3</v>
      </c>
      <c r="F12" s="7">
        <f>AVERAGE(Sheet1!E46:E48)</f>
        <v>4.2666666666666666</v>
      </c>
      <c r="G12" s="9">
        <v>3.8</v>
      </c>
      <c r="H12" s="7">
        <f>AVERAGE(Sheet1!F46:F48)</f>
        <v>4.166666666666667</v>
      </c>
      <c r="I12" s="9">
        <v>3.5</v>
      </c>
      <c r="J12" s="7">
        <f>AVERAGE(Sheet1!G46:G48)</f>
        <v>4.0333333333333332</v>
      </c>
      <c r="K12" s="9">
        <v>3.4</v>
      </c>
    </row>
    <row r="13" spans="1:11" x14ac:dyDescent="0.25">
      <c r="A13" s="6" t="s">
        <v>52</v>
      </c>
      <c r="B13" s="7">
        <f>AVERAGE(Sheet1!C50:C52)</f>
        <v>4.3</v>
      </c>
      <c r="C13" s="9">
        <v>4</v>
      </c>
      <c r="D13" s="7">
        <f>AVERAGE(Sheet1!D50:D52)</f>
        <v>4</v>
      </c>
      <c r="E13" s="9">
        <v>3</v>
      </c>
      <c r="F13" s="7">
        <f>AVERAGE(Sheet1!E50:E52)</f>
        <v>4.166666666666667</v>
      </c>
      <c r="G13" s="9">
        <v>4.0999999999999996</v>
      </c>
      <c r="H13" s="7">
        <f>AVERAGE(Sheet1!F50:F52)</f>
        <v>3.9333333333333331</v>
      </c>
      <c r="I13" s="9">
        <v>3.6</v>
      </c>
      <c r="J13" s="7">
        <f>AVERAGE(Sheet1!G50:G52)</f>
        <v>3.9666666666666668</v>
      </c>
      <c r="K13" s="9">
        <v>3.5</v>
      </c>
    </row>
    <row r="14" spans="1:11" x14ac:dyDescent="0.25">
      <c r="A14" s="6" t="s">
        <v>53</v>
      </c>
      <c r="B14" s="7">
        <f>AVERAGE(Sheet1!C54:C56)</f>
        <v>4.3666666666666663</v>
      </c>
      <c r="C14" s="9">
        <v>4.2</v>
      </c>
      <c r="D14" s="7">
        <f>AVERAGE(Sheet1!D54:D56)</f>
        <v>4.333333333333333</v>
      </c>
      <c r="E14" s="9">
        <v>3.4</v>
      </c>
      <c r="F14" s="7">
        <f>AVERAGE(Sheet1!E54:E56)</f>
        <v>4.166666666666667</v>
      </c>
      <c r="G14" s="9">
        <v>3.7</v>
      </c>
      <c r="H14" s="7">
        <f>AVERAGE(Sheet1!F54:F56)</f>
        <v>4.333333333333333</v>
      </c>
      <c r="I14" s="9">
        <v>3.1</v>
      </c>
      <c r="J14" s="7">
        <f>AVERAGE(Sheet1!G54:G56)</f>
        <v>4.2</v>
      </c>
      <c r="K14" s="9">
        <v>3.9</v>
      </c>
    </row>
    <row r="15" spans="1:11" x14ac:dyDescent="0.25">
      <c r="A15" s="6" t="s">
        <v>54</v>
      </c>
      <c r="B15" s="7">
        <f>AVERAGE(Sheet1!C58:C60)</f>
        <v>4.166666666666667</v>
      </c>
      <c r="C15" s="9">
        <v>4.0999999999999996</v>
      </c>
      <c r="D15" s="7">
        <f>AVERAGE(Sheet1!D58:D60)</f>
        <v>4.3999999999999995</v>
      </c>
      <c r="E15" s="9">
        <v>4</v>
      </c>
      <c r="F15" s="7">
        <f>AVERAGE(Sheet1!E58:E60)</f>
        <v>4.333333333333333</v>
      </c>
      <c r="G15" s="9">
        <v>4.5</v>
      </c>
      <c r="H15" s="7">
        <f>AVERAGE(Sheet1!F58:F60)</f>
        <v>4.2</v>
      </c>
      <c r="I15" s="9">
        <v>4.3</v>
      </c>
      <c r="J15" s="7">
        <f>AVERAGE(Sheet1!G58:G60)</f>
        <v>4.2333333333333334</v>
      </c>
      <c r="K15" s="9">
        <v>3.7</v>
      </c>
    </row>
    <row r="16" spans="1:11" x14ac:dyDescent="0.25">
      <c r="A16" s="6" t="s">
        <v>55</v>
      </c>
      <c r="B16" s="7">
        <f>AVERAGE(Sheet1!C62:C64)</f>
        <v>4.3</v>
      </c>
      <c r="C16" s="9">
        <v>4.3</v>
      </c>
      <c r="D16" s="7">
        <f>AVERAGE(Sheet1!D62:D64)</f>
        <v>4.2666666666666666</v>
      </c>
      <c r="E16" s="9">
        <v>3.7</v>
      </c>
      <c r="F16" s="7">
        <f>AVERAGE(Sheet1!E62:E64)</f>
        <v>4.3999999999999995</v>
      </c>
      <c r="G16" s="9">
        <v>3.6</v>
      </c>
      <c r="H16" s="7">
        <f>AVERAGE(Sheet1!F62:F64)</f>
        <v>4.3</v>
      </c>
      <c r="I16" s="9">
        <v>3.2</v>
      </c>
      <c r="J16" s="7">
        <f>AVERAGE(Sheet1!G62:G64)</f>
        <v>4.333333333333333</v>
      </c>
      <c r="K16" s="9">
        <v>4</v>
      </c>
    </row>
    <row r="17" spans="1:11" x14ac:dyDescent="0.25">
      <c r="A17" s="6" t="s">
        <v>56</v>
      </c>
      <c r="B17" s="7">
        <f>AVERAGE(Sheet1!C66:C68)</f>
        <v>4.333333333333333</v>
      </c>
      <c r="C17" s="9">
        <v>4.2</v>
      </c>
      <c r="D17" s="7">
        <f>AVERAGE(Sheet1!D66:D68)</f>
        <v>4.4000000000000004</v>
      </c>
      <c r="E17" s="9">
        <v>3.9</v>
      </c>
      <c r="F17" s="7">
        <f>AVERAGE(Sheet1!E66:E68)</f>
        <v>4.5333333333333323</v>
      </c>
      <c r="G17" s="9">
        <v>3.5</v>
      </c>
      <c r="H17" s="7">
        <f>AVERAGE(Sheet1!F66:F68)</f>
        <v>4.5333333333333332</v>
      </c>
      <c r="I17" s="9">
        <v>3.9</v>
      </c>
      <c r="J17" s="7">
        <f>AVERAGE(Sheet1!G66:G68)</f>
        <v>4.333333333333333</v>
      </c>
      <c r="K17" s="9">
        <v>3.5</v>
      </c>
    </row>
    <row r="18" spans="1:11" x14ac:dyDescent="0.25">
      <c r="A18" s="6" t="s">
        <v>57</v>
      </c>
      <c r="B18" s="7">
        <f>AVERAGE(Sheet1!C70:C72)</f>
        <v>4.5333333333333332</v>
      </c>
      <c r="C18" s="9">
        <v>4.3</v>
      </c>
      <c r="D18" s="7">
        <f>AVERAGE(Sheet1!D70:D72)</f>
        <v>4.3999999999999995</v>
      </c>
      <c r="E18" s="9">
        <v>3.9</v>
      </c>
      <c r="F18" s="7">
        <f>AVERAGE(Sheet1!E70:E72)</f>
        <v>4.4666666666666668</v>
      </c>
      <c r="G18" s="9">
        <v>4.2</v>
      </c>
      <c r="H18" s="7">
        <f>AVERAGE(Sheet1!F70:F72)</f>
        <v>4.5333333333333332</v>
      </c>
      <c r="I18" s="9">
        <v>4.2</v>
      </c>
      <c r="J18" s="7">
        <f>AVERAGE(Sheet1!G70:G72)</f>
        <v>4.0666666666666664</v>
      </c>
      <c r="K18" s="9">
        <v>4</v>
      </c>
    </row>
    <row r="19" spans="1:11" x14ac:dyDescent="0.25">
      <c r="A19" s="6" t="s">
        <v>58</v>
      </c>
      <c r="B19" s="7">
        <f>AVERAGE(Sheet1!C74:C76)</f>
        <v>4.5333333333333332</v>
      </c>
      <c r="C19" s="9">
        <v>4.5999999999999996</v>
      </c>
      <c r="D19" s="7">
        <f>AVERAGE(Sheet1!D74:D76)</f>
        <v>4.5</v>
      </c>
      <c r="E19" s="9">
        <v>4.2</v>
      </c>
      <c r="F19" s="7">
        <f>AVERAGE(Sheet1!E74:E76)</f>
        <v>4.7333333333333334</v>
      </c>
      <c r="G19" s="9">
        <v>4.5</v>
      </c>
      <c r="H19" s="7">
        <f>AVERAGE(Sheet1!F74:F76)</f>
        <v>4.6999999999999993</v>
      </c>
      <c r="I19" s="9">
        <v>4.5999999999999996</v>
      </c>
      <c r="J19" s="7">
        <f>AVERAGE(Sheet1!G74:G76)</f>
        <v>4.3666666666666671</v>
      </c>
      <c r="K19" s="9">
        <v>4.3</v>
      </c>
    </row>
    <row r="20" spans="1:11" x14ac:dyDescent="0.25">
      <c r="A20" s="6" t="s">
        <v>59</v>
      </c>
      <c r="B20" s="7">
        <f>AVERAGE(Sheet1!C78:C80)</f>
        <v>4.5666666666666664</v>
      </c>
      <c r="C20" s="9">
        <v>4.5999999999999996</v>
      </c>
      <c r="D20" s="7">
        <f>AVERAGE(Sheet1!D78:D80)</f>
        <v>4.5333333333333332</v>
      </c>
      <c r="E20" s="9">
        <v>4.3</v>
      </c>
      <c r="F20" s="7">
        <f>AVERAGE(Sheet1!E78:E80)</f>
        <v>4.5666666666666664</v>
      </c>
      <c r="G20" s="9">
        <v>4.4000000000000004</v>
      </c>
      <c r="H20" s="7">
        <f>AVERAGE(Sheet1!F78:F80)</f>
        <v>4.5333333333333332</v>
      </c>
      <c r="I20" s="9">
        <v>4.8</v>
      </c>
      <c r="J20" s="7">
        <f>AVERAGE(Sheet1!G78:G80)</f>
        <v>4.333333333333333</v>
      </c>
      <c r="K20" s="9">
        <v>4.5999999999999996</v>
      </c>
    </row>
    <row r="21" spans="1:11" x14ac:dyDescent="0.25">
      <c r="A21" s="6" t="s">
        <v>60</v>
      </c>
      <c r="B21" s="7">
        <f>AVERAGE(Sheet1!C82:C84)</f>
        <v>4.166666666666667</v>
      </c>
      <c r="C21" s="9">
        <v>4</v>
      </c>
      <c r="D21" s="7">
        <f>AVERAGE(Sheet1!D82:D84)</f>
        <v>4.3000000000000007</v>
      </c>
      <c r="E21" s="9">
        <v>4.5</v>
      </c>
      <c r="F21" s="7">
        <f>AVERAGE(Sheet1!E82:E84)</f>
        <v>4.5666666666666664</v>
      </c>
      <c r="G21" s="9">
        <v>4.4000000000000004</v>
      </c>
      <c r="H21" s="7">
        <f>AVERAGE(Sheet1!F82:F84)</f>
        <v>4.3666666666666663</v>
      </c>
      <c r="I21" s="9">
        <v>4.3</v>
      </c>
      <c r="J21" s="7">
        <f>AVERAGE(Sheet1!G82:G84)</f>
        <v>4.3666666666666663</v>
      </c>
      <c r="K21" s="9">
        <v>4.5999999999999996</v>
      </c>
    </row>
    <row r="22" spans="1:11" x14ac:dyDescent="0.25">
      <c r="A22" s="6" t="s">
        <v>61</v>
      </c>
      <c r="B22" s="7">
        <f>AVERAGE(Sheet1!C86:C88)</f>
        <v>4.4666666666666668</v>
      </c>
      <c r="C22" s="9">
        <v>3.6</v>
      </c>
      <c r="D22" s="7">
        <f>AVERAGE(Sheet1!D86:D88)</f>
        <v>4.333333333333333</v>
      </c>
      <c r="E22" s="9">
        <v>4.3</v>
      </c>
      <c r="F22" s="7">
        <f>AVERAGE(Sheet1!E86:E88)</f>
        <v>4.5333333333333332</v>
      </c>
      <c r="G22" s="9">
        <v>4.3</v>
      </c>
      <c r="H22" s="7">
        <f>AVERAGE(Sheet1!F86:F88)</f>
        <v>4.4333333333333336</v>
      </c>
      <c r="I22" s="9">
        <v>4.2</v>
      </c>
      <c r="J22" s="7">
        <f>AVERAGE(Sheet1!G86:G88)</f>
        <v>4.3666666666666663</v>
      </c>
      <c r="K22" s="9">
        <v>4.5</v>
      </c>
    </row>
    <row r="23" spans="1:11" x14ac:dyDescent="0.25">
      <c r="A23" s="6" t="s">
        <v>62</v>
      </c>
      <c r="B23" s="7">
        <f>AVERAGE(Sheet1!C90:C92)</f>
        <v>4.4333333333333336</v>
      </c>
      <c r="C23" s="9">
        <v>3.6</v>
      </c>
      <c r="D23" s="7">
        <f>AVERAGE(Sheet1!D90:D92)</f>
        <v>4.5</v>
      </c>
      <c r="E23" s="9">
        <v>4</v>
      </c>
      <c r="F23" s="7">
        <f>AVERAGE(Sheet1!E90:E92)</f>
        <v>4.6000000000000005</v>
      </c>
      <c r="G23" s="9">
        <v>4.0999999999999996</v>
      </c>
      <c r="H23" s="7">
        <f>AVERAGE(Sheet1!F90:F92)</f>
        <v>4.5333333333333332</v>
      </c>
      <c r="I23" s="9">
        <v>3.6</v>
      </c>
      <c r="J23" s="7">
        <f>AVERAGE(Sheet1!G90:G92)</f>
        <v>4.3333333333333339</v>
      </c>
      <c r="K23" s="9">
        <v>4.4000000000000004</v>
      </c>
    </row>
    <row r="24" spans="1:11" x14ac:dyDescent="0.25">
      <c r="A24" s="6" t="s">
        <v>63</v>
      </c>
      <c r="B24" s="7">
        <f>AVERAGE(Sheet1!C94:C96)</f>
        <v>3.9</v>
      </c>
      <c r="C24" s="9">
        <v>4.4000000000000004</v>
      </c>
      <c r="D24" s="7">
        <f>AVERAGE(Sheet1!D94:D96)</f>
        <v>4.166666666666667</v>
      </c>
      <c r="E24" s="9">
        <v>4.4000000000000004</v>
      </c>
      <c r="F24" s="7">
        <f>AVERAGE(Sheet1!E94:E96)</f>
        <v>4.3</v>
      </c>
      <c r="G24" s="9">
        <v>4.5999999999999996</v>
      </c>
      <c r="H24" s="7">
        <f>AVERAGE(Sheet1!F94:F96)</f>
        <v>4.5</v>
      </c>
      <c r="I24" s="9">
        <v>4.5</v>
      </c>
      <c r="J24" s="7">
        <f>AVERAGE(Sheet1!G94:G96)</f>
        <v>4.5</v>
      </c>
      <c r="K24" s="9">
        <v>4.4000000000000004</v>
      </c>
    </row>
    <row r="25" spans="1:11" x14ac:dyDescent="0.25">
      <c r="A25" s="6" t="s">
        <v>64</v>
      </c>
      <c r="B25" s="7">
        <f>AVERAGE(Sheet1!C98:C100)</f>
        <v>4.2333333333333334</v>
      </c>
      <c r="C25" s="9">
        <v>4.4000000000000004</v>
      </c>
      <c r="D25" s="7">
        <f>AVERAGE(Sheet1!D98:D100)</f>
        <v>4.333333333333333</v>
      </c>
      <c r="E25" s="9">
        <v>4.5999999999999996</v>
      </c>
      <c r="F25" s="7">
        <f>AVERAGE(Sheet1!E98:E100)</f>
        <v>4.5333333333333332</v>
      </c>
      <c r="G25" s="9">
        <v>4.7</v>
      </c>
      <c r="H25" s="7">
        <f>AVERAGE(Sheet1!F98:F100)</f>
        <v>4.5333333333333341</v>
      </c>
      <c r="I25" s="9">
        <v>4.3</v>
      </c>
      <c r="J25" s="7">
        <f>AVERAGE(Sheet1!G98:G100)</f>
        <v>4.4333333333333336</v>
      </c>
      <c r="K25" s="9">
        <v>4.3</v>
      </c>
    </row>
    <row r="29" spans="1:11" x14ac:dyDescent="0.25">
      <c r="A29" s="11"/>
    </row>
    <row r="30" spans="1:11" x14ac:dyDescent="0.25">
      <c r="A30" s="12"/>
    </row>
    <row r="31" spans="1:11" x14ac:dyDescent="0.25">
      <c r="A31" s="11"/>
    </row>
    <row r="32" spans="1:11" x14ac:dyDescent="0.25">
      <c r="A32" s="12"/>
    </row>
    <row r="33" spans="1:1" x14ac:dyDescent="0.25">
      <c r="A33" s="13"/>
    </row>
    <row r="34" spans="1:1" x14ac:dyDescent="0.25">
      <c r="A34" s="14"/>
    </row>
    <row r="35" spans="1:1" x14ac:dyDescent="0.25">
      <c r="A35" s="13"/>
    </row>
    <row r="36" spans="1:1" x14ac:dyDescent="0.25">
      <c r="A36" s="14"/>
    </row>
    <row r="37" spans="1:1" x14ac:dyDescent="0.25">
      <c r="A37" s="13"/>
    </row>
    <row r="38" spans="1:1" x14ac:dyDescent="0.25">
      <c r="A38" s="1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DATA_ED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2025-11-12T19:29:30Z</dcterms:created>
  <dcterms:modified xsi:type="dcterms:W3CDTF">2025-11-13T12:59:24Z</dcterms:modified>
</cp:coreProperties>
</file>