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13_ncr:1_{88A79E6D-BC07-4A06-B955-4281901A6828}" xr6:coauthVersionLast="47" xr6:coauthVersionMax="47" xr10:uidLastSave="{00000000-0000-0000-0000-000000000000}"/>
  <bookViews>
    <workbookView xWindow="-120" yWindow="-120" windowWidth="20730" windowHeight="11040" xr2:uid="{DC129424-4CE9-4657-B768-C468E98DA279}"/>
  </bookViews>
  <sheets>
    <sheet name="Reporte General (2)" sheetId="3" r:id="rId1"/>
    <sheet name="Reporte General" sheetId="2" r:id="rId2"/>
    <sheet name="Docentes" sheetId="4" r:id="rId3"/>
  </sheets>
  <definedNames>
    <definedName name="DatosExternos_1" localSheetId="1" hidden="1">'Reporte General'!$A$1:$G$35</definedName>
    <definedName name="DatosExternos_2" localSheetId="0" hidden="1">'Reporte General (2)'!$A$1:$G$35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D7D26-025C-4570-9D52-C63FE9A5444C}" keepAlive="1" name="Consulta - Reporte General" description="Conexión a la consulta 'Reporte General' en el libro." type="5" refreshedVersion="8" background="1" saveData="1">
    <dbPr connection="Provider=Microsoft.Mashup.OleDb.1;Data Source=$Workbook$;Location=&quot;Reporte General&quot;;Extended Properties=&quot;&quot;" command="SELECT * FROM [Reporte General]"/>
  </connection>
  <connection id="2" xr16:uid="{E9D4658A-F1E5-4109-A819-CB67A8EF84BD}" keepAlive="1" name="Consulta - Reporte General (2)" description="Conexión a la consulta 'Reporte General (2)' en el libro." type="5" refreshedVersion="8" background="1" saveData="1">
    <dbPr connection="Provider=Microsoft.Mashup.OleDb.1;Data Source=$Workbook$;Location=&quot;Reporte General (2)&quot;;Extended Properties=&quot;&quot;" command="SELECT * FROM [Reporte General (2)]"/>
  </connection>
</connections>
</file>

<file path=xl/sharedStrings.xml><?xml version="1.0" encoding="utf-8"?>
<sst xmlns="http://schemas.openxmlformats.org/spreadsheetml/2006/main" count="137" uniqueCount="47">
  <si>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</si>
  <si>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</si>
  <si>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</si>
  <si>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</si>
  <si>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</si>
  <si>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</si>
  <si>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</si>
  <si>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Aguirre Gutierrez Alba Nury</t>
  </si>
  <si>
    <t>Arredondo Cadavid Asly</t>
  </si>
  <si>
    <t>Barreneche Calle Isabel Cristina</t>
  </si>
  <si>
    <t>Bran Navarro Monica Mabel</t>
  </si>
  <si>
    <t>Caicedo Mosquera Nadia</t>
  </si>
  <si>
    <t>Cano Molina Sara Crystal</t>
  </si>
  <si>
    <t>Cardenas Jaramillo Yeisson Esteban</t>
  </si>
  <si>
    <t>Carranza Blandon Ana Milena</t>
  </si>
  <si>
    <t>Castiblanco Tabares Maria Alejandra</t>
  </si>
  <si>
    <t>Castrillon Villa Ana Catalina</t>
  </si>
  <si>
    <t>Chavarria Gonzalez Yamile Andrea</t>
  </si>
  <si>
    <t>Chaverra Mona Caterine Jazmin</t>
  </si>
  <si>
    <t>Cuartas Valencia Juan Camilo</t>
  </si>
  <si>
    <t>Gallego Pulgarin Carolina</t>
  </si>
  <si>
    <t>Garcia Cossio Yulissa</t>
  </si>
  <si>
    <t>Gonzalez Yulieth Alexandra</t>
  </si>
  <si>
    <t>Guerrero Gutierrez Simon Alexis</t>
  </si>
  <si>
    <t>Jimenez Betancourt Carolina</t>
  </si>
  <si>
    <t>Jimenez Betancourt Elizabeth</t>
  </si>
  <si>
    <t>Krim Benjamin Simon Alonso</t>
  </si>
  <si>
    <t>Leon Pulido Ingrid Carolina</t>
  </si>
  <si>
    <t>Machado Aguirre Vanessa</t>
  </si>
  <si>
    <t>Marin Cano Stefania</t>
  </si>
  <si>
    <t>Miranda Lara Elizabeth</t>
  </si>
  <si>
    <t>Montoya Duque Fabiana</t>
  </si>
  <si>
    <t>Osorio Rodriguez Dorie Alejandra</t>
  </si>
  <si>
    <t>Perdomo Ramirez Vanessa</t>
  </si>
  <si>
    <t>Piña Puerto Liz Alejandra</t>
  </si>
  <si>
    <t>Ramirez Cardenas Elizabeth</t>
  </si>
  <si>
    <t>Ramirez Muñoz Laura Nohelia</t>
  </si>
  <si>
    <t>Ruge Uribe Carlos Fernando</t>
  </si>
  <si>
    <t>Saldaña Henao Diana Milena</t>
  </si>
  <si>
    <t>Sierra Ruiz Yaqueline</t>
  </si>
  <si>
    <t>Villa Chavarria Eliana Andrea</t>
  </si>
  <si>
    <t>Etiquetas de fila</t>
  </si>
  <si>
    <t>Total general</t>
  </si>
  <si>
    <t>Suma de llegadas_tarde</t>
  </si>
  <si>
    <t>Suma de sin_marcar</t>
  </si>
  <si>
    <t>Suma de cumplimiento</t>
  </si>
  <si>
    <t>Suma de total_registros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</si>
</sst>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A0E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[Dashboard.xlsx]Docentes!TablaDinámica2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 20 llegadas tarde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rgbClr val="FA0EAB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Docentes!$B$1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A0EAB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Docentes!$A$2:$A$23</c:f>
              <c:strCache>
                <c:ptCount val="21"/>
                <c:pt idx="0">
                  <c:v>Carranza Blandon Ana Milena</c:v>
                </c:pt>
                <c:pt idx="1">
                  <c:v>Cuartas Valencia Juan Camilo</c:v>
                </c:pt>
                <c:pt idx="2">
                  <c:v>Chaverra Mona Caterine Jazmin</c:v>
                </c:pt>
                <c:pt idx="3">
                  <c:v>Chavarria Gonzalez Yamile Andrea</c:v>
                </c:pt>
                <c:pt idx="4">
                  <c:v>Arredondo Cadavid Asly</c:v>
                </c:pt>
                <c:pt idx="5">
                  <c:v>Villa Chavarria Eliana Andrea</c:v>
                </c:pt>
                <c:pt idx="6">
                  <c:v>Cano Molina Sara Crystal</c:v>
                </c:pt>
                <c:pt idx="7">
                  <c:v>Montoya Duque Fabiana</c:v>
                </c:pt>
                <c:pt idx="8">
                  <c:v>Leon Pulido Ingrid Carolina</c:v>
                </c:pt>
                <c:pt idx="9">
                  <c:v>Cardenas Jaramillo Yeisson Esteban</c:v>
                </c:pt>
                <c:pt idx="10">
                  <c:v>Caicedo Mosquera Nadia</c:v>
                </c:pt>
                <c:pt idx="11">
                  <c:v>Osorio Rodriguez Dorie Alejandra</c:v>
                </c:pt>
                <c:pt idx="12">
                  <c:v>Jimenez Betancourt Elizabeth</c:v>
                </c:pt>
                <c:pt idx="13">
                  <c:v>Machado Aguirre Vanessa</c:v>
                </c:pt>
                <c:pt idx="14">
                  <c:v>Perdomo Ramirez Vanessa</c:v>
                </c:pt>
                <c:pt idx="15">
                  <c:v>Ramirez Muñoz Laura Nohelia</c:v>
                </c:pt>
                <c:pt idx="16">
                  <c:v>Piña Puerto Liz Alejandra</c:v>
                </c:pt>
                <c:pt idx="17">
                  <c:v>Krim Benjamin Simon Alonso</c:v>
                </c:pt>
                <c:pt idx="18">
                  <c:v>Jimenez Betancourt Carolina</c:v>
                </c:pt>
                <c:pt idx="19">
                  <c:v>Garcia Cossio Yulissa</c:v>
                </c:pt>
                <c:pt idx="20">
                  <c:v>Marin Cano Stefania</c:v>
                </c:pt>
              </c:strCache>
            </c:strRef>
          </c:cat>
          <c:val>
            <c:numRef>
              <c:f>Docentes!$B$2:$B$23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16</c:v>
                </c:pt>
                <c:pt idx="2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5-432E-9959-1C27B17A90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38787711"/>
        <c:axId val="2038784351"/>
      </c:barChart>
      <c:catAx>
        <c:axId val="203878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38784351"/>
        <c:crosses val="autoZero"/>
        <c:auto val="1"/>
        <c:lblAlgn val="ctr"/>
        <c:lblOffset val="100"/>
        <c:noMultiLvlLbl val="0"/>
      </c:catAx>
      <c:valAx>
        <c:axId val="2038784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3878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[Dashboard.xlsx]Docentes!TablaDinámica3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none" spc="2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Top  20 - Sin marcar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none" spc="2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Docentes!$E$1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Docentes!$D$2:$D$19</c:f>
              <c:strCache>
                <c:ptCount val="17"/>
                <c:pt idx="0">
                  <c:v>Villa Chavarria Eliana Andrea</c:v>
                </c:pt>
                <c:pt idx="1">
                  <c:v>Garcia Cossio Yulissa</c:v>
                </c:pt>
                <c:pt idx="2">
                  <c:v>Castrillon Villa Ana Catalina</c:v>
                </c:pt>
                <c:pt idx="3">
                  <c:v>Gallego Pulgarin Carolina</c:v>
                </c:pt>
                <c:pt idx="4">
                  <c:v>Piña Puerto Liz Alejandra</c:v>
                </c:pt>
                <c:pt idx="5">
                  <c:v>Machado Aguirre Vanessa</c:v>
                </c:pt>
                <c:pt idx="6">
                  <c:v>Perdomo Ramirez Vanessa</c:v>
                </c:pt>
                <c:pt idx="7">
                  <c:v>Ramirez Muñoz Laura Nohelia</c:v>
                </c:pt>
                <c:pt idx="8">
                  <c:v>Montoya Duque Fabiana</c:v>
                </c:pt>
                <c:pt idx="9">
                  <c:v>Aguirre Gutierrez Alba Nury</c:v>
                </c:pt>
                <c:pt idx="10">
                  <c:v>Krim Benjamin Simon Alonso</c:v>
                </c:pt>
                <c:pt idx="11">
                  <c:v>Caicedo Mosquera Nadia</c:v>
                </c:pt>
                <c:pt idx="12">
                  <c:v>Ruge Uribe Carlos Fernando</c:v>
                </c:pt>
                <c:pt idx="13">
                  <c:v>Cardenas Jaramillo Yeisson Esteban</c:v>
                </c:pt>
                <c:pt idx="14">
                  <c:v>Castiblanco Tabares Maria Alejandra</c:v>
                </c:pt>
                <c:pt idx="15">
                  <c:v>Guerrero Gutierrez Simon Alexis</c:v>
                </c:pt>
                <c:pt idx="16">
                  <c:v>Gonzalez Yulieth Alexandra</c:v>
                </c:pt>
              </c:strCache>
            </c:strRef>
          </c:cat>
          <c:val>
            <c:numRef>
              <c:f>Docentes!$E$2:$E$19</c:f>
              <c:numCache>
                <c:formatCode>General</c:formatCode>
                <c:ptCount val="1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11</c:v>
                </c:pt>
                <c:pt idx="15">
                  <c:v>22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B-4C55-BEB6-43E0BB05A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38838111"/>
        <c:axId val="2038838591"/>
      </c:barChart>
      <c:catAx>
        <c:axId val="2038838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38838591"/>
        <c:crosses val="autoZero"/>
        <c:auto val="1"/>
        <c:lblAlgn val="ctr"/>
        <c:lblOffset val="100"/>
        <c:noMultiLvlLbl val="0"/>
      </c:catAx>
      <c:valAx>
        <c:axId val="20388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03883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[Dashboard.xlsx]Docentes!TablaDinámica4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Mayor cumplimiento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Docentes!$H$1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Docentes!$G$2:$G$9</c:f>
              <c:strCache>
                <c:ptCount val="7"/>
                <c:pt idx="0">
                  <c:v>Barreneche Calle Isabel Cristina</c:v>
                </c:pt>
                <c:pt idx="1">
                  <c:v>Saldaña Henao Diana Milena</c:v>
                </c:pt>
                <c:pt idx="2">
                  <c:v>Ramirez Cardenas Elizabeth</c:v>
                </c:pt>
                <c:pt idx="3">
                  <c:v>Bran Navarro Monica Mabel</c:v>
                </c:pt>
                <c:pt idx="4">
                  <c:v>Sierra Ruiz Yaqueline</c:v>
                </c:pt>
                <c:pt idx="5">
                  <c:v>Gallego Pulgarin Carolina</c:v>
                </c:pt>
                <c:pt idx="6">
                  <c:v>Miranda Lara Elizabeth</c:v>
                </c:pt>
              </c:strCache>
            </c:strRef>
          </c:cat>
          <c:val>
            <c:numRef>
              <c:f>Docentes!$H$2:$H$9</c:f>
              <c:numCache>
                <c:formatCode>General</c:formatCode>
                <c:ptCount val="7"/>
                <c:pt idx="0">
                  <c:v>81.819999999999993</c:v>
                </c:pt>
                <c:pt idx="1">
                  <c:v>81.819999999999993</c:v>
                </c:pt>
                <c:pt idx="2">
                  <c:v>81.819999999999993</c:v>
                </c:pt>
                <c:pt idx="3">
                  <c:v>77.27</c:v>
                </c:pt>
                <c:pt idx="4">
                  <c:v>77.27</c:v>
                </c:pt>
                <c:pt idx="5">
                  <c:v>72.73</c:v>
                </c:pt>
                <c:pt idx="6">
                  <c:v>72.73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E-4D2A-B353-69EC6E272B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9471"/>
        <c:axId val="40550031"/>
      </c:barChart>
      <c:catAx>
        <c:axId val="4053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550031"/>
        <c:crosses val="autoZero"/>
        <c:auto val="1"/>
        <c:lblAlgn val="ctr"/>
        <c:lblOffset val="100"/>
        <c:noMultiLvlLbl val="0"/>
      </c:catAx>
      <c:valAx>
        <c:axId val="405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0539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17859</xdr:colOff>
      <xdr:row>0</xdr:row>
      <xdr:rowOff>142874</xdr:rowOff>
    </xdr:from>
    <xdr:to>
      <xdr:col>17</xdr:col>
      <xdr:colOff>17859</xdr:colOff>
      <xdr:row>26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52613C-F5D1-5FB6-319D-1892058CB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196453</xdr:colOff>
      <xdr:row>0</xdr:row>
      <xdr:rowOff>154782</xdr:rowOff>
    </xdr:from>
    <xdr:to>
      <xdr:col>23</xdr:col>
      <xdr:colOff>196453</xdr:colOff>
      <xdr:row>26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0290C6-D6AD-FE9E-9C96-2C6B7D0CB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464343</xdr:colOff>
      <xdr:row>0</xdr:row>
      <xdr:rowOff>170259</xdr:rowOff>
    </xdr:from>
    <xdr:to>
      <xdr:col>30</xdr:col>
      <xdr:colOff>11907</xdr:colOff>
      <xdr:row>15</xdr:row>
      <xdr:rowOff>55959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04B440-820E-C29E-95CE-06616663B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ORTE TECNICO" refreshedDate="46155.471918750001" createdVersion="8" refreshedVersion="8" minRefreshableVersion="3" recordCount="34" xr:uid="{6DBAE6D4-F659-4EC8-908F-02CA2433BC44}">
  <cacheSource type="worksheet">
    <worksheetSource name="Reporte_General__2"/>
  </cacheSource>
  <cacheFields count="7">
    <cacheField name="nombre" numFmtId="0">
      <sharedItems count="34">
        <s v="Marin Cano Stefania"/>
        <s v="Garcia Cossio Yulissa"/>
        <s v="Jimenez Betancourt Carolina"/>
        <s v="Krim Benjamin Simon Alonso"/>
        <s v="Piña Puerto Liz Alejandra"/>
        <s v="Jimenez Betancourt Elizabeth"/>
        <s v="Machado Aguirre Vanessa"/>
        <s v="Perdomo Ramirez Vanessa"/>
        <s v="Ramirez Muñoz Laura Nohelia"/>
        <s v="Caicedo Mosquera Nadia"/>
        <s v="Osorio Rodriguez Dorie Alejandra"/>
        <s v="Cardenas Jaramillo Yeisson Esteban"/>
        <s v="Leon Pulido Ingrid Carolina"/>
        <s v="Cano Molina Sara Crystal"/>
        <s v="Montoya Duque Fabiana"/>
        <s v="Arredondo Cadavid Asly"/>
        <s v="Chavarria Gonzalez Yamile Andrea"/>
        <s v="Villa Chavarria Eliana Andrea"/>
        <s v="Carranza Blandon Ana Milena"/>
        <s v="Chaverra Mona Caterine Jazmin"/>
        <s v="Cuartas Valencia Juan Camilo"/>
        <s v="Castiblanco Tabares Maria Alejandra"/>
        <s v="Miranda Lara Elizabeth"/>
        <s v="Castrillon Villa Ana Catalina"/>
        <s v="Aguirre Gutierrez Alba Nury"/>
        <s v="Barreneche Calle Isabel Cristina"/>
        <s v="Bran Navarro Monica Mabel"/>
        <s v="Gallego Pulgarin Carolina"/>
        <s v="Saldaña Henao Diana Milena"/>
        <s v="Sierra Ruiz Yaqueline"/>
        <s v="Gonzalez Yulieth Alexandra"/>
        <s v="Guerrero Gutierrez Simon Alexis"/>
        <s v="Ramirez Cardenas Elizabeth"/>
        <s v="Ruge Uribe Carlos Fernando"/>
      </sharedItems>
    </cacheField>
    <cacheField name="documento" numFmtId="0">
      <sharedItems containsSemiMixedTypes="0" containsString="0" containsNumber="1" containsInteger="1" minValue="23784084" maxValue="1216723225"/>
    </cacheField>
    <cacheField name="llegadas_tarde" numFmtId="0">
      <sharedItems containsSemiMixedTypes="0" containsString="0" containsNumber="1" containsInteger="1" minValue="0" maxValue="18"/>
    </cacheField>
    <cacheField name="llegadas_a_tiempo" numFmtId="0">
      <sharedItems containsSemiMixedTypes="0" containsString="0" containsNumber="1" containsInteger="1" minValue="0" maxValue="18"/>
    </cacheField>
    <cacheField name="sin_marcar" numFmtId="0">
      <sharedItems containsSemiMixedTypes="0" containsString="0" containsNumber="1" containsInteger="1" minValue="1" maxValue="22"/>
    </cacheField>
    <cacheField name="total_registros" numFmtId="0">
      <sharedItems containsSemiMixedTypes="0" containsString="0" containsNumber="1" containsInteger="1" minValue="8" maxValue="22" count="3">
        <n v="22"/>
        <n v="13"/>
        <n v="8"/>
      </sharedItems>
    </cacheField>
    <cacheField name="cumplimiento" numFmtId="0">
      <sharedItems containsSemiMixedTypes="0" containsString="0" containsNumber="1" minValue="0" maxValue="81.81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128431794"/>
    <n v="18"/>
    <n v="1"/>
    <n v="3"/>
    <x v="0"/>
    <n v="4.55"/>
  </r>
  <r>
    <x v="1"/>
    <n v="35600857"/>
    <n v="16"/>
    <n v="1"/>
    <n v="5"/>
    <x v="0"/>
    <n v="4.55"/>
  </r>
  <r>
    <x v="2"/>
    <n v="1214719923"/>
    <n v="14"/>
    <n v="4"/>
    <n v="4"/>
    <x v="0"/>
    <n v="18.18"/>
  </r>
  <r>
    <x v="3"/>
    <n v="1037615240"/>
    <n v="14"/>
    <n v="0"/>
    <n v="8"/>
    <x v="0"/>
    <n v="0"/>
  </r>
  <r>
    <x v="4"/>
    <n v="23784084"/>
    <n v="13"/>
    <n v="4"/>
    <n v="5"/>
    <x v="0"/>
    <n v="18.18"/>
  </r>
  <r>
    <x v="5"/>
    <n v="1214746713"/>
    <n v="12"/>
    <n v="6"/>
    <n v="4"/>
    <x v="0"/>
    <n v="27.27"/>
  </r>
  <r>
    <x v="6"/>
    <n v="1214728621"/>
    <n v="12"/>
    <n v="4"/>
    <n v="6"/>
    <x v="0"/>
    <n v="18.18"/>
  </r>
  <r>
    <x v="7"/>
    <n v="1072195151"/>
    <n v="12"/>
    <n v="4"/>
    <n v="6"/>
    <x v="0"/>
    <n v="18.18"/>
  </r>
  <r>
    <x v="8"/>
    <n v="43269075"/>
    <n v="12"/>
    <n v="3"/>
    <n v="7"/>
    <x v="0"/>
    <n v="13.64"/>
  </r>
  <r>
    <x v="9"/>
    <n v="35892304"/>
    <n v="11"/>
    <n v="3"/>
    <n v="8"/>
    <x v="0"/>
    <n v="13.64"/>
  </r>
  <r>
    <x v="10"/>
    <n v="1152446625"/>
    <n v="11"/>
    <n v="1"/>
    <n v="1"/>
    <x v="1"/>
    <n v="7.69"/>
  </r>
  <r>
    <x v="11"/>
    <n v="1001653055"/>
    <n v="9"/>
    <n v="4"/>
    <n v="9"/>
    <x v="0"/>
    <n v="18.18"/>
  </r>
  <r>
    <x v="12"/>
    <n v="45522917"/>
    <n v="8"/>
    <n v="11"/>
    <n v="3"/>
    <x v="0"/>
    <n v="50"/>
  </r>
  <r>
    <x v="13"/>
    <n v="1152700731"/>
    <n v="7"/>
    <n v="12"/>
    <n v="3"/>
    <x v="0"/>
    <n v="54.55"/>
  </r>
  <r>
    <x v="14"/>
    <n v="1000896049"/>
    <n v="7"/>
    <n v="8"/>
    <n v="7"/>
    <x v="0"/>
    <n v="36.36"/>
  </r>
  <r>
    <x v="15"/>
    <n v="1007357972"/>
    <n v="6"/>
    <n v="13"/>
    <n v="3"/>
    <x v="0"/>
    <n v="59.09"/>
  </r>
  <r>
    <x v="16"/>
    <n v="43988312"/>
    <n v="6"/>
    <n v="13"/>
    <n v="3"/>
    <x v="0"/>
    <n v="59.09"/>
  </r>
  <r>
    <x v="17"/>
    <n v="1152701729"/>
    <n v="6"/>
    <n v="11"/>
    <n v="5"/>
    <x v="0"/>
    <n v="50"/>
  </r>
  <r>
    <x v="18"/>
    <n v="1020474026"/>
    <n v="5"/>
    <n v="14"/>
    <n v="3"/>
    <x v="0"/>
    <n v="63.64"/>
  </r>
  <r>
    <x v="19"/>
    <n v="1017182465"/>
    <n v="5"/>
    <n v="14"/>
    <n v="3"/>
    <x v="0"/>
    <n v="63.64"/>
  </r>
  <r>
    <x v="20"/>
    <n v="1017150695"/>
    <n v="5"/>
    <n v="14"/>
    <n v="3"/>
    <x v="0"/>
    <n v="63.64"/>
  </r>
  <r>
    <x v="21"/>
    <n v="1020452454"/>
    <n v="3"/>
    <n v="8"/>
    <n v="11"/>
    <x v="0"/>
    <n v="36.36"/>
  </r>
  <r>
    <x v="22"/>
    <n v="39288736"/>
    <n v="3"/>
    <n v="16"/>
    <n v="3"/>
    <x v="0"/>
    <n v="72.73"/>
  </r>
  <r>
    <x v="23"/>
    <n v="43987254"/>
    <n v="2"/>
    <n v="15"/>
    <n v="5"/>
    <x v="0"/>
    <n v="68.180000000000007"/>
  </r>
  <r>
    <x v="24"/>
    <n v="43510319"/>
    <n v="1"/>
    <n v="13"/>
    <n v="8"/>
    <x v="0"/>
    <n v="59.09"/>
  </r>
  <r>
    <x v="25"/>
    <n v="1017159455"/>
    <n v="1"/>
    <n v="18"/>
    <n v="3"/>
    <x v="0"/>
    <n v="81.819999999999993"/>
  </r>
  <r>
    <x v="26"/>
    <n v="1130585935"/>
    <n v="1"/>
    <n v="17"/>
    <n v="4"/>
    <x v="0"/>
    <n v="77.27"/>
  </r>
  <r>
    <x v="27"/>
    <n v="1216723225"/>
    <n v="1"/>
    <n v="16"/>
    <n v="5"/>
    <x v="0"/>
    <n v="72.73"/>
  </r>
  <r>
    <x v="28"/>
    <n v="44000119"/>
    <n v="1"/>
    <n v="18"/>
    <n v="3"/>
    <x v="0"/>
    <n v="81.819999999999993"/>
  </r>
  <r>
    <x v="29"/>
    <n v="43873533"/>
    <n v="1"/>
    <n v="17"/>
    <n v="4"/>
    <x v="0"/>
    <n v="77.27"/>
  </r>
  <r>
    <x v="30"/>
    <n v="43904557"/>
    <n v="0"/>
    <n v="0"/>
    <n v="22"/>
    <x v="0"/>
    <n v="0"/>
  </r>
  <r>
    <x v="31"/>
    <n v="1152209765"/>
    <n v="0"/>
    <n v="0"/>
    <n v="22"/>
    <x v="0"/>
    <n v="0"/>
  </r>
  <r>
    <x v="32"/>
    <n v="43729496"/>
    <n v="0"/>
    <n v="18"/>
    <n v="4"/>
    <x v="0"/>
    <n v="81.819999999999993"/>
  </r>
  <r>
    <x v="33"/>
    <n v="79864575"/>
    <n v="0"/>
    <n v="0"/>
    <n v="8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4D330-61A9-40F5-8649-462ED40F0D56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4:G15" firstHeaderRow="1" firstDataRow="1" firstDataCol="0"/>
  <pivotFields count="7">
    <pivotField showAll="0"/>
    <pivotField showAll="0"/>
    <pivotField showAll="0"/>
    <pivotField showAll="0"/>
    <pivotField showAll="0"/>
    <pivotField dataField="1" showAll="0">
      <items count="4">
        <item x="2"/>
        <item x="1"/>
        <item x="0"/>
        <item t="default"/>
      </items>
    </pivotField>
    <pivotField showAll="0"/>
  </pivotFields>
  <rowItems count="1">
    <i/>
  </rowItems>
  <colItems count="1">
    <i/>
  </colItems>
  <dataFields count="1">
    <dataField name="Suma de total_registro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48CBA-6B17-4C91-AE21-598E97B9C28D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1:H9" firstHeaderRow="1" firstDataRow="1" firstDataCol="1"/>
  <pivotFields count="7">
    <pivotField axis="axisRow" showAll="0" measureFilter="1" sortType="descending">
      <items count="35">
        <item x="24"/>
        <item x="15"/>
        <item x="25"/>
        <item x="26"/>
        <item x="9"/>
        <item x="13"/>
        <item x="11"/>
        <item x="18"/>
        <item x="21"/>
        <item x="23"/>
        <item x="16"/>
        <item x="19"/>
        <item x="20"/>
        <item x="27"/>
        <item x="1"/>
        <item x="30"/>
        <item x="31"/>
        <item x="2"/>
        <item x="5"/>
        <item x="3"/>
        <item x="12"/>
        <item x="6"/>
        <item x="0"/>
        <item x="22"/>
        <item x="14"/>
        <item x="10"/>
        <item x="7"/>
        <item x="4"/>
        <item x="32"/>
        <item x="8"/>
        <item x="33"/>
        <item x="28"/>
        <item x="2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 v="2"/>
    </i>
    <i>
      <x v="31"/>
    </i>
    <i>
      <x v="28"/>
    </i>
    <i>
      <x v="3"/>
    </i>
    <i>
      <x v="32"/>
    </i>
    <i>
      <x v="13"/>
    </i>
    <i>
      <x v="23"/>
    </i>
    <i t="grand">
      <x/>
    </i>
  </rowItems>
  <colItems count="1">
    <i/>
  </colItems>
  <dataFields count="1">
    <dataField name="Suma de cumplimiento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7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E37E3-B39B-4BB3-A506-563F61CC0D5E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:E19" firstHeaderRow="1" firstDataRow="1" firstDataCol="1"/>
  <pivotFields count="7">
    <pivotField axis="axisRow" showAll="0" measureFilter="1" sortType="ascending">
      <items count="35">
        <item x="24"/>
        <item x="15"/>
        <item x="25"/>
        <item x="26"/>
        <item x="9"/>
        <item x="13"/>
        <item x="11"/>
        <item x="18"/>
        <item x="21"/>
        <item x="23"/>
        <item x="16"/>
        <item x="19"/>
        <item x="20"/>
        <item x="27"/>
        <item x="1"/>
        <item x="30"/>
        <item x="31"/>
        <item x="2"/>
        <item x="5"/>
        <item x="3"/>
        <item x="12"/>
        <item x="6"/>
        <item x="0"/>
        <item x="22"/>
        <item x="14"/>
        <item x="10"/>
        <item x="7"/>
        <item x="4"/>
        <item x="32"/>
        <item x="8"/>
        <item x="33"/>
        <item x="28"/>
        <item x="2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8">
    <i>
      <x v="33"/>
    </i>
    <i>
      <x v="14"/>
    </i>
    <i>
      <x v="9"/>
    </i>
    <i>
      <x v="13"/>
    </i>
    <i>
      <x v="27"/>
    </i>
    <i>
      <x v="21"/>
    </i>
    <i>
      <x v="26"/>
    </i>
    <i>
      <x v="29"/>
    </i>
    <i>
      <x v="24"/>
    </i>
    <i>
      <x/>
    </i>
    <i>
      <x v="19"/>
    </i>
    <i>
      <x v="4"/>
    </i>
    <i>
      <x v="30"/>
    </i>
    <i>
      <x v="6"/>
    </i>
    <i>
      <x v="8"/>
    </i>
    <i>
      <x v="16"/>
    </i>
    <i>
      <x v="15"/>
    </i>
    <i t="grand">
      <x/>
    </i>
  </rowItems>
  <colItems count="1">
    <i/>
  </colItems>
  <dataFields count="1">
    <dataField name="Suma de sin_marcar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24C50-8AF6-4FFA-BF59-D0A7A489E7A2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23" firstHeaderRow="1" firstDataRow="1" firstDataCol="1"/>
  <pivotFields count="7">
    <pivotField name="Tarde" axis="axisRow" showAll="0" measureFilter="1" sortType="ascending">
      <items count="35">
        <item x="24"/>
        <item x="15"/>
        <item x="25"/>
        <item x="26"/>
        <item x="9"/>
        <item x="13"/>
        <item x="11"/>
        <item x="18"/>
        <item x="21"/>
        <item x="23"/>
        <item x="16"/>
        <item x="19"/>
        <item x="20"/>
        <item x="27"/>
        <item x="1"/>
        <item x="30"/>
        <item x="31"/>
        <item x="2"/>
        <item x="5"/>
        <item x="3"/>
        <item x="12"/>
        <item x="6"/>
        <item x="0"/>
        <item x="22"/>
        <item x="14"/>
        <item x="10"/>
        <item x="7"/>
        <item x="4"/>
        <item x="32"/>
        <item x="8"/>
        <item x="33"/>
        <item x="28"/>
        <item x="29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22">
    <i>
      <x v="7"/>
    </i>
    <i>
      <x v="12"/>
    </i>
    <i>
      <x v="11"/>
    </i>
    <i>
      <x v="10"/>
    </i>
    <i>
      <x v="1"/>
    </i>
    <i>
      <x v="33"/>
    </i>
    <i>
      <x v="5"/>
    </i>
    <i>
      <x v="24"/>
    </i>
    <i>
      <x v="20"/>
    </i>
    <i>
      <x v="6"/>
    </i>
    <i>
      <x v="4"/>
    </i>
    <i>
      <x v="25"/>
    </i>
    <i>
      <x v="18"/>
    </i>
    <i>
      <x v="21"/>
    </i>
    <i>
      <x v="26"/>
    </i>
    <i>
      <x v="29"/>
    </i>
    <i>
      <x v="27"/>
    </i>
    <i>
      <x v="19"/>
    </i>
    <i>
      <x v="17"/>
    </i>
    <i>
      <x v="14"/>
    </i>
    <i>
      <x v="22"/>
    </i>
    <i t="grand">
      <x/>
    </i>
  </rowItems>
  <colItems count="1">
    <i/>
  </colItems>
  <dataFields count="1">
    <dataField name="Suma de llegadas_tarde" fld="2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CBE7C1E-A8C7-417F-8BA5-A06ABB767020}" autoFormatId="16" applyNumberFormats="0" applyBorderFormats="0" applyFontFormats="0" applyPatternFormats="0" applyAlignmentFormats="0" applyWidthHeightFormats="0">
  <queryTableRefresh nextId="15">
    <queryTableFields count="7">
      <queryTableField id="8" name="nombre" tableColumnId="8"/>
      <queryTableField id="9" name="documento" tableColumnId="9"/>
      <queryTableField id="10" name="llegadas_tarde" tableColumnId="10"/>
      <queryTableField id="11" name="llegadas_a_tiempo" tableColumnId="11"/>
      <queryTableField id="12" name="sin_marcar" tableColumnId="12"/>
      <queryTableField id="13" name="total_registros" tableColumnId="13"/>
      <queryTableField id="14" name="cumplimient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4FBA08-3EA4-477D-B502-16770FAAC696}" autoFormatId="16" applyNumberFormats="0" applyBorderFormats="0" applyFontFormats="0" applyPatternFormats="0" applyAlignmentFormats="0" applyWidthHeightFormats="0">
  <queryTableRefresh nextId="15">
    <queryTableFields count="7">
      <queryTableField id="8" name="nombre" tableColumnId="8"/>
      <queryTableField id="9" name="documento" tableColumnId="9"/>
      <queryTableField id="10" name="llegadas_tarde" tableColumnId="10"/>
      <queryTableField id="11" name="llegadas_a_tiempo" tableColumnId="11"/>
      <queryTableField id="12" name="sin_marcar" tableColumnId="12"/>
      <queryTableField id="13" name="total_registros" tableColumnId="13"/>
      <queryTableField id="14" name="cumplimie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4F25B-A327-4492-A1FD-0D4ABFF00E7F}" name="Reporte_General__2" displayName="Reporte_General__2" ref="A1:G35" tableType="queryTable" totalsRowShown="0">
  <autoFilter ref="A1:G35" xr:uid="{4934F25B-A327-4492-A1FD-0D4ABFF00E7F}"/>
  <tableColumns count="7">
    <tableColumn id="8" xr3:uid="{DE93E9C8-E8C6-47CF-8207-4555C33457E8}" uniqueName="8" name="nombre" queryTableFieldId="8" dataDxfId="0"/>
    <tableColumn id="9" xr3:uid="{E356AFC8-5DBA-462D-BF4C-33EAF743042B}" uniqueName="9" name="documento" queryTableFieldId="9"/>
    <tableColumn id="10" xr3:uid="{432FCE09-4BF5-4518-917F-549D987CA36D}" uniqueName="10" name="llegadas_tarde" queryTableFieldId="10"/>
    <tableColumn id="11" xr3:uid="{21558947-ACB1-49BB-8C2E-4A9722D74C1B}" uniqueName="11" name="llegadas_a_tiempo" queryTableFieldId="11"/>
    <tableColumn id="12" xr3:uid="{0297A992-BB10-4EB7-B29A-7C765C77B476}" uniqueName="12" name="sin_marcar" queryTableFieldId="12"/>
    <tableColumn id="13" xr3:uid="{9DFF708E-6552-44CE-815D-74AE39074CBB}" uniqueName="13" name="total_registros" queryTableFieldId="13"/>
    <tableColumn id="14" xr3:uid="{84D7F2C6-817D-4316-87DD-F4B0D4C56670}" uniqueName="14" name="cumplimiento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3FD5B-CE1E-4488-8F4B-FDA3029EBA92}" name="Reporte_General" displayName="Reporte_General" ref="A1:G35" tableType="queryTable" totalsRowShown="0">
  <autoFilter ref="A1:G35" xr:uid="{D3F3FD5B-CE1E-4488-8F4B-FDA3029EBA92}"/>
  <tableColumns count="7">
    <tableColumn id="8" xr3:uid="{308C7967-F061-4DDC-A8CD-3651A8A15F0B}" uniqueName="8" name="nombre" queryTableFieldId="8" dataDxfId="1"/>
    <tableColumn id="9" xr3:uid="{29B6A926-8976-48EA-8212-011F909F6B7F}" uniqueName="9" name="documento" queryTableFieldId="9"/>
    <tableColumn id="10" xr3:uid="{A5E3D31C-C6B4-4FB9-B418-C46BF89D9D0D}" uniqueName="10" name="llegadas_tarde" queryTableFieldId="10"/>
    <tableColumn id="11" xr3:uid="{14A33386-F250-4A5F-827C-CD2082D8E4FA}" uniqueName="11" name="llegadas_a_tiempo" queryTableFieldId="11"/>
    <tableColumn id="12" xr3:uid="{A3D02353-2B56-44C4-94E0-D11C577752CD}" uniqueName="12" name="sin_marcar" queryTableFieldId="12"/>
    <tableColumn id="13" xr3:uid="{22C98818-70CC-41DD-8F73-1B3530315F62}" uniqueName="13" name="total_registros" queryTableFieldId="13"/>
    <tableColumn id="14" xr3:uid="{38A9083E-9B42-4AA0-83E5-4C52B9EC0C98}" uniqueName="14" name="cumplimie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733-EA63-4325-9D07-F9DCBC8AECA8}">
  <dimension ref="A1:G35"/>
  <sheetViews>
    <sheetView tabSelected="1" workbookViewId="0">
      <selection activeCell="C2" sqref="C2"/>
    </sheetView>
  </sheetViews>
  <sheetFormatPr baseColWidth="10" defaultRowHeight="15" x14ac:dyDescent="0.25"/>
  <cols>
    <col min="1" max="1" width="33.42578125" bestFit="1" customWidth="1"/>
    <col min="2" max="2" width="13.42578125" bestFit="1" customWidth="1"/>
    <col min="3" max="3" width="16.28515625" bestFit="1" customWidth="1"/>
    <col min="4" max="4" width="20.140625" bestFit="1" customWidth="1"/>
    <col min="5" max="5" width="12.85546875" bestFit="1" customWidth="1"/>
    <col min="6" max="6" width="16.140625" bestFit="1" customWidth="1"/>
    <col min="7" max="7" width="15.7109375" bestFit="1" customWidth="1"/>
    <col min="8" max="8" width="81.140625" bestFit="1" customWidth="1"/>
    <col min="9" max="9" width="11.140625" bestFit="1" customWidth="1"/>
    <col min="10" max="10" width="14" bestFit="1" customWidth="1"/>
    <col min="11" max="11" width="17.85546875" bestFit="1" customWidth="1"/>
    <col min="12" max="12" width="11.140625" bestFit="1" customWidth="1"/>
    <col min="13" max="13" width="13.85546875" bestFit="1" customWidth="1"/>
    <col min="14" max="14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29</v>
      </c>
      <c r="B2">
        <v>1128431794</v>
      </c>
      <c r="C2">
        <v>18</v>
      </c>
      <c r="D2">
        <v>1</v>
      </c>
      <c r="E2">
        <v>3</v>
      </c>
      <c r="F2">
        <v>22</v>
      </c>
      <c r="G2">
        <v>4.55</v>
      </c>
    </row>
    <row r="3" spans="1:7" x14ac:dyDescent="0.25">
      <c r="A3" s="1" t="s">
        <v>21</v>
      </c>
      <c r="B3">
        <v>35600857</v>
      </c>
      <c r="C3">
        <v>16</v>
      </c>
      <c r="D3">
        <v>1</v>
      </c>
      <c r="E3">
        <v>5</v>
      </c>
      <c r="F3">
        <v>22</v>
      </c>
      <c r="G3">
        <v>4.55</v>
      </c>
    </row>
    <row r="4" spans="1:7" x14ac:dyDescent="0.25">
      <c r="A4" s="1" t="s">
        <v>24</v>
      </c>
      <c r="B4">
        <v>1214719923</v>
      </c>
      <c r="C4">
        <v>14</v>
      </c>
      <c r="D4">
        <v>4</v>
      </c>
      <c r="E4">
        <v>4</v>
      </c>
      <c r="F4">
        <v>22</v>
      </c>
      <c r="G4">
        <v>18.18</v>
      </c>
    </row>
    <row r="5" spans="1:7" x14ac:dyDescent="0.25">
      <c r="A5" s="1" t="s">
        <v>26</v>
      </c>
      <c r="B5">
        <v>1037615240</v>
      </c>
      <c r="C5">
        <v>14</v>
      </c>
      <c r="D5">
        <v>0</v>
      </c>
      <c r="E5">
        <v>8</v>
      </c>
      <c r="F5">
        <v>22</v>
      </c>
      <c r="G5">
        <v>0</v>
      </c>
    </row>
    <row r="6" spans="1:7" x14ac:dyDescent="0.25">
      <c r="A6" s="1" t="s">
        <v>34</v>
      </c>
      <c r="B6">
        <v>23784084</v>
      </c>
      <c r="C6">
        <v>13</v>
      </c>
      <c r="D6">
        <v>4</v>
      </c>
      <c r="E6">
        <v>5</v>
      </c>
      <c r="F6">
        <v>22</v>
      </c>
      <c r="G6">
        <v>18.18</v>
      </c>
    </row>
    <row r="7" spans="1:7" x14ac:dyDescent="0.25">
      <c r="A7" s="1" t="s">
        <v>25</v>
      </c>
      <c r="B7">
        <v>1214746713</v>
      </c>
      <c r="C7">
        <v>12</v>
      </c>
      <c r="D7">
        <v>6</v>
      </c>
      <c r="E7">
        <v>4</v>
      </c>
      <c r="F7">
        <v>22</v>
      </c>
      <c r="G7">
        <v>27.27</v>
      </c>
    </row>
    <row r="8" spans="1:7" x14ac:dyDescent="0.25">
      <c r="A8" s="1" t="s">
        <v>28</v>
      </c>
      <c r="B8">
        <v>1214728621</v>
      </c>
      <c r="C8">
        <v>12</v>
      </c>
      <c r="D8">
        <v>4</v>
      </c>
      <c r="E8">
        <v>6</v>
      </c>
      <c r="F8">
        <v>22</v>
      </c>
      <c r="G8">
        <v>18.18</v>
      </c>
    </row>
    <row r="9" spans="1:7" x14ac:dyDescent="0.25">
      <c r="A9" s="1" t="s">
        <v>33</v>
      </c>
      <c r="B9">
        <v>1072195151</v>
      </c>
      <c r="C9">
        <v>12</v>
      </c>
      <c r="D9">
        <v>4</v>
      </c>
      <c r="E9">
        <v>6</v>
      </c>
      <c r="F9">
        <v>22</v>
      </c>
      <c r="G9">
        <v>18.18</v>
      </c>
    </row>
    <row r="10" spans="1:7" x14ac:dyDescent="0.25">
      <c r="A10" s="1" t="s">
        <v>36</v>
      </c>
      <c r="B10">
        <v>43269075</v>
      </c>
      <c r="C10">
        <v>12</v>
      </c>
      <c r="D10">
        <v>3</v>
      </c>
      <c r="E10">
        <v>7</v>
      </c>
      <c r="F10">
        <v>22</v>
      </c>
      <c r="G10">
        <v>13.64</v>
      </c>
    </row>
    <row r="11" spans="1:7" x14ac:dyDescent="0.25">
      <c r="A11" s="1" t="s">
        <v>11</v>
      </c>
      <c r="B11">
        <v>35892304</v>
      </c>
      <c r="C11">
        <v>11</v>
      </c>
      <c r="D11">
        <v>3</v>
      </c>
      <c r="E11">
        <v>8</v>
      </c>
      <c r="F11">
        <v>22</v>
      </c>
      <c r="G11">
        <v>13.64</v>
      </c>
    </row>
    <row r="12" spans="1:7" x14ac:dyDescent="0.25">
      <c r="A12" s="1" t="s">
        <v>32</v>
      </c>
      <c r="B12">
        <v>1152446625</v>
      </c>
      <c r="C12">
        <v>11</v>
      </c>
      <c r="D12">
        <v>1</v>
      </c>
      <c r="E12">
        <v>1</v>
      </c>
      <c r="F12">
        <v>13</v>
      </c>
      <c r="G12">
        <v>7.69</v>
      </c>
    </row>
    <row r="13" spans="1:7" x14ac:dyDescent="0.25">
      <c r="A13" s="1" t="s">
        <v>13</v>
      </c>
      <c r="B13">
        <v>1001653055</v>
      </c>
      <c r="C13">
        <v>9</v>
      </c>
      <c r="D13">
        <v>4</v>
      </c>
      <c r="E13">
        <v>9</v>
      </c>
      <c r="F13">
        <v>22</v>
      </c>
      <c r="G13">
        <v>18.18</v>
      </c>
    </row>
    <row r="14" spans="1:7" x14ac:dyDescent="0.25">
      <c r="A14" s="1" t="s">
        <v>27</v>
      </c>
      <c r="B14">
        <v>45522917</v>
      </c>
      <c r="C14">
        <v>8</v>
      </c>
      <c r="D14">
        <v>11</v>
      </c>
      <c r="E14">
        <v>3</v>
      </c>
      <c r="F14">
        <v>22</v>
      </c>
      <c r="G14">
        <v>50</v>
      </c>
    </row>
    <row r="15" spans="1:7" x14ac:dyDescent="0.25">
      <c r="A15" s="1" t="s">
        <v>12</v>
      </c>
      <c r="B15">
        <v>1152700731</v>
      </c>
      <c r="C15">
        <v>7</v>
      </c>
      <c r="D15">
        <v>12</v>
      </c>
      <c r="E15">
        <v>3</v>
      </c>
      <c r="F15">
        <v>22</v>
      </c>
      <c r="G15">
        <v>54.55</v>
      </c>
    </row>
    <row r="16" spans="1:7" x14ac:dyDescent="0.25">
      <c r="A16" s="1" t="s">
        <v>31</v>
      </c>
      <c r="B16">
        <v>1000896049</v>
      </c>
      <c r="C16">
        <v>7</v>
      </c>
      <c r="D16">
        <v>8</v>
      </c>
      <c r="E16">
        <v>7</v>
      </c>
      <c r="F16">
        <v>22</v>
      </c>
      <c r="G16">
        <v>36.36</v>
      </c>
    </row>
    <row r="17" spans="1:7" x14ac:dyDescent="0.25">
      <c r="A17" s="1" t="s">
        <v>8</v>
      </c>
      <c r="B17">
        <v>1007357972</v>
      </c>
      <c r="C17">
        <v>6</v>
      </c>
      <c r="D17">
        <v>13</v>
      </c>
      <c r="E17">
        <v>3</v>
      </c>
      <c r="F17">
        <v>22</v>
      </c>
      <c r="G17">
        <v>59.09</v>
      </c>
    </row>
    <row r="18" spans="1:7" x14ac:dyDescent="0.25">
      <c r="A18" s="1" t="s">
        <v>17</v>
      </c>
      <c r="B18">
        <v>43988312</v>
      </c>
      <c r="C18">
        <v>6</v>
      </c>
      <c r="D18">
        <v>13</v>
      </c>
      <c r="E18">
        <v>3</v>
      </c>
      <c r="F18">
        <v>22</v>
      </c>
      <c r="G18">
        <v>59.09</v>
      </c>
    </row>
    <row r="19" spans="1:7" x14ac:dyDescent="0.25">
      <c r="A19" s="1" t="s">
        <v>40</v>
      </c>
      <c r="B19">
        <v>1152701729</v>
      </c>
      <c r="C19">
        <v>6</v>
      </c>
      <c r="D19">
        <v>11</v>
      </c>
      <c r="E19">
        <v>5</v>
      </c>
      <c r="F19">
        <v>22</v>
      </c>
      <c r="G19">
        <v>50</v>
      </c>
    </row>
    <row r="20" spans="1:7" x14ac:dyDescent="0.25">
      <c r="A20" s="1" t="s">
        <v>14</v>
      </c>
      <c r="B20">
        <v>1020474026</v>
      </c>
      <c r="C20">
        <v>5</v>
      </c>
      <c r="D20">
        <v>14</v>
      </c>
      <c r="E20">
        <v>3</v>
      </c>
      <c r="F20">
        <v>22</v>
      </c>
      <c r="G20">
        <v>63.64</v>
      </c>
    </row>
    <row r="21" spans="1:7" x14ac:dyDescent="0.25">
      <c r="A21" s="1" t="s">
        <v>18</v>
      </c>
      <c r="B21">
        <v>1017182465</v>
      </c>
      <c r="C21">
        <v>5</v>
      </c>
      <c r="D21">
        <v>14</v>
      </c>
      <c r="E21">
        <v>3</v>
      </c>
      <c r="F21">
        <v>22</v>
      </c>
      <c r="G21">
        <v>63.64</v>
      </c>
    </row>
    <row r="22" spans="1:7" x14ac:dyDescent="0.25">
      <c r="A22" s="1" t="s">
        <v>19</v>
      </c>
      <c r="B22">
        <v>1017150695</v>
      </c>
      <c r="C22">
        <v>5</v>
      </c>
      <c r="D22">
        <v>14</v>
      </c>
      <c r="E22">
        <v>3</v>
      </c>
      <c r="F22">
        <v>22</v>
      </c>
      <c r="G22">
        <v>63.64</v>
      </c>
    </row>
    <row r="23" spans="1:7" x14ac:dyDescent="0.25">
      <c r="A23" s="1" t="s">
        <v>15</v>
      </c>
      <c r="B23">
        <v>1020452454</v>
      </c>
      <c r="C23">
        <v>3</v>
      </c>
      <c r="D23">
        <v>8</v>
      </c>
      <c r="E23">
        <v>11</v>
      </c>
      <c r="F23">
        <v>22</v>
      </c>
      <c r="G23">
        <v>36.36</v>
      </c>
    </row>
    <row r="24" spans="1:7" x14ac:dyDescent="0.25">
      <c r="A24" s="1" t="s">
        <v>30</v>
      </c>
      <c r="B24">
        <v>39288736</v>
      </c>
      <c r="C24">
        <v>3</v>
      </c>
      <c r="D24">
        <v>16</v>
      </c>
      <c r="E24">
        <v>3</v>
      </c>
      <c r="F24">
        <v>22</v>
      </c>
      <c r="G24">
        <v>72.73</v>
      </c>
    </row>
    <row r="25" spans="1:7" x14ac:dyDescent="0.25">
      <c r="A25" s="1" t="s">
        <v>16</v>
      </c>
      <c r="B25">
        <v>43987254</v>
      </c>
      <c r="C25">
        <v>2</v>
      </c>
      <c r="D25">
        <v>15</v>
      </c>
      <c r="E25">
        <v>5</v>
      </c>
      <c r="F25">
        <v>22</v>
      </c>
      <c r="G25">
        <v>68.180000000000007</v>
      </c>
    </row>
    <row r="26" spans="1:7" x14ac:dyDescent="0.25">
      <c r="A26" s="1" t="s">
        <v>7</v>
      </c>
      <c r="B26">
        <v>43510319</v>
      </c>
      <c r="C26">
        <v>1</v>
      </c>
      <c r="D26">
        <v>13</v>
      </c>
      <c r="E26">
        <v>8</v>
      </c>
      <c r="F26">
        <v>22</v>
      </c>
      <c r="G26">
        <v>59.09</v>
      </c>
    </row>
    <row r="27" spans="1:7" x14ac:dyDescent="0.25">
      <c r="A27" s="1" t="s">
        <v>9</v>
      </c>
      <c r="B27">
        <v>1017159455</v>
      </c>
      <c r="C27">
        <v>1</v>
      </c>
      <c r="D27">
        <v>18</v>
      </c>
      <c r="E27">
        <v>3</v>
      </c>
      <c r="F27">
        <v>22</v>
      </c>
      <c r="G27">
        <v>81.819999999999993</v>
      </c>
    </row>
    <row r="28" spans="1:7" x14ac:dyDescent="0.25">
      <c r="A28" s="1" t="s">
        <v>10</v>
      </c>
      <c r="B28">
        <v>1130585935</v>
      </c>
      <c r="C28">
        <v>1</v>
      </c>
      <c r="D28">
        <v>17</v>
      </c>
      <c r="E28">
        <v>4</v>
      </c>
      <c r="F28">
        <v>22</v>
      </c>
      <c r="G28">
        <v>77.27</v>
      </c>
    </row>
    <row r="29" spans="1:7" x14ac:dyDescent="0.25">
      <c r="A29" s="1" t="s">
        <v>20</v>
      </c>
      <c r="B29">
        <v>1216723225</v>
      </c>
      <c r="C29">
        <v>1</v>
      </c>
      <c r="D29">
        <v>16</v>
      </c>
      <c r="E29">
        <v>5</v>
      </c>
      <c r="F29">
        <v>22</v>
      </c>
      <c r="G29">
        <v>72.73</v>
      </c>
    </row>
    <row r="30" spans="1:7" x14ac:dyDescent="0.25">
      <c r="A30" s="1" t="s">
        <v>38</v>
      </c>
      <c r="B30">
        <v>44000119</v>
      </c>
      <c r="C30">
        <v>1</v>
      </c>
      <c r="D30">
        <v>18</v>
      </c>
      <c r="E30">
        <v>3</v>
      </c>
      <c r="F30">
        <v>22</v>
      </c>
      <c r="G30">
        <v>81.819999999999993</v>
      </c>
    </row>
    <row r="31" spans="1:7" x14ac:dyDescent="0.25">
      <c r="A31" s="1" t="s">
        <v>39</v>
      </c>
      <c r="B31">
        <v>43873533</v>
      </c>
      <c r="C31">
        <v>1</v>
      </c>
      <c r="D31">
        <v>17</v>
      </c>
      <c r="E31">
        <v>4</v>
      </c>
      <c r="F31">
        <v>22</v>
      </c>
      <c r="G31">
        <v>77.27</v>
      </c>
    </row>
    <row r="32" spans="1:7" x14ac:dyDescent="0.25">
      <c r="A32" s="1" t="s">
        <v>22</v>
      </c>
      <c r="B32">
        <v>43904557</v>
      </c>
      <c r="C32">
        <v>0</v>
      </c>
      <c r="D32">
        <v>0</v>
      </c>
      <c r="E32">
        <v>22</v>
      </c>
      <c r="F32">
        <v>22</v>
      </c>
      <c r="G32">
        <v>0</v>
      </c>
    </row>
    <row r="33" spans="1:7" x14ac:dyDescent="0.25">
      <c r="A33" s="1" t="s">
        <v>23</v>
      </c>
      <c r="B33">
        <v>1152209765</v>
      </c>
      <c r="C33">
        <v>0</v>
      </c>
      <c r="D33">
        <v>0</v>
      </c>
      <c r="E33">
        <v>22</v>
      </c>
      <c r="F33">
        <v>22</v>
      </c>
      <c r="G33">
        <v>0</v>
      </c>
    </row>
    <row r="34" spans="1:7" x14ac:dyDescent="0.25">
      <c r="A34" s="1" t="s">
        <v>35</v>
      </c>
      <c r="B34">
        <v>43729496</v>
      </c>
      <c r="C34">
        <v>0</v>
      </c>
      <c r="D34">
        <v>18</v>
      </c>
      <c r="E34">
        <v>4</v>
      </c>
      <c r="F34">
        <v>22</v>
      </c>
      <c r="G34">
        <v>81.819999999999993</v>
      </c>
    </row>
    <row r="35" spans="1:7" x14ac:dyDescent="0.25">
      <c r="A35" s="1" t="s">
        <v>37</v>
      </c>
      <c r="B35">
        <v>79864575</v>
      </c>
      <c r="C35">
        <v>0</v>
      </c>
      <c r="D35">
        <v>0</v>
      </c>
      <c r="E35">
        <v>8</v>
      </c>
      <c r="F35">
        <v>8</v>
      </c>
      <c r="G3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DC49-4ED6-4E99-8C83-B9ED9CB0923C}">
  <dimension ref="A1:G35"/>
  <sheetViews>
    <sheetView workbookViewId="0">
      <selection activeCell="H24" sqref="H24"/>
    </sheetView>
  </sheetViews>
  <sheetFormatPr baseColWidth="10" defaultRowHeight="15" x14ac:dyDescent="0.25"/>
  <cols>
    <col min="1" max="1" width="33.42578125" bestFit="1" customWidth="1"/>
    <col min="2" max="2" width="13.42578125" bestFit="1" customWidth="1"/>
    <col min="3" max="3" width="16.28515625" bestFit="1" customWidth="1"/>
    <col min="4" max="4" width="20.140625" bestFit="1" customWidth="1"/>
    <col min="5" max="5" width="12.85546875" bestFit="1" customWidth="1"/>
    <col min="6" max="6" width="16.140625" bestFit="1" customWidth="1"/>
    <col min="7" max="7" width="15.7109375" bestFit="1" customWidth="1"/>
    <col min="8" max="8" width="81.140625" bestFit="1" customWidth="1"/>
    <col min="9" max="9" width="11.140625" bestFit="1" customWidth="1"/>
    <col min="10" max="10" width="14" bestFit="1" customWidth="1"/>
    <col min="11" max="11" width="17.85546875" bestFit="1" customWidth="1"/>
    <col min="12" max="12" width="11.140625" bestFit="1" customWidth="1"/>
    <col min="13" max="13" width="13.85546875" bestFit="1" customWidth="1"/>
    <col min="14" max="14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43510319</v>
      </c>
      <c r="C2">
        <v>1</v>
      </c>
      <c r="D2">
        <v>13</v>
      </c>
      <c r="E2">
        <v>8</v>
      </c>
      <c r="F2">
        <v>22</v>
      </c>
      <c r="G2">
        <v>59.09</v>
      </c>
    </row>
    <row r="3" spans="1:7" x14ac:dyDescent="0.25">
      <c r="A3" s="1" t="s">
        <v>8</v>
      </c>
      <c r="B3">
        <v>1007357972</v>
      </c>
      <c r="C3">
        <v>6</v>
      </c>
      <c r="D3">
        <v>13</v>
      </c>
      <c r="E3">
        <v>3</v>
      </c>
      <c r="F3">
        <v>22</v>
      </c>
      <c r="G3">
        <v>59.09</v>
      </c>
    </row>
    <row r="4" spans="1:7" x14ac:dyDescent="0.25">
      <c r="A4" s="1" t="s">
        <v>9</v>
      </c>
      <c r="B4">
        <v>1017159455</v>
      </c>
      <c r="C4">
        <v>1</v>
      </c>
      <c r="D4">
        <v>18</v>
      </c>
      <c r="E4">
        <v>3</v>
      </c>
      <c r="F4">
        <v>22</v>
      </c>
      <c r="G4">
        <v>81.819999999999993</v>
      </c>
    </row>
    <row r="5" spans="1:7" x14ac:dyDescent="0.25">
      <c r="A5" s="1" t="s">
        <v>10</v>
      </c>
      <c r="B5">
        <v>1130585935</v>
      </c>
      <c r="C5">
        <v>1</v>
      </c>
      <c r="D5">
        <v>17</v>
      </c>
      <c r="E5">
        <v>4</v>
      </c>
      <c r="F5">
        <v>22</v>
      </c>
      <c r="G5">
        <v>77.27</v>
      </c>
    </row>
    <row r="6" spans="1:7" x14ac:dyDescent="0.25">
      <c r="A6" s="1" t="s">
        <v>11</v>
      </c>
      <c r="B6">
        <v>35892304</v>
      </c>
      <c r="C6">
        <v>11</v>
      </c>
      <c r="D6">
        <v>3</v>
      </c>
      <c r="E6">
        <v>8</v>
      </c>
      <c r="F6">
        <v>22</v>
      </c>
      <c r="G6">
        <v>13.64</v>
      </c>
    </row>
    <row r="7" spans="1:7" x14ac:dyDescent="0.25">
      <c r="A7" s="1" t="s">
        <v>12</v>
      </c>
      <c r="B7">
        <v>1152700731</v>
      </c>
      <c r="C7">
        <v>7</v>
      </c>
      <c r="D7">
        <v>12</v>
      </c>
      <c r="E7">
        <v>3</v>
      </c>
      <c r="F7">
        <v>22</v>
      </c>
      <c r="G7">
        <v>54.55</v>
      </c>
    </row>
    <row r="8" spans="1:7" x14ac:dyDescent="0.25">
      <c r="A8" s="1" t="s">
        <v>13</v>
      </c>
      <c r="B8">
        <v>1001653055</v>
      </c>
      <c r="C8">
        <v>9</v>
      </c>
      <c r="D8">
        <v>4</v>
      </c>
      <c r="E8">
        <v>9</v>
      </c>
      <c r="F8">
        <v>22</v>
      </c>
      <c r="G8">
        <v>18.18</v>
      </c>
    </row>
    <row r="9" spans="1:7" x14ac:dyDescent="0.25">
      <c r="A9" s="1" t="s">
        <v>14</v>
      </c>
      <c r="B9">
        <v>1020474026</v>
      </c>
      <c r="C9">
        <v>5</v>
      </c>
      <c r="D9">
        <v>14</v>
      </c>
      <c r="E9">
        <v>3</v>
      </c>
      <c r="F9">
        <v>22</v>
      </c>
      <c r="G9">
        <v>63.64</v>
      </c>
    </row>
    <row r="10" spans="1:7" x14ac:dyDescent="0.25">
      <c r="A10" s="1" t="s">
        <v>15</v>
      </c>
      <c r="B10">
        <v>1020452454</v>
      </c>
      <c r="C10">
        <v>3</v>
      </c>
      <c r="D10">
        <v>8</v>
      </c>
      <c r="E10">
        <v>11</v>
      </c>
      <c r="F10">
        <v>22</v>
      </c>
      <c r="G10">
        <v>36.36</v>
      </c>
    </row>
    <row r="11" spans="1:7" x14ac:dyDescent="0.25">
      <c r="A11" s="1" t="s">
        <v>16</v>
      </c>
      <c r="B11">
        <v>43987254</v>
      </c>
      <c r="C11">
        <v>2</v>
      </c>
      <c r="D11">
        <v>15</v>
      </c>
      <c r="E11">
        <v>5</v>
      </c>
      <c r="F11">
        <v>22</v>
      </c>
      <c r="G11">
        <v>68.180000000000007</v>
      </c>
    </row>
    <row r="12" spans="1:7" x14ac:dyDescent="0.25">
      <c r="A12" s="1" t="s">
        <v>17</v>
      </c>
      <c r="B12">
        <v>43988312</v>
      </c>
      <c r="C12">
        <v>6</v>
      </c>
      <c r="D12">
        <v>13</v>
      </c>
      <c r="E12">
        <v>3</v>
      </c>
      <c r="F12">
        <v>22</v>
      </c>
      <c r="G12">
        <v>59.09</v>
      </c>
    </row>
    <row r="13" spans="1:7" x14ac:dyDescent="0.25">
      <c r="A13" s="1" t="s">
        <v>18</v>
      </c>
      <c r="B13">
        <v>1017182465</v>
      </c>
      <c r="C13">
        <v>5</v>
      </c>
      <c r="D13">
        <v>14</v>
      </c>
      <c r="E13">
        <v>3</v>
      </c>
      <c r="F13">
        <v>22</v>
      </c>
      <c r="G13">
        <v>63.64</v>
      </c>
    </row>
    <row r="14" spans="1:7" x14ac:dyDescent="0.25">
      <c r="A14" s="1" t="s">
        <v>19</v>
      </c>
      <c r="B14">
        <v>1017150695</v>
      </c>
      <c r="C14">
        <v>5</v>
      </c>
      <c r="D14">
        <v>14</v>
      </c>
      <c r="E14">
        <v>3</v>
      </c>
      <c r="F14">
        <v>22</v>
      </c>
      <c r="G14">
        <v>63.64</v>
      </c>
    </row>
    <row r="15" spans="1:7" x14ac:dyDescent="0.25">
      <c r="A15" s="1" t="s">
        <v>20</v>
      </c>
      <c r="B15">
        <v>1216723225</v>
      </c>
      <c r="C15">
        <v>1</v>
      </c>
      <c r="D15">
        <v>16</v>
      </c>
      <c r="E15">
        <v>5</v>
      </c>
      <c r="F15">
        <v>22</v>
      </c>
      <c r="G15">
        <v>72.73</v>
      </c>
    </row>
    <row r="16" spans="1:7" x14ac:dyDescent="0.25">
      <c r="A16" s="1" t="s">
        <v>21</v>
      </c>
      <c r="B16">
        <v>35600857</v>
      </c>
      <c r="C16">
        <v>16</v>
      </c>
      <c r="D16">
        <v>1</v>
      </c>
      <c r="E16">
        <v>5</v>
      </c>
      <c r="F16">
        <v>22</v>
      </c>
      <c r="G16">
        <v>4.55</v>
      </c>
    </row>
    <row r="17" spans="1:7" x14ac:dyDescent="0.25">
      <c r="A17" s="1" t="s">
        <v>22</v>
      </c>
      <c r="B17">
        <v>43904557</v>
      </c>
      <c r="C17">
        <v>0</v>
      </c>
      <c r="D17">
        <v>0</v>
      </c>
      <c r="E17">
        <v>22</v>
      </c>
      <c r="F17">
        <v>22</v>
      </c>
      <c r="G17">
        <v>0</v>
      </c>
    </row>
    <row r="18" spans="1:7" x14ac:dyDescent="0.25">
      <c r="A18" s="1" t="s">
        <v>23</v>
      </c>
      <c r="B18">
        <v>1152209765</v>
      </c>
      <c r="C18">
        <v>0</v>
      </c>
      <c r="D18">
        <v>0</v>
      </c>
      <c r="E18">
        <v>22</v>
      </c>
      <c r="F18">
        <v>22</v>
      </c>
      <c r="G18">
        <v>0</v>
      </c>
    </row>
    <row r="19" spans="1:7" x14ac:dyDescent="0.25">
      <c r="A19" s="1" t="s">
        <v>24</v>
      </c>
      <c r="B19">
        <v>1214719923</v>
      </c>
      <c r="C19">
        <v>14</v>
      </c>
      <c r="D19">
        <v>4</v>
      </c>
      <c r="E19">
        <v>4</v>
      </c>
      <c r="F19">
        <v>22</v>
      </c>
      <c r="G19">
        <v>18.18</v>
      </c>
    </row>
    <row r="20" spans="1:7" x14ac:dyDescent="0.25">
      <c r="A20" s="1" t="s">
        <v>25</v>
      </c>
      <c r="B20">
        <v>1214746713</v>
      </c>
      <c r="C20">
        <v>12</v>
      </c>
      <c r="D20">
        <v>6</v>
      </c>
      <c r="E20">
        <v>4</v>
      </c>
      <c r="F20">
        <v>22</v>
      </c>
      <c r="G20">
        <v>27.27</v>
      </c>
    </row>
    <row r="21" spans="1:7" x14ac:dyDescent="0.25">
      <c r="A21" s="1" t="s">
        <v>26</v>
      </c>
      <c r="B21">
        <v>1037615240</v>
      </c>
      <c r="C21">
        <v>14</v>
      </c>
      <c r="D21">
        <v>0</v>
      </c>
      <c r="E21">
        <v>8</v>
      </c>
      <c r="F21">
        <v>22</v>
      </c>
      <c r="G21">
        <v>0</v>
      </c>
    </row>
    <row r="22" spans="1:7" x14ac:dyDescent="0.25">
      <c r="A22" s="1" t="s">
        <v>27</v>
      </c>
      <c r="B22">
        <v>45522917</v>
      </c>
      <c r="C22">
        <v>8</v>
      </c>
      <c r="D22">
        <v>11</v>
      </c>
      <c r="E22">
        <v>3</v>
      </c>
      <c r="F22">
        <v>22</v>
      </c>
      <c r="G22">
        <v>50</v>
      </c>
    </row>
    <row r="23" spans="1:7" x14ac:dyDescent="0.25">
      <c r="A23" s="1" t="s">
        <v>28</v>
      </c>
      <c r="B23">
        <v>1214728621</v>
      </c>
      <c r="C23">
        <v>12</v>
      </c>
      <c r="D23">
        <v>4</v>
      </c>
      <c r="E23">
        <v>6</v>
      </c>
      <c r="F23">
        <v>22</v>
      </c>
      <c r="G23">
        <v>18.18</v>
      </c>
    </row>
    <row r="24" spans="1:7" x14ac:dyDescent="0.25">
      <c r="A24" s="1" t="s">
        <v>29</v>
      </c>
      <c r="B24">
        <v>1128431794</v>
      </c>
      <c r="C24">
        <v>18</v>
      </c>
      <c r="D24">
        <v>1</v>
      </c>
      <c r="E24">
        <v>3</v>
      </c>
      <c r="F24">
        <v>22</v>
      </c>
      <c r="G24">
        <v>4.55</v>
      </c>
    </row>
    <row r="25" spans="1:7" x14ac:dyDescent="0.25">
      <c r="A25" s="1" t="s">
        <v>30</v>
      </c>
      <c r="B25">
        <v>39288736</v>
      </c>
      <c r="C25">
        <v>3</v>
      </c>
      <c r="D25">
        <v>16</v>
      </c>
      <c r="E25">
        <v>3</v>
      </c>
      <c r="F25">
        <v>22</v>
      </c>
      <c r="G25">
        <v>72.73</v>
      </c>
    </row>
    <row r="26" spans="1:7" x14ac:dyDescent="0.25">
      <c r="A26" s="1" t="s">
        <v>31</v>
      </c>
      <c r="B26">
        <v>1000896049</v>
      </c>
      <c r="C26">
        <v>7</v>
      </c>
      <c r="D26">
        <v>8</v>
      </c>
      <c r="E26">
        <v>7</v>
      </c>
      <c r="F26">
        <v>22</v>
      </c>
      <c r="G26">
        <v>36.36</v>
      </c>
    </row>
    <row r="27" spans="1:7" x14ac:dyDescent="0.25">
      <c r="A27" s="1" t="s">
        <v>32</v>
      </c>
      <c r="B27">
        <v>1152446625</v>
      </c>
      <c r="C27">
        <v>11</v>
      </c>
      <c r="D27">
        <v>1</v>
      </c>
      <c r="E27">
        <v>1</v>
      </c>
      <c r="F27">
        <v>13</v>
      </c>
      <c r="G27">
        <v>7.69</v>
      </c>
    </row>
    <row r="28" spans="1:7" x14ac:dyDescent="0.25">
      <c r="A28" s="1" t="s">
        <v>33</v>
      </c>
      <c r="B28">
        <v>1072195151</v>
      </c>
      <c r="C28">
        <v>12</v>
      </c>
      <c r="D28">
        <v>4</v>
      </c>
      <c r="E28">
        <v>6</v>
      </c>
      <c r="F28">
        <v>22</v>
      </c>
      <c r="G28">
        <v>18.18</v>
      </c>
    </row>
    <row r="29" spans="1:7" x14ac:dyDescent="0.25">
      <c r="A29" s="1" t="s">
        <v>34</v>
      </c>
      <c r="B29">
        <v>23784084</v>
      </c>
      <c r="C29">
        <v>13</v>
      </c>
      <c r="D29">
        <v>4</v>
      </c>
      <c r="E29">
        <v>5</v>
      </c>
      <c r="F29">
        <v>22</v>
      </c>
      <c r="G29">
        <v>18.18</v>
      </c>
    </row>
    <row r="30" spans="1:7" x14ac:dyDescent="0.25">
      <c r="A30" s="1" t="s">
        <v>35</v>
      </c>
      <c r="B30">
        <v>43729496</v>
      </c>
      <c r="C30">
        <v>0</v>
      </c>
      <c r="D30">
        <v>18</v>
      </c>
      <c r="E30">
        <v>4</v>
      </c>
      <c r="F30">
        <v>22</v>
      </c>
      <c r="G30">
        <v>81.819999999999993</v>
      </c>
    </row>
    <row r="31" spans="1:7" x14ac:dyDescent="0.25">
      <c r="A31" s="1" t="s">
        <v>36</v>
      </c>
      <c r="B31">
        <v>43269075</v>
      </c>
      <c r="C31">
        <v>12</v>
      </c>
      <c r="D31">
        <v>3</v>
      </c>
      <c r="E31">
        <v>7</v>
      </c>
      <c r="F31">
        <v>22</v>
      </c>
      <c r="G31">
        <v>13.64</v>
      </c>
    </row>
    <row r="32" spans="1:7" x14ac:dyDescent="0.25">
      <c r="A32" s="1" t="s">
        <v>37</v>
      </c>
      <c r="B32">
        <v>79864575</v>
      </c>
      <c r="C32">
        <v>0</v>
      </c>
      <c r="D32">
        <v>0</v>
      </c>
      <c r="E32">
        <v>8</v>
      </c>
      <c r="F32">
        <v>8</v>
      </c>
      <c r="G32">
        <v>0</v>
      </c>
    </row>
    <row r="33" spans="1:7" x14ac:dyDescent="0.25">
      <c r="A33" s="1" t="s">
        <v>38</v>
      </c>
      <c r="B33">
        <v>44000119</v>
      </c>
      <c r="C33">
        <v>1</v>
      </c>
      <c r="D33">
        <v>18</v>
      </c>
      <c r="E33">
        <v>3</v>
      </c>
      <c r="F33">
        <v>22</v>
      </c>
      <c r="G33">
        <v>81.819999999999993</v>
      </c>
    </row>
    <row r="34" spans="1:7" x14ac:dyDescent="0.25">
      <c r="A34" s="1" t="s">
        <v>39</v>
      </c>
      <c r="B34">
        <v>43873533</v>
      </c>
      <c r="C34">
        <v>1</v>
      </c>
      <c r="D34">
        <v>17</v>
      </c>
      <c r="E34">
        <v>4</v>
      </c>
      <c r="F34">
        <v>22</v>
      </c>
      <c r="G34">
        <v>77.27</v>
      </c>
    </row>
    <row r="35" spans="1:7" x14ac:dyDescent="0.25">
      <c r="A35" s="1" t="s">
        <v>40</v>
      </c>
      <c r="B35">
        <v>1152701729</v>
      </c>
      <c r="C35">
        <v>6</v>
      </c>
      <c r="D35">
        <v>11</v>
      </c>
      <c r="E35">
        <v>5</v>
      </c>
      <c r="F35">
        <v>22</v>
      </c>
      <c r="G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B6B0-2CA1-4A8B-BB85-EEE58C31885B}">
  <dimension ref="A1:H23"/>
  <sheetViews>
    <sheetView showGridLines="0" topLeftCell="E1" zoomScale="70" zoomScaleNormal="70" workbookViewId="0">
      <selection activeCell="J25" sqref="J25"/>
    </sheetView>
  </sheetViews>
  <sheetFormatPr baseColWidth="10" defaultRowHeight="15" x14ac:dyDescent="0.25"/>
  <cols>
    <col min="1" max="1" width="32.7109375" bestFit="1" customWidth="1"/>
    <col min="2" max="2" width="22.28515625" bestFit="1" customWidth="1"/>
    <col min="4" max="4" width="38" bestFit="1" customWidth="1"/>
    <col min="5" max="5" width="19.42578125" bestFit="1" customWidth="1"/>
    <col min="7" max="7" width="22.140625" bestFit="1" customWidth="1"/>
    <col min="8" max="8" width="22.42578125" bestFit="1" customWidth="1"/>
    <col min="9" max="10" width="26.5703125" bestFit="1" customWidth="1"/>
  </cols>
  <sheetData>
    <row r="1" spans="1:8" x14ac:dyDescent="0.25">
      <c r="A1" s="2" t="s">
        <v>41</v>
      </c>
      <c r="B1" t="s">
        <v>43</v>
      </c>
      <c r="D1" s="2" t="s">
        <v>41</v>
      </c>
      <c r="E1" t="s">
        <v>44</v>
      </c>
      <c r="G1" s="2" t="s">
        <v>41</v>
      </c>
      <c r="H1" t="s">
        <v>45</v>
      </c>
    </row>
    <row r="2" spans="1:8" x14ac:dyDescent="0.25">
      <c r="A2" s="3" t="s">
        <v>14</v>
      </c>
      <c r="B2" s="1">
        <v>5</v>
      </c>
      <c r="D2" s="3" t="s">
        <v>40</v>
      </c>
      <c r="E2" s="1">
        <v>5</v>
      </c>
      <c r="G2" s="3" t="s">
        <v>9</v>
      </c>
      <c r="H2" s="1">
        <v>81.819999999999993</v>
      </c>
    </row>
    <row r="3" spans="1:8" x14ac:dyDescent="0.25">
      <c r="A3" s="3" t="s">
        <v>19</v>
      </c>
      <c r="B3" s="1">
        <v>5</v>
      </c>
      <c r="D3" s="3" t="s">
        <v>21</v>
      </c>
      <c r="E3" s="1">
        <v>5</v>
      </c>
      <c r="G3" s="3" t="s">
        <v>38</v>
      </c>
      <c r="H3" s="1">
        <v>81.819999999999993</v>
      </c>
    </row>
    <row r="4" spans="1:8" x14ac:dyDescent="0.25">
      <c r="A4" s="3" t="s">
        <v>18</v>
      </c>
      <c r="B4" s="1">
        <v>5</v>
      </c>
      <c r="D4" s="3" t="s">
        <v>16</v>
      </c>
      <c r="E4" s="1">
        <v>5</v>
      </c>
      <c r="G4" s="3" t="s">
        <v>35</v>
      </c>
      <c r="H4" s="1">
        <v>81.819999999999993</v>
      </c>
    </row>
    <row r="5" spans="1:8" x14ac:dyDescent="0.25">
      <c r="A5" s="3" t="s">
        <v>17</v>
      </c>
      <c r="B5" s="1">
        <v>6</v>
      </c>
      <c r="D5" s="3" t="s">
        <v>20</v>
      </c>
      <c r="E5" s="1">
        <v>5</v>
      </c>
      <c r="G5" s="3" t="s">
        <v>10</v>
      </c>
      <c r="H5" s="1">
        <v>77.27</v>
      </c>
    </row>
    <row r="6" spans="1:8" x14ac:dyDescent="0.25">
      <c r="A6" s="3" t="s">
        <v>8</v>
      </c>
      <c r="B6" s="1">
        <v>6</v>
      </c>
      <c r="D6" s="3" t="s">
        <v>34</v>
      </c>
      <c r="E6" s="1">
        <v>5</v>
      </c>
      <c r="G6" s="3" t="s">
        <v>39</v>
      </c>
      <c r="H6" s="1">
        <v>77.27</v>
      </c>
    </row>
    <row r="7" spans="1:8" x14ac:dyDescent="0.25">
      <c r="A7" s="3" t="s">
        <v>40</v>
      </c>
      <c r="B7" s="1">
        <v>6</v>
      </c>
      <c r="D7" s="3" t="s">
        <v>28</v>
      </c>
      <c r="E7" s="1">
        <v>6</v>
      </c>
      <c r="G7" s="3" t="s">
        <v>20</v>
      </c>
      <c r="H7" s="1">
        <v>72.73</v>
      </c>
    </row>
    <row r="8" spans="1:8" x14ac:dyDescent="0.25">
      <c r="A8" s="3" t="s">
        <v>12</v>
      </c>
      <c r="B8" s="1">
        <v>7</v>
      </c>
      <c r="D8" s="3" t="s">
        <v>33</v>
      </c>
      <c r="E8" s="1">
        <v>6</v>
      </c>
      <c r="G8" s="3" t="s">
        <v>30</v>
      </c>
      <c r="H8" s="1">
        <v>72.73</v>
      </c>
    </row>
    <row r="9" spans="1:8" x14ac:dyDescent="0.25">
      <c r="A9" s="3" t="s">
        <v>31</v>
      </c>
      <c r="B9" s="1">
        <v>7</v>
      </c>
      <c r="D9" s="3" t="s">
        <v>36</v>
      </c>
      <c r="E9" s="1">
        <v>7</v>
      </c>
      <c r="G9" s="3" t="s">
        <v>42</v>
      </c>
      <c r="H9" s="1">
        <v>545.46</v>
      </c>
    </row>
    <row r="10" spans="1:8" x14ac:dyDescent="0.25">
      <c r="A10" s="3" t="s">
        <v>27</v>
      </c>
      <c r="B10" s="1">
        <v>8</v>
      </c>
      <c r="D10" s="3" t="s">
        <v>31</v>
      </c>
      <c r="E10" s="1">
        <v>7</v>
      </c>
    </row>
    <row r="11" spans="1:8" x14ac:dyDescent="0.25">
      <c r="A11" s="3" t="s">
        <v>13</v>
      </c>
      <c r="B11" s="1">
        <v>9</v>
      </c>
      <c r="D11" s="3" t="s">
        <v>7</v>
      </c>
      <c r="E11" s="1">
        <v>8</v>
      </c>
    </row>
    <row r="12" spans="1:8" x14ac:dyDescent="0.25">
      <c r="A12" s="3" t="s">
        <v>11</v>
      </c>
      <c r="B12" s="1">
        <v>11</v>
      </c>
      <c r="D12" s="3" t="s">
        <v>26</v>
      </c>
      <c r="E12" s="1">
        <v>8</v>
      </c>
    </row>
    <row r="13" spans="1:8" x14ac:dyDescent="0.25">
      <c r="A13" s="3" t="s">
        <v>32</v>
      </c>
      <c r="B13" s="1">
        <v>11</v>
      </c>
      <c r="D13" s="3" t="s">
        <v>11</v>
      </c>
      <c r="E13" s="1">
        <v>8</v>
      </c>
    </row>
    <row r="14" spans="1:8" x14ac:dyDescent="0.25">
      <c r="A14" s="3" t="s">
        <v>25</v>
      </c>
      <c r="B14" s="1">
        <v>12</v>
      </c>
      <c r="D14" s="3" t="s">
        <v>37</v>
      </c>
      <c r="E14" s="1">
        <v>8</v>
      </c>
      <c r="G14" t="s">
        <v>46</v>
      </c>
    </row>
    <row r="15" spans="1:8" x14ac:dyDescent="0.25">
      <c r="A15" s="3" t="s">
        <v>28</v>
      </c>
      <c r="B15" s="1">
        <v>12</v>
      </c>
      <c r="D15" s="3" t="s">
        <v>13</v>
      </c>
      <c r="E15" s="1">
        <v>9</v>
      </c>
      <c r="G15" s="1">
        <v>725</v>
      </c>
    </row>
    <row r="16" spans="1:8" x14ac:dyDescent="0.25">
      <c r="A16" s="3" t="s">
        <v>33</v>
      </c>
      <c r="B16" s="1">
        <v>12</v>
      </c>
      <c r="D16" s="3" t="s">
        <v>15</v>
      </c>
      <c r="E16" s="1">
        <v>11</v>
      </c>
    </row>
    <row r="17" spans="1:5" x14ac:dyDescent="0.25">
      <c r="A17" s="3" t="s">
        <v>36</v>
      </c>
      <c r="B17" s="1">
        <v>12</v>
      </c>
      <c r="D17" s="3" t="s">
        <v>23</v>
      </c>
      <c r="E17" s="1">
        <v>22</v>
      </c>
    </row>
    <row r="18" spans="1:5" x14ac:dyDescent="0.25">
      <c r="A18" s="3" t="s">
        <v>34</v>
      </c>
      <c r="B18" s="1">
        <v>13</v>
      </c>
      <c r="D18" s="3" t="s">
        <v>22</v>
      </c>
      <c r="E18" s="1">
        <v>22</v>
      </c>
    </row>
    <row r="19" spans="1:5" x14ac:dyDescent="0.25">
      <c r="A19" s="3" t="s">
        <v>26</v>
      </c>
      <c r="B19" s="1">
        <v>14</v>
      </c>
      <c r="D19" s="3" t="s">
        <v>42</v>
      </c>
      <c r="E19" s="1">
        <v>147</v>
      </c>
    </row>
    <row r="20" spans="1:5" x14ac:dyDescent="0.25">
      <c r="A20" s="3" t="s">
        <v>24</v>
      </c>
      <c r="B20" s="1">
        <v>14</v>
      </c>
    </row>
    <row r="21" spans="1:5" x14ac:dyDescent="0.25">
      <c r="A21" s="3" t="s">
        <v>21</v>
      </c>
      <c r="B21" s="1">
        <v>16</v>
      </c>
    </row>
    <row r="22" spans="1:5" x14ac:dyDescent="0.25">
      <c r="A22" s="3" t="s">
        <v>29</v>
      </c>
      <c r="B22" s="1">
        <v>18</v>
      </c>
    </row>
    <row r="23" spans="1:5" x14ac:dyDescent="0.25">
      <c r="A23" s="3" t="s">
        <v>42</v>
      </c>
      <c r="B23" s="1">
        <v>209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894AA-7ECD-4DC1-8184-DA2D6B5CA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General (2)</vt:lpstr>
      <vt:lpstr>Reporte General</vt:lpstr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2026-05-13T14:46:10Z</dcterms:created>
  <dcterms:modified xsi:type="dcterms:W3CDTF">2026-05-13T17:22:11Z</dcterms:modified>
</cp:coreProperties>
</file>