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SOP\Aula07-01.11.2023\"/>
    </mc:Choice>
  </mc:AlternateContent>
  <xr:revisionPtr revIDLastSave="0" documentId="8_{0A08D91D-6DF8-481B-923E-272A656E0A83}" xr6:coauthVersionLast="47" xr6:coauthVersionMax="47" xr10:uidLastSave="{00000000-0000-0000-0000-000000000000}"/>
  <bookViews>
    <workbookView xWindow="-120" yWindow="-120" windowWidth="29040" windowHeight="15840" activeTab="1" xr2:uid="{893507CC-006A-4D0C-8BF9-C536C473F4F2}"/>
  </bookViews>
  <sheets>
    <sheet name="contratos" sheetId="2" r:id="rId1"/>
    <sheet name="Planilha1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51B8E9-6F53-4254-B316-1505618F12F5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<sst xmlns="http://schemas.openxmlformats.org/spreadsheetml/2006/main" count="2258" uniqueCount="36">
  <si>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</si>
  <si>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</si>
  <si>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</si>
  <si>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</si>
  <si>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</si>
  <si>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</si>
  <si>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</si>
  <si>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</si>
  <si>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</si>
  <si>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</si>
  <si>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</si>
  <si>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</si>
  <si>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</si>
  <si>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</si>
  <si>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</si>
  <si>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</si>
  <si>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</si>
  <si>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</si>
  <si>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</si>
  <si>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</si>
  <si>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</si>
  <si>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</si>
  <si>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</si>
  <si>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</si>
  <si>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</si>
  <si>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</si>
  <si>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mar</t>
  </si>
  <si>
    <t>abr</t>
  </si>
  <si>
    <t>mai</t>
  </si>
  <si>
    <t>jun</t>
  </si>
  <si>
    <t>jul</t>
  </si>
  <si>
    <t>ago</t>
  </si>
  <si>
    <t>set</t>
  </si>
  <si>
    <t>Soma de Comissão</t>
  </si>
  <si>
    <t>Dashboard de fechamento de contratos em 2023</t>
  </si>
  <si>
    <t>Contagem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</si>
</sst>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total de contratos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4602503199497"/>
          <c:y val="0.27079870224555258"/>
          <c:w val="0.7903783432029674"/>
          <c:h val="0.43603054826480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'contratos'!$I$2:$I$9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'contratos'!$J$2:$J$9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0-4A7B-9A30-34ADF221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95776"/>
        <c:axId val="426391456"/>
      </c:barChart>
      <c:catAx>
        <c:axId val="426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1456"/>
        <c:crosses val="autoZero"/>
        <c:auto val="1"/>
        <c:lblAlgn val="ctr"/>
        <c:lblOffset val="100"/>
        <c:noMultiLvlLbl val="0"/>
      </c:catAx>
      <c:valAx>
        <c:axId val="426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'contratos'!$I$19:$I$28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'contratos'!$J$19:$J$28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4-4704-BF08-2977BD43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8626272"/>
        <c:axId val="426392176"/>
      </c:barChart>
      <c:catAx>
        <c:axId val="10386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2176"/>
        <c:crosses val="autoZero"/>
        <c:auto val="1"/>
        <c:lblAlgn val="ctr"/>
        <c:lblOffset val="100"/>
        <c:noMultiLvlLbl val="0"/>
      </c:catAx>
      <c:valAx>
        <c:axId val="426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6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'contratos'!$I$34:$I$41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'contratos'!$J$34:$J$41</c:f>
              <c:numCache>
                <c:formatCode>General</c:formatCode>
                <c:ptCount val="7"/>
                <c:pt idx="0">
                  <c:v>63</c:v>
                </c:pt>
                <c:pt idx="1">
                  <c:v>210</c:v>
                </c:pt>
                <c:pt idx="2">
                  <c:v>193</c:v>
                </c:pt>
                <c:pt idx="3">
                  <c:v>180</c:v>
                </c:pt>
                <c:pt idx="4">
                  <c:v>186</c:v>
                </c:pt>
                <c:pt idx="5">
                  <c:v>169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3-4ABA-9439-BA3F4BD6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contratos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624602503199497"/>
          <c:y val="0.27079870224555258"/>
          <c:w val="0.7903783432029674"/>
          <c:h val="0.43603054826480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'contratos'!$I$2:$I$9</c:f>
              <c:strCache>
                <c:ptCount val="7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</c:strCache>
            </c:strRef>
          </c:cat>
          <c:val>
            <c:numRef>
              <c:f>'contratos'!$J$2:$J$9</c:f>
              <c:numCache>
                <c:formatCode>General</c:formatCode>
                <c:ptCount val="7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6-4843-83B1-7E33038C8F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6395776"/>
        <c:axId val="426391456"/>
      </c:barChart>
      <c:catAx>
        <c:axId val="426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1456"/>
        <c:crosses val="autoZero"/>
        <c:auto val="1"/>
        <c:lblAlgn val="ctr"/>
        <c:lblOffset val="100"/>
        <c:noMultiLvlLbl val="0"/>
      </c:catAx>
      <c:valAx>
        <c:axId val="426391456"/>
        <c:scaling>
          <c:orientation val="minMax"/>
          <c:max val="1000000"/>
          <c:min val="700000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57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'contratos'!$I$19:$I$28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'contratos'!$J$19:$J$28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B-43AA-AF41-1A1C9A03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38626272"/>
        <c:axId val="426392176"/>
      </c:barChart>
      <c:catAx>
        <c:axId val="10386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392176"/>
        <c:crosses val="autoZero"/>
        <c:auto val="1"/>
        <c:lblAlgn val="ctr"/>
        <c:lblOffset val="100"/>
        <c:noMultiLvlLbl val="0"/>
      </c:catAx>
      <c:valAx>
        <c:axId val="42639217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62627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[Analise.xlsx]contratos!Tabela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</a:t>
            </a:r>
            <a:r>
              <a:rPr lang="en-US" baseline="0"/>
              <a:t> de contratos por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C-4155-852F-02C590E244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C-4155-852F-02C590E244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C-4155-852F-02C590E244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C-4155-852F-02C590E244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C-4155-852F-02C590E244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0C-4155-852F-02C590E244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C-4155-852F-02C590E244AE}"/>
              </c:ext>
            </c:extLst>
          </c:dPt>
          <c:cat>
            <c:strRef>
              <c:f>'contratos'!$I$34:$I$41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'contratos'!$J$34:$J$41</c:f>
              <c:numCache>
                <c:formatCode>General</c:formatCode>
                <c:ptCount val="7"/>
                <c:pt idx="0">
                  <c:v>63</c:v>
                </c:pt>
                <c:pt idx="1">
                  <c:v>210</c:v>
                </c:pt>
                <c:pt idx="2">
                  <c:v>193</c:v>
                </c:pt>
                <c:pt idx="3">
                  <c:v>180</c:v>
                </c:pt>
                <c:pt idx="4">
                  <c:v>186</c:v>
                </c:pt>
                <c:pt idx="5">
                  <c:v>169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0C-4155-852F-02C590E2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66675</xdr:colOff>
      <xdr:row>15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C45250-B568-498D-A707-2CB211511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17</xdr:row>
      <xdr:rowOff>14287</xdr:rowOff>
    </xdr:from>
    <xdr:to>
      <xdr:col>17</xdr:col>
      <xdr:colOff>76200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DD6503-A704-0609-0D99-4A49087E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32</xdr:row>
      <xdr:rowOff>4762</xdr:rowOff>
    </xdr:from>
    <xdr:to>
      <xdr:col>14</xdr:col>
      <xdr:colOff>228600</xdr:colOff>
      <xdr:row>46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F6751C-659D-9DA3-539A-6F33D2A8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9525</xdr:rowOff>
    </xdr:from>
    <xdr:to>
      <xdr:col>10</xdr:col>
      <xdr:colOff>393526</xdr:colOff>
      <xdr:row>18</xdr:row>
      <xdr:rowOff>11025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6632CA-46AF-4A1B-8F34-816C2D97A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19</xdr:row>
      <xdr:rowOff>109536</xdr:rowOff>
    </xdr:from>
    <xdr:to>
      <xdr:col>10</xdr:col>
      <xdr:colOff>398287</xdr:colOff>
      <xdr:row>36</xdr:row>
      <xdr:rowOff>111036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E9AEEE-E69F-4D95-9132-DC7831FE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266698</xdr:colOff>
      <xdr:row>1</xdr:row>
      <xdr:rowOff>9525</xdr:rowOff>
    </xdr:from>
    <xdr:to>
      <xdr:col>23</xdr:col>
      <xdr:colOff>237898</xdr:colOff>
      <xdr:row>16</xdr:row>
      <xdr:rowOff>32025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">
              <a:extLst>
                <a:ext uri="{FF2B5EF4-FFF2-40B4-BE49-F238E27FC236}">
                  <a16:creationId xmlns:a16="http://schemas.microsoft.com/office/drawing/2014/main" id="{FBF89A90-B0B9-B455-0FE5-4D73E8C57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8698" y="438150"/>
              <a:ext cx="180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257175</xdr:colOff>
      <xdr:row>1</xdr:row>
      <xdr:rowOff>9525</xdr:rowOff>
    </xdr:from>
    <xdr:to>
      <xdr:col>26</xdr:col>
      <xdr:colOff>588375</xdr:colOff>
      <xdr:row>16</xdr:row>
      <xdr:rowOff>32025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1791AE79-E33E-E131-B425-EF5478B9D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975" y="438150"/>
              <a:ext cx="21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257175</xdr:colOff>
      <xdr:row>16</xdr:row>
      <xdr:rowOff>47624</xdr:rowOff>
    </xdr:from>
    <xdr:to>
      <xdr:col>26</xdr:col>
      <xdr:colOff>180975</xdr:colOff>
      <xdr:row>23</xdr:row>
      <xdr:rowOff>76199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B3478351-B5BE-D2E1-3CB0-80F3CBA5D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9175" y="3333749"/>
              <a:ext cx="35814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</xdr:row>
      <xdr:rowOff>9525</xdr:rowOff>
    </xdr:from>
    <xdr:to>
      <xdr:col>19</xdr:col>
      <xdr:colOff>523200</xdr:colOff>
      <xdr:row>18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C19FB9-1946-4C98-91CB-87F025DC8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70022222225" createdVersion="8" refreshedVersion="8" minRefreshableVersion="3" recordCount="1109" xr:uid="{CED04F17-49AA-4A47-A710-6CA3C07EB048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/>
    </cacheField>
    <cacheField name="Valor" numFmtId="164">
      <sharedItems containsSemiMixedTypes="0" containsString="0" containsNumber="1" minValue="1010.9" maxValue="10000.9"/>
    </cacheField>
    <cacheField name="Comissão" numFmtId="164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877811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n v="1003"/>
    <n v="4640"/>
    <n v="139.19999999999999"/>
  </r>
  <r>
    <n v="2"/>
    <x v="1"/>
    <x v="1"/>
    <x v="1"/>
    <n v="1004"/>
    <n v="6240"/>
    <n v="187.2"/>
  </r>
  <r>
    <n v="3"/>
    <x v="2"/>
    <x v="2"/>
    <x v="2"/>
    <n v="1005"/>
    <n v="5910.9"/>
    <n v="177.32699999999997"/>
  </r>
  <r>
    <n v="4"/>
    <x v="3"/>
    <x v="3"/>
    <x v="2"/>
    <n v="1006"/>
    <n v="1050"/>
    <n v="31.5"/>
  </r>
  <r>
    <n v="5"/>
    <x v="4"/>
    <x v="3"/>
    <x v="3"/>
    <n v="1007"/>
    <n v="9550.9"/>
    <n v="286.52699999999999"/>
  </r>
  <r>
    <n v="6"/>
    <x v="5"/>
    <x v="2"/>
    <x v="4"/>
    <n v="1008"/>
    <n v="2880"/>
    <n v="86.399999999999991"/>
  </r>
  <r>
    <n v="7"/>
    <x v="6"/>
    <x v="4"/>
    <x v="5"/>
    <n v="1009"/>
    <n v="6830"/>
    <n v="204.9"/>
  </r>
  <r>
    <n v="8"/>
    <x v="7"/>
    <x v="1"/>
    <x v="0"/>
    <n v="1010"/>
    <n v="2140.5"/>
    <n v="64.215000000000003"/>
  </r>
  <r>
    <n v="9"/>
    <x v="8"/>
    <x v="1"/>
    <x v="2"/>
    <n v="1011"/>
    <n v="1630.5"/>
    <n v="48.914999999999999"/>
  </r>
  <r>
    <n v="10"/>
    <x v="9"/>
    <x v="3"/>
    <x v="4"/>
    <n v="1012"/>
    <n v="3450.9"/>
    <n v="103.527"/>
  </r>
  <r>
    <n v="11"/>
    <x v="10"/>
    <x v="1"/>
    <x v="1"/>
    <n v="1013"/>
    <n v="4730"/>
    <n v="141.9"/>
  </r>
  <r>
    <n v="12"/>
    <x v="11"/>
    <x v="5"/>
    <x v="3"/>
    <n v="1014"/>
    <n v="8560.9"/>
    <n v="256.827"/>
  </r>
  <r>
    <n v="13"/>
    <x v="12"/>
    <x v="3"/>
    <x v="5"/>
    <n v="1015"/>
    <n v="2200.9"/>
    <n v="66.027000000000001"/>
  </r>
  <r>
    <n v="14"/>
    <x v="13"/>
    <x v="3"/>
    <x v="6"/>
    <n v="1016"/>
    <n v="8010.9"/>
    <n v="240.32699999999997"/>
  </r>
  <r>
    <n v="15"/>
    <x v="14"/>
    <x v="1"/>
    <x v="0"/>
    <n v="1017"/>
    <n v="5650.5"/>
    <n v="169.51499999999999"/>
  </r>
  <r>
    <n v="16"/>
    <x v="15"/>
    <x v="0"/>
    <x v="7"/>
    <n v="1018"/>
    <n v="9270.5"/>
    <n v="278.11500000000001"/>
  </r>
  <r>
    <n v="17"/>
    <x v="16"/>
    <x v="6"/>
    <x v="4"/>
    <n v="1019"/>
    <n v="9370"/>
    <n v="281.09999999999997"/>
  </r>
  <r>
    <n v="18"/>
    <x v="17"/>
    <x v="3"/>
    <x v="4"/>
    <n v="1020"/>
    <n v="1350"/>
    <n v="40.5"/>
  </r>
  <r>
    <n v="19"/>
    <x v="18"/>
    <x v="0"/>
    <x v="3"/>
    <n v="1021"/>
    <n v="6520"/>
    <n v="195.6"/>
  </r>
  <r>
    <n v="20"/>
    <x v="19"/>
    <x v="5"/>
    <x v="3"/>
    <n v="1022"/>
    <n v="2610.5"/>
    <n v="78.314999999999998"/>
  </r>
  <r>
    <n v="21"/>
    <x v="20"/>
    <x v="1"/>
    <x v="2"/>
    <n v="1023"/>
    <n v="7940.9"/>
    <n v="238.22699999999998"/>
  </r>
  <r>
    <n v="22"/>
    <x v="21"/>
    <x v="4"/>
    <x v="1"/>
    <n v="1024"/>
    <n v="9530.5"/>
    <n v="285.91499999999996"/>
  </r>
  <r>
    <n v="23"/>
    <x v="22"/>
    <x v="2"/>
    <x v="3"/>
    <n v="1025"/>
    <n v="9990.9"/>
    <n v="299.72699999999998"/>
  </r>
  <r>
    <n v="24"/>
    <x v="23"/>
    <x v="4"/>
    <x v="5"/>
    <n v="1026"/>
    <n v="3730.5"/>
    <n v="111.91499999999999"/>
  </r>
  <r>
    <n v="25"/>
    <x v="24"/>
    <x v="3"/>
    <x v="5"/>
    <n v="1027"/>
    <n v="8540.5"/>
    <n v="256.21499999999997"/>
  </r>
  <r>
    <n v="26"/>
    <x v="25"/>
    <x v="5"/>
    <x v="4"/>
    <n v="1028"/>
    <n v="9770.9"/>
    <n v="293.12699999999995"/>
  </r>
  <r>
    <n v="27"/>
    <x v="26"/>
    <x v="1"/>
    <x v="6"/>
    <n v="1029"/>
    <n v="6730"/>
    <n v="201.9"/>
  </r>
  <r>
    <n v="28"/>
    <x v="27"/>
    <x v="4"/>
    <x v="4"/>
    <n v="1030"/>
    <n v="5500.9"/>
    <n v="165.02699999999999"/>
  </r>
  <r>
    <n v="29"/>
    <x v="28"/>
    <x v="3"/>
    <x v="0"/>
    <n v="1031"/>
    <n v="9980.9"/>
    <n v="299.42699999999996"/>
  </r>
  <r>
    <n v="30"/>
    <x v="29"/>
    <x v="1"/>
    <x v="1"/>
    <n v="1032"/>
    <n v="6630"/>
    <n v="198.9"/>
  </r>
  <r>
    <n v="31"/>
    <x v="30"/>
    <x v="5"/>
    <x v="6"/>
    <n v="1033"/>
    <n v="2320.9"/>
    <n v="69.626999999999995"/>
  </r>
  <r>
    <n v="32"/>
    <x v="31"/>
    <x v="6"/>
    <x v="8"/>
    <n v="1034"/>
    <n v="6710.9"/>
    <n v="201.32699999999997"/>
  </r>
  <r>
    <n v="33"/>
    <x v="32"/>
    <x v="6"/>
    <x v="1"/>
    <n v="1035"/>
    <n v="9030.5"/>
    <n v="270.91499999999996"/>
  </r>
  <r>
    <n v="34"/>
    <x v="33"/>
    <x v="4"/>
    <x v="4"/>
    <n v="1036"/>
    <n v="7710.9"/>
    <n v="231.32699999999997"/>
  </r>
  <r>
    <n v="35"/>
    <x v="34"/>
    <x v="4"/>
    <x v="3"/>
    <n v="1037"/>
    <n v="2070.5"/>
    <n v="62.114999999999995"/>
  </r>
  <r>
    <n v="36"/>
    <x v="35"/>
    <x v="6"/>
    <x v="6"/>
    <n v="1038"/>
    <n v="8550.5"/>
    <n v="256.51499999999999"/>
  </r>
  <r>
    <n v="37"/>
    <x v="36"/>
    <x v="1"/>
    <x v="7"/>
    <n v="1039"/>
    <n v="4080.9"/>
    <n v="122.42699999999999"/>
  </r>
  <r>
    <n v="38"/>
    <x v="37"/>
    <x v="0"/>
    <x v="3"/>
    <n v="1040"/>
    <n v="5230.5"/>
    <n v="156.91499999999999"/>
  </r>
  <r>
    <n v="39"/>
    <x v="38"/>
    <x v="1"/>
    <x v="3"/>
    <n v="1041"/>
    <n v="1640.5"/>
    <n v="49.214999999999996"/>
  </r>
  <r>
    <n v="40"/>
    <x v="39"/>
    <x v="1"/>
    <x v="8"/>
    <n v="1042"/>
    <n v="2780.9"/>
    <n v="83.427000000000007"/>
  </r>
  <r>
    <n v="41"/>
    <x v="40"/>
    <x v="0"/>
    <x v="0"/>
    <n v="1043"/>
    <n v="9510.9"/>
    <n v="285.327"/>
  </r>
  <r>
    <n v="42"/>
    <x v="41"/>
    <x v="4"/>
    <x v="6"/>
    <n v="1044"/>
    <n v="3700.9"/>
    <n v="111.027"/>
  </r>
  <r>
    <n v="43"/>
    <x v="42"/>
    <x v="3"/>
    <x v="7"/>
    <n v="1045"/>
    <n v="4930"/>
    <n v="147.9"/>
  </r>
  <r>
    <n v="44"/>
    <x v="43"/>
    <x v="0"/>
    <x v="6"/>
    <n v="1046"/>
    <n v="5360"/>
    <n v="160.79999999999998"/>
  </r>
  <r>
    <n v="45"/>
    <x v="44"/>
    <x v="0"/>
    <x v="1"/>
    <n v="1047"/>
    <n v="1520.5"/>
    <n v="45.614999999999995"/>
  </r>
  <r>
    <n v="46"/>
    <x v="45"/>
    <x v="1"/>
    <x v="1"/>
    <n v="1048"/>
    <n v="6990"/>
    <n v="209.7"/>
  </r>
  <r>
    <n v="47"/>
    <x v="46"/>
    <x v="2"/>
    <x v="6"/>
    <n v="1049"/>
    <n v="5200"/>
    <n v="156"/>
  </r>
  <r>
    <n v="48"/>
    <x v="47"/>
    <x v="2"/>
    <x v="5"/>
    <n v="1050"/>
    <n v="4290"/>
    <n v="128.69999999999999"/>
  </r>
  <r>
    <n v="49"/>
    <x v="48"/>
    <x v="1"/>
    <x v="3"/>
    <n v="1051"/>
    <n v="8120.9"/>
    <n v="243.62699999999998"/>
  </r>
  <r>
    <n v="50"/>
    <x v="49"/>
    <x v="1"/>
    <x v="2"/>
    <n v="1052"/>
    <n v="2300.9"/>
    <n v="69.027000000000001"/>
  </r>
  <r>
    <n v="51"/>
    <x v="50"/>
    <x v="3"/>
    <x v="8"/>
    <n v="1053"/>
    <n v="7100.5"/>
    <n v="213.01499999999999"/>
  </r>
  <r>
    <n v="52"/>
    <x v="51"/>
    <x v="5"/>
    <x v="6"/>
    <n v="1054"/>
    <n v="4880"/>
    <n v="146.4"/>
  </r>
  <r>
    <n v="53"/>
    <x v="52"/>
    <x v="3"/>
    <x v="5"/>
    <n v="1055"/>
    <n v="1260"/>
    <n v="37.799999999999997"/>
  </r>
  <r>
    <n v="54"/>
    <x v="53"/>
    <x v="3"/>
    <x v="5"/>
    <n v="1056"/>
    <n v="6290"/>
    <n v="188.7"/>
  </r>
  <r>
    <n v="55"/>
    <x v="54"/>
    <x v="6"/>
    <x v="3"/>
    <n v="1057"/>
    <n v="1290.5"/>
    <n v="38.714999999999996"/>
  </r>
  <r>
    <n v="56"/>
    <x v="55"/>
    <x v="5"/>
    <x v="0"/>
    <n v="1058"/>
    <n v="9160.5"/>
    <n v="274.815"/>
  </r>
  <r>
    <n v="57"/>
    <x v="56"/>
    <x v="0"/>
    <x v="8"/>
    <n v="1059"/>
    <n v="2790"/>
    <n v="83.7"/>
  </r>
  <r>
    <n v="58"/>
    <x v="57"/>
    <x v="5"/>
    <x v="7"/>
    <n v="1060"/>
    <n v="1950.9"/>
    <n v="58.527000000000001"/>
  </r>
  <r>
    <n v="59"/>
    <x v="58"/>
    <x v="3"/>
    <x v="2"/>
    <n v="1061"/>
    <n v="3200.5"/>
    <n v="96.015000000000001"/>
  </r>
  <r>
    <n v="60"/>
    <x v="59"/>
    <x v="6"/>
    <x v="2"/>
    <n v="1062"/>
    <n v="5720.9"/>
    <n v="171.62699999999998"/>
  </r>
  <r>
    <n v="61"/>
    <x v="60"/>
    <x v="6"/>
    <x v="8"/>
    <n v="1063"/>
    <n v="6670"/>
    <n v="200.1"/>
  </r>
  <r>
    <n v="62"/>
    <x v="61"/>
    <x v="2"/>
    <x v="6"/>
    <n v="1064"/>
    <n v="2670.9"/>
    <n v="80.126999999999995"/>
  </r>
  <r>
    <n v="63"/>
    <x v="62"/>
    <x v="1"/>
    <x v="1"/>
    <n v="1065"/>
    <n v="4810.5"/>
    <n v="144.315"/>
  </r>
  <r>
    <n v="64"/>
    <x v="63"/>
    <x v="5"/>
    <x v="4"/>
    <n v="1066"/>
    <n v="3680"/>
    <n v="110.39999999999999"/>
  </r>
  <r>
    <n v="65"/>
    <x v="64"/>
    <x v="3"/>
    <x v="8"/>
    <n v="1067"/>
    <n v="5340.5"/>
    <n v="160.215"/>
  </r>
  <r>
    <n v="66"/>
    <x v="65"/>
    <x v="1"/>
    <x v="8"/>
    <n v="1068"/>
    <n v="4130"/>
    <n v="123.89999999999999"/>
  </r>
  <r>
    <n v="67"/>
    <x v="66"/>
    <x v="5"/>
    <x v="6"/>
    <n v="1069"/>
    <n v="5070"/>
    <n v="152.1"/>
  </r>
  <r>
    <n v="68"/>
    <x v="67"/>
    <x v="6"/>
    <x v="6"/>
    <n v="1070"/>
    <n v="9430.5"/>
    <n v="282.91499999999996"/>
  </r>
  <r>
    <n v="69"/>
    <x v="68"/>
    <x v="0"/>
    <x v="1"/>
    <n v="1071"/>
    <n v="3440.9"/>
    <n v="103.227"/>
  </r>
  <r>
    <n v="70"/>
    <x v="69"/>
    <x v="4"/>
    <x v="2"/>
    <n v="1072"/>
    <n v="5190"/>
    <n v="155.69999999999999"/>
  </r>
  <r>
    <n v="71"/>
    <x v="70"/>
    <x v="3"/>
    <x v="8"/>
    <n v="1073"/>
    <n v="7490.5"/>
    <n v="224.715"/>
  </r>
  <r>
    <n v="72"/>
    <x v="71"/>
    <x v="6"/>
    <x v="0"/>
    <n v="1074"/>
    <n v="1260.9000000000001"/>
    <n v="37.826999999999998"/>
  </r>
  <r>
    <n v="73"/>
    <x v="72"/>
    <x v="5"/>
    <x v="7"/>
    <n v="1075"/>
    <n v="9400"/>
    <n v="282"/>
  </r>
  <r>
    <n v="74"/>
    <x v="73"/>
    <x v="2"/>
    <x v="1"/>
    <n v="1076"/>
    <n v="8170.5"/>
    <n v="245.11499999999998"/>
  </r>
  <r>
    <n v="75"/>
    <x v="74"/>
    <x v="0"/>
    <x v="8"/>
    <n v="1077"/>
    <n v="4530.5"/>
    <n v="135.91499999999999"/>
  </r>
  <r>
    <n v="76"/>
    <x v="75"/>
    <x v="1"/>
    <x v="2"/>
    <n v="1078"/>
    <n v="2170.9"/>
    <n v="65.126999999999995"/>
  </r>
  <r>
    <n v="77"/>
    <x v="76"/>
    <x v="4"/>
    <x v="7"/>
    <n v="1079"/>
    <n v="3660.9"/>
    <n v="109.827"/>
  </r>
  <r>
    <n v="78"/>
    <x v="77"/>
    <x v="4"/>
    <x v="6"/>
    <n v="1080"/>
    <n v="5550"/>
    <n v="166.5"/>
  </r>
  <r>
    <n v="79"/>
    <x v="78"/>
    <x v="2"/>
    <x v="8"/>
    <n v="1081"/>
    <n v="5480.9"/>
    <n v="164.42699999999999"/>
  </r>
  <r>
    <n v="80"/>
    <x v="79"/>
    <x v="4"/>
    <x v="4"/>
    <n v="1082"/>
    <n v="9330"/>
    <n v="279.89999999999998"/>
  </r>
  <r>
    <n v="81"/>
    <x v="80"/>
    <x v="4"/>
    <x v="3"/>
    <n v="1083"/>
    <n v="2570.5"/>
    <n v="77.114999999999995"/>
  </r>
  <r>
    <n v="82"/>
    <x v="81"/>
    <x v="3"/>
    <x v="7"/>
    <n v="1084"/>
    <n v="5970"/>
    <n v="179.1"/>
  </r>
  <r>
    <n v="83"/>
    <x v="82"/>
    <x v="6"/>
    <x v="0"/>
    <n v="1085"/>
    <n v="2510.5"/>
    <n v="75.314999999999998"/>
  </r>
  <r>
    <n v="84"/>
    <x v="83"/>
    <x v="2"/>
    <x v="0"/>
    <n v="1086"/>
    <n v="3530.9"/>
    <n v="105.92699999999999"/>
  </r>
  <r>
    <n v="85"/>
    <x v="84"/>
    <x v="4"/>
    <x v="1"/>
    <n v="1087"/>
    <n v="2720.9"/>
    <n v="81.626999999999995"/>
  </r>
  <r>
    <n v="86"/>
    <x v="85"/>
    <x v="5"/>
    <x v="3"/>
    <n v="1088"/>
    <n v="6970.9"/>
    <n v="209.12699999999998"/>
  </r>
  <r>
    <n v="87"/>
    <x v="86"/>
    <x v="1"/>
    <x v="7"/>
    <n v="1089"/>
    <n v="6180.5"/>
    <n v="185.41499999999999"/>
  </r>
  <r>
    <n v="88"/>
    <x v="87"/>
    <x v="5"/>
    <x v="1"/>
    <n v="1090"/>
    <n v="8240.9"/>
    <n v="247.22699999999998"/>
  </r>
  <r>
    <n v="89"/>
    <x v="88"/>
    <x v="3"/>
    <x v="5"/>
    <n v="1091"/>
    <n v="4220.5"/>
    <n v="126.61499999999999"/>
  </r>
  <r>
    <n v="90"/>
    <x v="89"/>
    <x v="4"/>
    <x v="2"/>
    <n v="1092"/>
    <n v="8520"/>
    <n v="255.6"/>
  </r>
  <r>
    <n v="91"/>
    <x v="90"/>
    <x v="1"/>
    <x v="8"/>
    <n v="1093"/>
    <n v="2180"/>
    <n v="65.399999999999991"/>
  </r>
  <r>
    <n v="92"/>
    <x v="91"/>
    <x v="3"/>
    <x v="5"/>
    <n v="1094"/>
    <n v="1080"/>
    <n v="32.4"/>
  </r>
  <r>
    <n v="93"/>
    <x v="92"/>
    <x v="2"/>
    <x v="3"/>
    <n v="1095"/>
    <n v="2320"/>
    <n v="69.599999999999994"/>
  </r>
  <r>
    <n v="94"/>
    <x v="93"/>
    <x v="3"/>
    <x v="7"/>
    <n v="1096"/>
    <n v="5090.8999999999996"/>
    <n v="152.72699999999998"/>
  </r>
  <r>
    <n v="95"/>
    <x v="94"/>
    <x v="5"/>
    <x v="0"/>
    <n v="1097"/>
    <n v="4130.5"/>
    <n v="123.91499999999999"/>
  </r>
  <r>
    <n v="96"/>
    <x v="95"/>
    <x v="2"/>
    <x v="4"/>
    <n v="1098"/>
    <n v="7810.9"/>
    <n v="234.32699999999997"/>
  </r>
  <r>
    <n v="97"/>
    <x v="96"/>
    <x v="4"/>
    <x v="3"/>
    <n v="1099"/>
    <n v="3450.9"/>
    <n v="103.527"/>
  </r>
  <r>
    <n v="98"/>
    <x v="97"/>
    <x v="0"/>
    <x v="6"/>
    <n v="1100"/>
    <n v="4770"/>
    <n v="143.1"/>
  </r>
  <r>
    <n v="99"/>
    <x v="98"/>
    <x v="0"/>
    <x v="4"/>
    <n v="1101"/>
    <n v="7170"/>
    <n v="215.1"/>
  </r>
  <r>
    <n v="100"/>
    <x v="99"/>
    <x v="3"/>
    <x v="6"/>
    <n v="1102"/>
    <n v="3480"/>
    <n v="104.39999999999999"/>
  </r>
  <r>
    <n v="101"/>
    <x v="100"/>
    <x v="0"/>
    <x v="5"/>
    <n v="1103"/>
    <n v="4190.5"/>
    <n v="125.71499999999999"/>
  </r>
  <r>
    <n v="102"/>
    <x v="101"/>
    <x v="1"/>
    <x v="1"/>
    <n v="1104"/>
    <n v="7320"/>
    <n v="219.6"/>
  </r>
  <r>
    <n v="103"/>
    <x v="102"/>
    <x v="4"/>
    <x v="4"/>
    <n v="1105"/>
    <n v="5670.9"/>
    <n v="170.12699999999998"/>
  </r>
  <r>
    <n v="104"/>
    <x v="103"/>
    <x v="5"/>
    <x v="7"/>
    <n v="1106"/>
    <n v="2000"/>
    <n v="60"/>
  </r>
  <r>
    <n v="105"/>
    <x v="104"/>
    <x v="5"/>
    <x v="7"/>
    <n v="1107"/>
    <n v="7790.9"/>
    <n v="233.72699999999998"/>
  </r>
  <r>
    <n v="106"/>
    <x v="105"/>
    <x v="1"/>
    <x v="6"/>
    <n v="1108"/>
    <n v="3470.5"/>
    <n v="104.11499999999999"/>
  </r>
  <r>
    <n v="107"/>
    <x v="106"/>
    <x v="4"/>
    <x v="1"/>
    <n v="1109"/>
    <n v="5210.8999999999996"/>
    <n v="156.32699999999997"/>
  </r>
  <r>
    <n v="108"/>
    <x v="107"/>
    <x v="0"/>
    <x v="8"/>
    <n v="1110"/>
    <n v="6040.9"/>
    <n v="181.22699999999998"/>
  </r>
  <r>
    <n v="109"/>
    <x v="108"/>
    <x v="5"/>
    <x v="1"/>
    <n v="1111"/>
    <n v="1860.9"/>
    <n v="55.826999999999998"/>
  </r>
  <r>
    <n v="110"/>
    <x v="109"/>
    <x v="1"/>
    <x v="1"/>
    <n v="1112"/>
    <n v="5960"/>
    <n v="178.79999999999998"/>
  </r>
  <r>
    <n v="111"/>
    <x v="110"/>
    <x v="2"/>
    <x v="1"/>
    <n v="1113"/>
    <n v="7790.5"/>
    <n v="233.715"/>
  </r>
  <r>
    <n v="112"/>
    <x v="111"/>
    <x v="4"/>
    <x v="2"/>
    <n v="1114"/>
    <n v="1710.9"/>
    <n v="51.326999999999998"/>
  </r>
  <r>
    <n v="113"/>
    <x v="112"/>
    <x v="4"/>
    <x v="4"/>
    <n v="1115"/>
    <n v="5880"/>
    <n v="176.4"/>
  </r>
  <r>
    <n v="114"/>
    <x v="113"/>
    <x v="3"/>
    <x v="4"/>
    <n v="1116"/>
    <n v="9680.5"/>
    <n v="290.41499999999996"/>
  </r>
  <r>
    <n v="115"/>
    <x v="114"/>
    <x v="1"/>
    <x v="5"/>
    <n v="1117"/>
    <n v="5770.9"/>
    <n v="173.12699999999998"/>
  </r>
  <r>
    <n v="116"/>
    <x v="115"/>
    <x v="5"/>
    <x v="3"/>
    <n v="1118"/>
    <n v="4170"/>
    <n v="125.1"/>
  </r>
  <r>
    <n v="117"/>
    <x v="116"/>
    <x v="0"/>
    <x v="6"/>
    <n v="1119"/>
    <n v="4080"/>
    <n v="122.39999999999999"/>
  </r>
  <r>
    <n v="118"/>
    <x v="117"/>
    <x v="2"/>
    <x v="6"/>
    <n v="1120"/>
    <n v="1060.5"/>
    <n v="31.814999999999998"/>
  </r>
  <r>
    <n v="119"/>
    <x v="118"/>
    <x v="2"/>
    <x v="3"/>
    <n v="1121"/>
    <n v="7180"/>
    <n v="215.4"/>
  </r>
  <r>
    <n v="120"/>
    <x v="119"/>
    <x v="4"/>
    <x v="7"/>
    <n v="1122"/>
    <n v="9430"/>
    <n v="282.89999999999998"/>
  </r>
  <r>
    <n v="121"/>
    <x v="120"/>
    <x v="1"/>
    <x v="5"/>
    <n v="1123"/>
    <n v="5600.9"/>
    <n v="168.02699999999999"/>
  </r>
  <r>
    <n v="122"/>
    <x v="121"/>
    <x v="3"/>
    <x v="7"/>
    <n v="1124"/>
    <n v="9500.9"/>
    <n v="285.02699999999999"/>
  </r>
  <r>
    <n v="123"/>
    <x v="122"/>
    <x v="5"/>
    <x v="1"/>
    <n v="1125"/>
    <n v="9450.5"/>
    <n v="283.51499999999999"/>
  </r>
  <r>
    <n v="124"/>
    <x v="123"/>
    <x v="0"/>
    <x v="3"/>
    <n v="1126"/>
    <n v="7740"/>
    <n v="232.2"/>
  </r>
  <r>
    <n v="125"/>
    <x v="124"/>
    <x v="1"/>
    <x v="0"/>
    <n v="1127"/>
    <n v="3520.9"/>
    <n v="105.627"/>
  </r>
  <r>
    <n v="126"/>
    <x v="125"/>
    <x v="2"/>
    <x v="5"/>
    <n v="1128"/>
    <n v="1460.9"/>
    <n v="43.826999999999998"/>
  </r>
  <r>
    <n v="127"/>
    <x v="126"/>
    <x v="3"/>
    <x v="7"/>
    <n v="1129"/>
    <n v="6040.9"/>
    <n v="181.22699999999998"/>
  </r>
  <r>
    <n v="128"/>
    <x v="127"/>
    <x v="6"/>
    <x v="4"/>
    <n v="1130"/>
    <n v="4150.5"/>
    <n v="124.515"/>
  </r>
  <r>
    <n v="129"/>
    <x v="128"/>
    <x v="4"/>
    <x v="5"/>
    <n v="1131"/>
    <n v="4790.5"/>
    <n v="143.715"/>
  </r>
  <r>
    <n v="130"/>
    <x v="129"/>
    <x v="0"/>
    <x v="4"/>
    <n v="1132"/>
    <n v="4630.8999999999996"/>
    <n v="138.92699999999999"/>
  </r>
  <r>
    <n v="131"/>
    <x v="130"/>
    <x v="2"/>
    <x v="7"/>
    <n v="1133"/>
    <n v="1110.9000000000001"/>
    <n v="33.326999999999998"/>
  </r>
  <r>
    <n v="132"/>
    <x v="131"/>
    <x v="3"/>
    <x v="7"/>
    <n v="1134"/>
    <n v="1930"/>
    <n v="57.9"/>
  </r>
  <r>
    <n v="133"/>
    <x v="132"/>
    <x v="1"/>
    <x v="1"/>
    <n v="1135"/>
    <n v="7630.5"/>
    <n v="228.91499999999999"/>
  </r>
  <r>
    <n v="134"/>
    <x v="133"/>
    <x v="6"/>
    <x v="0"/>
    <n v="1136"/>
    <n v="7610.9"/>
    <n v="228.32699999999997"/>
  </r>
  <r>
    <n v="135"/>
    <x v="134"/>
    <x v="2"/>
    <x v="7"/>
    <n v="1137"/>
    <n v="2380.9"/>
    <n v="71.427000000000007"/>
  </r>
  <r>
    <n v="136"/>
    <x v="135"/>
    <x v="5"/>
    <x v="1"/>
    <n v="1138"/>
    <n v="3870.9"/>
    <n v="116.127"/>
  </r>
  <r>
    <n v="137"/>
    <x v="136"/>
    <x v="4"/>
    <x v="1"/>
    <n v="1139"/>
    <n v="2650.5"/>
    <n v="79.515000000000001"/>
  </r>
  <r>
    <n v="138"/>
    <x v="137"/>
    <x v="6"/>
    <x v="0"/>
    <n v="1140"/>
    <n v="8290.9"/>
    <n v="248.72699999999998"/>
  </r>
  <r>
    <n v="139"/>
    <x v="138"/>
    <x v="0"/>
    <x v="5"/>
    <n v="1141"/>
    <n v="5670.5"/>
    <n v="170.11499999999998"/>
  </r>
  <r>
    <n v="140"/>
    <x v="139"/>
    <x v="4"/>
    <x v="5"/>
    <n v="1142"/>
    <n v="3460.5"/>
    <n v="103.815"/>
  </r>
  <r>
    <n v="141"/>
    <x v="140"/>
    <x v="5"/>
    <x v="4"/>
    <n v="1143"/>
    <n v="9070"/>
    <n v="272.09999999999997"/>
  </r>
  <r>
    <n v="142"/>
    <x v="141"/>
    <x v="6"/>
    <x v="8"/>
    <n v="1144"/>
    <n v="6730.9"/>
    <n v="201.92699999999999"/>
  </r>
  <r>
    <n v="143"/>
    <x v="142"/>
    <x v="2"/>
    <x v="0"/>
    <n v="1145"/>
    <n v="7190.9"/>
    <n v="215.72699999999998"/>
  </r>
  <r>
    <n v="144"/>
    <x v="143"/>
    <x v="1"/>
    <x v="6"/>
    <n v="1146"/>
    <n v="8650.9"/>
    <n v="259.52699999999999"/>
  </r>
  <r>
    <n v="145"/>
    <x v="144"/>
    <x v="3"/>
    <x v="8"/>
    <n v="1147"/>
    <n v="8550"/>
    <n v="256.5"/>
  </r>
  <r>
    <n v="146"/>
    <x v="145"/>
    <x v="6"/>
    <x v="7"/>
    <n v="1148"/>
    <n v="9940.9"/>
    <n v="298.22699999999998"/>
  </r>
  <r>
    <n v="147"/>
    <x v="146"/>
    <x v="1"/>
    <x v="6"/>
    <n v="1149"/>
    <n v="7270.9"/>
    <n v="218.12699999999998"/>
  </r>
  <r>
    <n v="148"/>
    <x v="147"/>
    <x v="4"/>
    <x v="6"/>
    <n v="1150"/>
    <n v="1940"/>
    <n v="58.199999999999996"/>
  </r>
  <r>
    <n v="149"/>
    <x v="148"/>
    <x v="0"/>
    <x v="7"/>
    <n v="1151"/>
    <n v="8120"/>
    <n v="243.6"/>
  </r>
  <r>
    <n v="150"/>
    <x v="149"/>
    <x v="0"/>
    <x v="2"/>
    <n v="1152"/>
    <n v="7830"/>
    <n v="234.89999999999998"/>
  </r>
  <r>
    <n v="151"/>
    <x v="150"/>
    <x v="0"/>
    <x v="0"/>
    <n v="1153"/>
    <n v="1760"/>
    <n v="52.8"/>
  </r>
  <r>
    <n v="152"/>
    <x v="151"/>
    <x v="1"/>
    <x v="4"/>
    <n v="1154"/>
    <n v="2490.5"/>
    <n v="74.715000000000003"/>
  </r>
  <r>
    <n v="153"/>
    <x v="152"/>
    <x v="3"/>
    <x v="2"/>
    <n v="1155"/>
    <n v="8740.5"/>
    <n v="262.21499999999997"/>
  </r>
  <r>
    <n v="154"/>
    <x v="153"/>
    <x v="1"/>
    <x v="4"/>
    <n v="1156"/>
    <n v="1260.5"/>
    <n v="37.814999999999998"/>
  </r>
  <r>
    <n v="155"/>
    <x v="154"/>
    <x v="2"/>
    <x v="7"/>
    <n v="1157"/>
    <n v="9740.9"/>
    <n v="292.22699999999998"/>
  </r>
  <r>
    <n v="156"/>
    <x v="155"/>
    <x v="6"/>
    <x v="5"/>
    <n v="1158"/>
    <n v="7180"/>
    <n v="215.4"/>
  </r>
  <r>
    <n v="157"/>
    <x v="156"/>
    <x v="2"/>
    <x v="6"/>
    <n v="1159"/>
    <n v="5000.8999999999996"/>
    <n v="150.02699999999999"/>
  </r>
  <r>
    <n v="158"/>
    <x v="157"/>
    <x v="2"/>
    <x v="7"/>
    <n v="1160"/>
    <n v="6030"/>
    <n v="180.9"/>
  </r>
  <r>
    <n v="159"/>
    <x v="158"/>
    <x v="5"/>
    <x v="6"/>
    <n v="1161"/>
    <n v="1570"/>
    <n v="47.1"/>
  </r>
  <r>
    <n v="160"/>
    <x v="159"/>
    <x v="2"/>
    <x v="3"/>
    <n v="1162"/>
    <n v="3890.9"/>
    <n v="116.727"/>
  </r>
  <r>
    <n v="161"/>
    <x v="160"/>
    <x v="1"/>
    <x v="1"/>
    <n v="1163"/>
    <n v="5470.9"/>
    <n v="164.12699999999998"/>
  </r>
  <r>
    <n v="162"/>
    <x v="161"/>
    <x v="0"/>
    <x v="2"/>
    <n v="1164"/>
    <n v="5520.5"/>
    <n v="165.61499999999998"/>
  </r>
  <r>
    <n v="163"/>
    <x v="162"/>
    <x v="1"/>
    <x v="1"/>
    <n v="1165"/>
    <n v="2120"/>
    <n v="63.599999999999994"/>
  </r>
  <r>
    <n v="164"/>
    <x v="163"/>
    <x v="5"/>
    <x v="0"/>
    <n v="1166"/>
    <n v="5720.5"/>
    <n v="171.61499999999998"/>
  </r>
  <r>
    <n v="165"/>
    <x v="164"/>
    <x v="1"/>
    <x v="4"/>
    <n v="1167"/>
    <n v="9650.5"/>
    <n v="289.51499999999999"/>
  </r>
  <r>
    <n v="166"/>
    <x v="165"/>
    <x v="6"/>
    <x v="7"/>
    <n v="1168"/>
    <n v="6080"/>
    <n v="182.4"/>
  </r>
  <r>
    <n v="167"/>
    <x v="166"/>
    <x v="1"/>
    <x v="2"/>
    <n v="1169"/>
    <n v="5440"/>
    <n v="163.19999999999999"/>
  </r>
  <r>
    <n v="168"/>
    <x v="167"/>
    <x v="2"/>
    <x v="0"/>
    <n v="1170"/>
    <n v="5150"/>
    <n v="154.5"/>
  </r>
  <r>
    <n v="169"/>
    <x v="168"/>
    <x v="4"/>
    <x v="6"/>
    <n v="1171"/>
    <n v="4570.8999999999996"/>
    <n v="137.12699999999998"/>
  </r>
  <r>
    <n v="170"/>
    <x v="169"/>
    <x v="5"/>
    <x v="5"/>
    <n v="1172"/>
    <n v="3230.9"/>
    <n v="96.926999999999992"/>
  </r>
  <r>
    <n v="171"/>
    <x v="170"/>
    <x v="1"/>
    <x v="3"/>
    <n v="1173"/>
    <n v="9290"/>
    <n v="278.7"/>
  </r>
  <r>
    <n v="172"/>
    <x v="171"/>
    <x v="5"/>
    <x v="7"/>
    <n v="1174"/>
    <n v="5720.5"/>
    <n v="171.61499999999998"/>
  </r>
  <r>
    <n v="173"/>
    <x v="172"/>
    <x v="6"/>
    <x v="6"/>
    <n v="1175"/>
    <n v="6470.5"/>
    <n v="194.11499999999998"/>
  </r>
  <r>
    <n v="174"/>
    <x v="173"/>
    <x v="2"/>
    <x v="0"/>
    <n v="1176"/>
    <n v="6550.9"/>
    <n v="196.52699999999999"/>
  </r>
  <r>
    <n v="175"/>
    <x v="174"/>
    <x v="1"/>
    <x v="7"/>
    <n v="1177"/>
    <n v="5970"/>
    <n v="179.1"/>
  </r>
  <r>
    <n v="176"/>
    <x v="175"/>
    <x v="2"/>
    <x v="1"/>
    <n v="1178"/>
    <n v="7250.5"/>
    <n v="217.51499999999999"/>
  </r>
  <r>
    <n v="177"/>
    <x v="176"/>
    <x v="3"/>
    <x v="0"/>
    <n v="1179"/>
    <n v="1850.9"/>
    <n v="55.527000000000001"/>
  </r>
  <r>
    <n v="178"/>
    <x v="177"/>
    <x v="0"/>
    <x v="1"/>
    <n v="1180"/>
    <n v="9070"/>
    <n v="272.09999999999997"/>
  </r>
  <r>
    <n v="179"/>
    <x v="178"/>
    <x v="4"/>
    <x v="5"/>
    <n v="1181"/>
    <n v="9830.9"/>
    <n v="294.92699999999996"/>
  </r>
  <r>
    <n v="180"/>
    <x v="179"/>
    <x v="6"/>
    <x v="0"/>
    <n v="1182"/>
    <n v="4970"/>
    <n v="149.1"/>
  </r>
  <r>
    <n v="181"/>
    <x v="180"/>
    <x v="5"/>
    <x v="8"/>
    <n v="1183"/>
    <n v="9290.9"/>
    <n v="278.72699999999998"/>
  </r>
  <r>
    <n v="182"/>
    <x v="181"/>
    <x v="1"/>
    <x v="4"/>
    <n v="1184"/>
    <n v="2220"/>
    <n v="66.599999999999994"/>
  </r>
  <r>
    <n v="183"/>
    <x v="182"/>
    <x v="0"/>
    <x v="1"/>
    <n v="1185"/>
    <n v="5900.5"/>
    <n v="177.01499999999999"/>
  </r>
  <r>
    <n v="184"/>
    <x v="183"/>
    <x v="5"/>
    <x v="5"/>
    <n v="1186"/>
    <n v="5810.9"/>
    <n v="174.32699999999997"/>
  </r>
  <r>
    <n v="185"/>
    <x v="184"/>
    <x v="6"/>
    <x v="1"/>
    <n v="1187"/>
    <n v="3730.9"/>
    <n v="111.92699999999999"/>
  </r>
  <r>
    <n v="186"/>
    <x v="0"/>
    <x v="6"/>
    <x v="2"/>
    <n v="1188"/>
    <n v="2180.9"/>
    <n v="65.427000000000007"/>
  </r>
  <r>
    <n v="187"/>
    <x v="1"/>
    <x v="1"/>
    <x v="4"/>
    <n v="1189"/>
    <n v="5150.5"/>
    <n v="154.51499999999999"/>
  </r>
  <r>
    <n v="188"/>
    <x v="2"/>
    <x v="6"/>
    <x v="0"/>
    <n v="1190"/>
    <n v="6490.5"/>
    <n v="194.715"/>
  </r>
  <r>
    <n v="189"/>
    <x v="3"/>
    <x v="4"/>
    <x v="4"/>
    <n v="1191"/>
    <n v="4620.8999999999996"/>
    <n v="138.62699999999998"/>
  </r>
  <r>
    <n v="190"/>
    <x v="4"/>
    <x v="2"/>
    <x v="7"/>
    <n v="1192"/>
    <n v="2540"/>
    <n v="76.2"/>
  </r>
  <r>
    <n v="191"/>
    <x v="5"/>
    <x v="5"/>
    <x v="1"/>
    <n v="1193"/>
    <n v="2440.5"/>
    <n v="73.215000000000003"/>
  </r>
  <r>
    <n v="192"/>
    <x v="6"/>
    <x v="3"/>
    <x v="8"/>
    <n v="1194"/>
    <n v="4900.8999999999996"/>
    <n v="147.02699999999999"/>
  </r>
  <r>
    <n v="193"/>
    <x v="7"/>
    <x v="2"/>
    <x v="2"/>
    <n v="1195"/>
    <n v="3020.5"/>
    <n v="90.614999999999995"/>
  </r>
  <r>
    <n v="194"/>
    <x v="8"/>
    <x v="3"/>
    <x v="4"/>
    <n v="1196"/>
    <n v="7990"/>
    <n v="239.7"/>
  </r>
  <r>
    <n v="195"/>
    <x v="9"/>
    <x v="5"/>
    <x v="4"/>
    <n v="1197"/>
    <n v="9820.9"/>
    <n v="294.62699999999995"/>
  </r>
  <r>
    <n v="196"/>
    <x v="10"/>
    <x v="2"/>
    <x v="2"/>
    <n v="1198"/>
    <n v="7170.5"/>
    <n v="215.11499999999998"/>
  </r>
  <r>
    <n v="197"/>
    <x v="11"/>
    <x v="2"/>
    <x v="0"/>
    <n v="1199"/>
    <n v="9280.5"/>
    <n v="278.41499999999996"/>
  </r>
  <r>
    <n v="198"/>
    <x v="12"/>
    <x v="6"/>
    <x v="0"/>
    <n v="1200"/>
    <n v="5800"/>
    <n v="174"/>
  </r>
  <r>
    <n v="199"/>
    <x v="13"/>
    <x v="6"/>
    <x v="3"/>
    <n v="1201"/>
    <n v="2890.5"/>
    <n v="86.715000000000003"/>
  </r>
  <r>
    <n v="200"/>
    <x v="14"/>
    <x v="2"/>
    <x v="7"/>
    <n v="1202"/>
    <n v="5800.5"/>
    <n v="174.01499999999999"/>
  </r>
  <r>
    <n v="201"/>
    <x v="15"/>
    <x v="0"/>
    <x v="2"/>
    <n v="1203"/>
    <n v="3690.9"/>
    <n v="110.727"/>
  </r>
  <r>
    <n v="202"/>
    <x v="16"/>
    <x v="6"/>
    <x v="1"/>
    <n v="1204"/>
    <n v="4340"/>
    <n v="130.19999999999999"/>
  </r>
  <r>
    <n v="203"/>
    <x v="17"/>
    <x v="1"/>
    <x v="8"/>
    <n v="1205"/>
    <n v="3460.5"/>
    <n v="103.815"/>
  </r>
  <r>
    <n v="204"/>
    <x v="18"/>
    <x v="1"/>
    <x v="3"/>
    <n v="1206"/>
    <n v="6850.9"/>
    <n v="205.52699999999999"/>
  </r>
  <r>
    <n v="205"/>
    <x v="19"/>
    <x v="0"/>
    <x v="2"/>
    <n v="1207"/>
    <n v="6720.9"/>
    <n v="201.62699999999998"/>
  </r>
  <r>
    <n v="206"/>
    <x v="20"/>
    <x v="5"/>
    <x v="2"/>
    <n v="1208"/>
    <n v="3710"/>
    <n v="111.3"/>
  </r>
  <r>
    <n v="207"/>
    <x v="21"/>
    <x v="0"/>
    <x v="5"/>
    <n v="1209"/>
    <n v="7220.9"/>
    <n v="216.62699999999998"/>
  </r>
  <r>
    <n v="208"/>
    <x v="22"/>
    <x v="0"/>
    <x v="6"/>
    <n v="1210"/>
    <n v="8620.5"/>
    <n v="258.61500000000001"/>
  </r>
  <r>
    <n v="209"/>
    <x v="23"/>
    <x v="4"/>
    <x v="2"/>
    <n v="1211"/>
    <n v="7090"/>
    <n v="212.7"/>
  </r>
  <r>
    <n v="210"/>
    <x v="24"/>
    <x v="5"/>
    <x v="7"/>
    <n v="1212"/>
    <n v="3470.5"/>
    <n v="104.11499999999999"/>
  </r>
  <r>
    <n v="211"/>
    <x v="25"/>
    <x v="3"/>
    <x v="1"/>
    <n v="1213"/>
    <n v="1650"/>
    <n v="49.5"/>
  </r>
  <r>
    <n v="212"/>
    <x v="26"/>
    <x v="6"/>
    <x v="5"/>
    <n v="1214"/>
    <n v="6200"/>
    <n v="186"/>
  </r>
  <r>
    <n v="213"/>
    <x v="27"/>
    <x v="6"/>
    <x v="2"/>
    <n v="1215"/>
    <n v="5060.8999999999996"/>
    <n v="151.82699999999997"/>
  </r>
  <r>
    <n v="214"/>
    <x v="28"/>
    <x v="3"/>
    <x v="1"/>
    <n v="1216"/>
    <n v="3460.9"/>
    <n v="103.827"/>
  </r>
  <r>
    <n v="215"/>
    <x v="29"/>
    <x v="2"/>
    <x v="2"/>
    <n v="1217"/>
    <n v="7110.9"/>
    <n v="213.32699999999997"/>
  </r>
  <r>
    <n v="216"/>
    <x v="30"/>
    <x v="2"/>
    <x v="7"/>
    <n v="1218"/>
    <n v="9730.5"/>
    <n v="291.91499999999996"/>
  </r>
  <r>
    <n v="217"/>
    <x v="31"/>
    <x v="6"/>
    <x v="6"/>
    <n v="1219"/>
    <n v="1280.9000000000001"/>
    <n v="38.427"/>
  </r>
  <r>
    <n v="218"/>
    <x v="32"/>
    <x v="2"/>
    <x v="7"/>
    <n v="1220"/>
    <n v="4320.5"/>
    <n v="129.61500000000001"/>
  </r>
  <r>
    <n v="219"/>
    <x v="33"/>
    <x v="5"/>
    <x v="8"/>
    <n v="1221"/>
    <n v="6540.5"/>
    <n v="196.215"/>
  </r>
  <r>
    <n v="220"/>
    <x v="34"/>
    <x v="0"/>
    <x v="1"/>
    <n v="1222"/>
    <n v="7040.5"/>
    <n v="211.215"/>
  </r>
  <r>
    <n v="221"/>
    <x v="35"/>
    <x v="3"/>
    <x v="0"/>
    <n v="1223"/>
    <n v="2720"/>
    <n v="81.599999999999994"/>
  </r>
  <r>
    <n v="222"/>
    <x v="36"/>
    <x v="5"/>
    <x v="4"/>
    <n v="1224"/>
    <n v="4290.5"/>
    <n v="128.715"/>
  </r>
  <r>
    <n v="223"/>
    <x v="37"/>
    <x v="3"/>
    <x v="3"/>
    <n v="1225"/>
    <n v="3690.5"/>
    <n v="110.71499999999999"/>
  </r>
  <r>
    <n v="224"/>
    <x v="38"/>
    <x v="6"/>
    <x v="7"/>
    <n v="1226"/>
    <n v="4740.8999999999996"/>
    <n v="142.22699999999998"/>
  </r>
  <r>
    <n v="225"/>
    <x v="39"/>
    <x v="1"/>
    <x v="0"/>
    <n v="1227"/>
    <n v="3090.5"/>
    <n v="92.715000000000003"/>
  </r>
  <r>
    <n v="226"/>
    <x v="40"/>
    <x v="5"/>
    <x v="7"/>
    <n v="1228"/>
    <n v="8500.9"/>
    <n v="255.02699999999999"/>
  </r>
  <r>
    <n v="227"/>
    <x v="41"/>
    <x v="1"/>
    <x v="3"/>
    <n v="1229"/>
    <n v="7340.9"/>
    <n v="220.22699999999998"/>
  </r>
  <r>
    <n v="228"/>
    <x v="42"/>
    <x v="5"/>
    <x v="5"/>
    <n v="1230"/>
    <n v="7030.5"/>
    <n v="210.91499999999999"/>
  </r>
  <r>
    <n v="229"/>
    <x v="43"/>
    <x v="5"/>
    <x v="3"/>
    <n v="1231"/>
    <n v="7620"/>
    <n v="228.6"/>
  </r>
  <r>
    <n v="230"/>
    <x v="44"/>
    <x v="3"/>
    <x v="3"/>
    <n v="1232"/>
    <n v="8730"/>
    <n v="261.89999999999998"/>
  </r>
  <r>
    <n v="231"/>
    <x v="45"/>
    <x v="5"/>
    <x v="5"/>
    <n v="1233"/>
    <n v="1070.9000000000001"/>
    <n v="32.127000000000002"/>
  </r>
  <r>
    <n v="232"/>
    <x v="46"/>
    <x v="4"/>
    <x v="0"/>
    <n v="1234"/>
    <n v="4760.5"/>
    <n v="142.815"/>
  </r>
  <r>
    <n v="233"/>
    <x v="47"/>
    <x v="0"/>
    <x v="2"/>
    <n v="1235"/>
    <n v="4110"/>
    <n v="123.3"/>
  </r>
  <r>
    <n v="234"/>
    <x v="48"/>
    <x v="4"/>
    <x v="0"/>
    <n v="1236"/>
    <n v="7000.5"/>
    <n v="210.01499999999999"/>
  </r>
  <r>
    <n v="235"/>
    <x v="49"/>
    <x v="4"/>
    <x v="0"/>
    <n v="1237"/>
    <n v="6300.5"/>
    <n v="189.01499999999999"/>
  </r>
  <r>
    <n v="236"/>
    <x v="50"/>
    <x v="5"/>
    <x v="7"/>
    <n v="1238"/>
    <n v="6720"/>
    <n v="201.6"/>
  </r>
  <r>
    <n v="237"/>
    <x v="51"/>
    <x v="1"/>
    <x v="7"/>
    <n v="1239"/>
    <n v="1280.9000000000001"/>
    <n v="38.427"/>
  </r>
  <r>
    <n v="238"/>
    <x v="52"/>
    <x v="0"/>
    <x v="5"/>
    <n v="1240"/>
    <n v="1600"/>
    <n v="48"/>
  </r>
  <r>
    <n v="239"/>
    <x v="53"/>
    <x v="4"/>
    <x v="6"/>
    <n v="1241"/>
    <n v="6570.5"/>
    <n v="197.11499999999998"/>
  </r>
  <r>
    <n v="240"/>
    <x v="54"/>
    <x v="3"/>
    <x v="4"/>
    <n v="1242"/>
    <n v="3620.5"/>
    <n v="108.61499999999999"/>
  </r>
  <r>
    <n v="241"/>
    <x v="55"/>
    <x v="6"/>
    <x v="0"/>
    <n v="1243"/>
    <n v="5600.9"/>
    <n v="168.02699999999999"/>
  </r>
  <r>
    <n v="242"/>
    <x v="56"/>
    <x v="3"/>
    <x v="1"/>
    <n v="1244"/>
    <n v="3900.9"/>
    <n v="117.027"/>
  </r>
  <r>
    <n v="243"/>
    <x v="57"/>
    <x v="2"/>
    <x v="1"/>
    <n v="1245"/>
    <n v="5260.5"/>
    <n v="157.815"/>
  </r>
  <r>
    <n v="244"/>
    <x v="58"/>
    <x v="5"/>
    <x v="5"/>
    <n v="1246"/>
    <n v="7190"/>
    <n v="215.7"/>
  </r>
  <r>
    <n v="245"/>
    <x v="59"/>
    <x v="4"/>
    <x v="4"/>
    <n v="1247"/>
    <n v="7640.9"/>
    <n v="229.22699999999998"/>
  </r>
  <r>
    <n v="246"/>
    <x v="60"/>
    <x v="3"/>
    <x v="1"/>
    <n v="1248"/>
    <n v="9190"/>
    <n v="275.7"/>
  </r>
  <r>
    <n v="247"/>
    <x v="61"/>
    <x v="6"/>
    <x v="3"/>
    <n v="1249"/>
    <n v="5970.5"/>
    <n v="179.11499999999998"/>
  </r>
  <r>
    <n v="248"/>
    <x v="62"/>
    <x v="0"/>
    <x v="2"/>
    <n v="1250"/>
    <n v="1720"/>
    <n v="51.6"/>
  </r>
  <r>
    <n v="249"/>
    <x v="63"/>
    <x v="2"/>
    <x v="1"/>
    <n v="1251"/>
    <n v="4420.5"/>
    <n v="132.61500000000001"/>
  </r>
  <r>
    <n v="250"/>
    <x v="64"/>
    <x v="5"/>
    <x v="4"/>
    <n v="1252"/>
    <n v="1840.9"/>
    <n v="55.227000000000004"/>
  </r>
  <r>
    <n v="251"/>
    <x v="65"/>
    <x v="3"/>
    <x v="1"/>
    <n v="1253"/>
    <n v="6910.5"/>
    <n v="207.315"/>
  </r>
  <r>
    <n v="252"/>
    <x v="66"/>
    <x v="6"/>
    <x v="7"/>
    <n v="1254"/>
    <n v="8600"/>
    <n v="258"/>
  </r>
  <r>
    <n v="253"/>
    <x v="67"/>
    <x v="6"/>
    <x v="1"/>
    <n v="1255"/>
    <n v="3880.5"/>
    <n v="116.41499999999999"/>
  </r>
  <r>
    <n v="254"/>
    <x v="68"/>
    <x v="0"/>
    <x v="7"/>
    <n v="1256"/>
    <n v="4740"/>
    <n v="142.19999999999999"/>
  </r>
  <r>
    <n v="255"/>
    <x v="69"/>
    <x v="5"/>
    <x v="7"/>
    <n v="1257"/>
    <n v="9280"/>
    <n v="278.39999999999998"/>
  </r>
  <r>
    <n v="256"/>
    <x v="70"/>
    <x v="4"/>
    <x v="2"/>
    <n v="1258"/>
    <n v="3690.9"/>
    <n v="110.727"/>
  </r>
  <r>
    <n v="257"/>
    <x v="71"/>
    <x v="1"/>
    <x v="5"/>
    <n v="1259"/>
    <n v="2360.9"/>
    <n v="70.826999999999998"/>
  </r>
  <r>
    <n v="258"/>
    <x v="72"/>
    <x v="4"/>
    <x v="7"/>
    <n v="1260"/>
    <n v="4620"/>
    <n v="138.6"/>
  </r>
  <r>
    <n v="259"/>
    <x v="73"/>
    <x v="2"/>
    <x v="5"/>
    <n v="1261"/>
    <n v="6450.5"/>
    <n v="193.51499999999999"/>
  </r>
  <r>
    <n v="260"/>
    <x v="74"/>
    <x v="5"/>
    <x v="1"/>
    <n v="1262"/>
    <n v="4910"/>
    <n v="147.29999999999998"/>
  </r>
  <r>
    <n v="261"/>
    <x v="75"/>
    <x v="2"/>
    <x v="0"/>
    <n v="1263"/>
    <n v="8450.9"/>
    <n v="253.52699999999999"/>
  </r>
  <r>
    <n v="262"/>
    <x v="76"/>
    <x v="1"/>
    <x v="8"/>
    <n v="1264"/>
    <n v="7010.9"/>
    <n v="210.32699999999997"/>
  </r>
  <r>
    <n v="263"/>
    <x v="77"/>
    <x v="0"/>
    <x v="7"/>
    <n v="1265"/>
    <n v="4910.5"/>
    <n v="147.315"/>
  </r>
  <r>
    <n v="264"/>
    <x v="78"/>
    <x v="5"/>
    <x v="5"/>
    <n v="1266"/>
    <n v="4490"/>
    <n v="134.69999999999999"/>
  </r>
  <r>
    <n v="265"/>
    <x v="79"/>
    <x v="6"/>
    <x v="0"/>
    <n v="1267"/>
    <n v="3020.5"/>
    <n v="90.614999999999995"/>
  </r>
  <r>
    <n v="266"/>
    <x v="80"/>
    <x v="3"/>
    <x v="2"/>
    <n v="1268"/>
    <n v="3140.5"/>
    <n v="94.215000000000003"/>
  </r>
  <r>
    <n v="267"/>
    <x v="81"/>
    <x v="5"/>
    <x v="0"/>
    <n v="1269"/>
    <n v="8930.9"/>
    <n v="267.92699999999996"/>
  </r>
  <r>
    <n v="268"/>
    <x v="82"/>
    <x v="3"/>
    <x v="0"/>
    <n v="1270"/>
    <n v="5130.5"/>
    <n v="153.91499999999999"/>
  </r>
  <r>
    <n v="269"/>
    <x v="83"/>
    <x v="2"/>
    <x v="4"/>
    <n v="1271"/>
    <n v="4450.5"/>
    <n v="133.51499999999999"/>
  </r>
  <r>
    <n v="270"/>
    <x v="84"/>
    <x v="4"/>
    <x v="1"/>
    <n v="1272"/>
    <n v="1430"/>
    <n v="42.9"/>
  </r>
  <r>
    <n v="271"/>
    <x v="85"/>
    <x v="6"/>
    <x v="7"/>
    <n v="1273"/>
    <n v="7950"/>
    <n v="238.5"/>
  </r>
  <r>
    <n v="272"/>
    <x v="86"/>
    <x v="5"/>
    <x v="4"/>
    <n v="1274"/>
    <n v="7150.9"/>
    <n v="214.52699999999999"/>
  </r>
  <r>
    <n v="273"/>
    <x v="87"/>
    <x v="5"/>
    <x v="1"/>
    <n v="1275"/>
    <n v="4110.5"/>
    <n v="123.315"/>
  </r>
  <r>
    <n v="274"/>
    <x v="88"/>
    <x v="1"/>
    <x v="4"/>
    <n v="1276"/>
    <n v="5970"/>
    <n v="179.1"/>
  </r>
  <r>
    <n v="275"/>
    <x v="89"/>
    <x v="6"/>
    <x v="3"/>
    <n v="1277"/>
    <n v="1460.5"/>
    <n v="43.814999999999998"/>
  </r>
  <r>
    <n v="276"/>
    <x v="90"/>
    <x v="4"/>
    <x v="8"/>
    <n v="1278"/>
    <n v="4080.5"/>
    <n v="122.41499999999999"/>
  </r>
  <r>
    <n v="277"/>
    <x v="91"/>
    <x v="2"/>
    <x v="1"/>
    <n v="1279"/>
    <n v="6670.9"/>
    <n v="200.12699999999998"/>
  </r>
  <r>
    <n v="278"/>
    <x v="92"/>
    <x v="1"/>
    <x v="4"/>
    <n v="1280"/>
    <n v="5170.5"/>
    <n v="155.11499999999998"/>
  </r>
  <r>
    <n v="279"/>
    <x v="93"/>
    <x v="1"/>
    <x v="2"/>
    <n v="1281"/>
    <n v="3750.5"/>
    <n v="112.515"/>
  </r>
  <r>
    <n v="280"/>
    <x v="94"/>
    <x v="2"/>
    <x v="7"/>
    <n v="1282"/>
    <n v="6020.9"/>
    <n v="180.62699999999998"/>
  </r>
  <r>
    <n v="281"/>
    <x v="95"/>
    <x v="0"/>
    <x v="8"/>
    <n v="1283"/>
    <n v="4900.5"/>
    <n v="147.01499999999999"/>
  </r>
  <r>
    <n v="282"/>
    <x v="96"/>
    <x v="1"/>
    <x v="0"/>
    <n v="1284"/>
    <n v="2120.5"/>
    <n v="63.614999999999995"/>
  </r>
  <r>
    <n v="283"/>
    <x v="97"/>
    <x v="0"/>
    <x v="2"/>
    <n v="1285"/>
    <n v="9640.5"/>
    <n v="289.21499999999997"/>
  </r>
  <r>
    <n v="284"/>
    <x v="98"/>
    <x v="6"/>
    <x v="3"/>
    <n v="1286"/>
    <n v="6520"/>
    <n v="195.6"/>
  </r>
  <r>
    <n v="285"/>
    <x v="99"/>
    <x v="6"/>
    <x v="8"/>
    <n v="1287"/>
    <n v="7090.9"/>
    <n v="212.72699999999998"/>
  </r>
  <r>
    <n v="286"/>
    <x v="100"/>
    <x v="2"/>
    <x v="0"/>
    <n v="1288"/>
    <n v="9670.5"/>
    <n v="290.11500000000001"/>
  </r>
  <r>
    <n v="287"/>
    <x v="101"/>
    <x v="1"/>
    <x v="2"/>
    <n v="1289"/>
    <n v="2870"/>
    <n v="86.1"/>
  </r>
  <r>
    <n v="288"/>
    <x v="102"/>
    <x v="3"/>
    <x v="0"/>
    <n v="1290"/>
    <n v="5870"/>
    <n v="176.1"/>
  </r>
  <r>
    <n v="289"/>
    <x v="103"/>
    <x v="0"/>
    <x v="6"/>
    <n v="1291"/>
    <n v="4360.5"/>
    <n v="130.815"/>
  </r>
  <r>
    <n v="290"/>
    <x v="104"/>
    <x v="4"/>
    <x v="1"/>
    <n v="1292"/>
    <n v="1040.5"/>
    <n v="31.215"/>
  </r>
  <r>
    <n v="291"/>
    <x v="105"/>
    <x v="4"/>
    <x v="1"/>
    <n v="1293"/>
    <n v="3620.5"/>
    <n v="108.61499999999999"/>
  </r>
  <r>
    <n v="292"/>
    <x v="106"/>
    <x v="4"/>
    <x v="6"/>
    <n v="1294"/>
    <n v="8160.9"/>
    <n v="244.82699999999997"/>
  </r>
  <r>
    <n v="293"/>
    <x v="107"/>
    <x v="6"/>
    <x v="4"/>
    <n v="1295"/>
    <n v="6150.5"/>
    <n v="184.51499999999999"/>
  </r>
  <r>
    <n v="294"/>
    <x v="108"/>
    <x v="1"/>
    <x v="8"/>
    <n v="1296"/>
    <n v="6770"/>
    <n v="203.1"/>
  </r>
  <r>
    <n v="295"/>
    <x v="109"/>
    <x v="5"/>
    <x v="4"/>
    <n v="1297"/>
    <n v="8060"/>
    <n v="241.79999999999998"/>
  </r>
  <r>
    <n v="296"/>
    <x v="110"/>
    <x v="2"/>
    <x v="0"/>
    <n v="1298"/>
    <n v="5230"/>
    <n v="156.9"/>
  </r>
  <r>
    <n v="297"/>
    <x v="111"/>
    <x v="6"/>
    <x v="2"/>
    <n v="1299"/>
    <n v="9940"/>
    <n v="298.2"/>
  </r>
  <r>
    <n v="298"/>
    <x v="112"/>
    <x v="1"/>
    <x v="6"/>
    <n v="1300"/>
    <n v="5610.9"/>
    <n v="168.32699999999997"/>
  </r>
  <r>
    <n v="299"/>
    <x v="113"/>
    <x v="0"/>
    <x v="6"/>
    <n v="1301"/>
    <n v="8340.9"/>
    <n v="250.22699999999998"/>
  </r>
  <r>
    <n v="300"/>
    <x v="114"/>
    <x v="4"/>
    <x v="8"/>
    <n v="1302"/>
    <n v="5640.9"/>
    <n v="169.22699999999998"/>
  </r>
  <r>
    <n v="301"/>
    <x v="115"/>
    <x v="0"/>
    <x v="3"/>
    <n v="1303"/>
    <n v="5660.5"/>
    <n v="169.815"/>
  </r>
  <r>
    <n v="302"/>
    <x v="116"/>
    <x v="5"/>
    <x v="0"/>
    <n v="1304"/>
    <n v="5420.9"/>
    <n v="162.62699999999998"/>
  </r>
  <r>
    <n v="303"/>
    <x v="117"/>
    <x v="2"/>
    <x v="1"/>
    <n v="1305"/>
    <n v="9640"/>
    <n v="289.2"/>
  </r>
  <r>
    <n v="304"/>
    <x v="118"/>
    <x v="1"/>
    <x v="1"/>
    <n v="1306"/>
    <n v="9470"/>
    <n v="284.09999999999997"/>
  </r>
  <r>
    <n v="305"/>
    <x v="119"/>
    <x v="4"/>
    <x v="4"/>
    <n v="1307"/>
    <n v="4680.5"/>
    <n v="140.41499999999999"/>
  </r>
  <r>
    <n v="306"/>
    <x v="120"/>
    <x v="3"/>
    <x v="1"/>
    <n v="1308"/>
    <n v="2620.9"/>
    <n v="78.626999999999995"/>
  </r>
  <r>
    <n v="307"/>
    <x v="121"/>
    <x v="3"/>
    <x v="5"/>
    <n v="1309"/>
    <n v="6540.9"/>
    <n v="196.22699999999998"/>
  </r>
  <r>
    <n v="308"/>
    <x v="122"/>
    <x v="3"/>
    <x v="8"/>
    <n v="1310"/>
    <n v="5580"/>
    <n v="167.4"/>
  </r>
  <r>
    <n v="309"/>
    <x v="123"/>
    <x v="2"/>
    <x v="1"/>
    <n v="1311"/>
    <n v="2630.9"/>
    <n v="78.927000000000007"/>
  </r>
  <r>
    <n v="310"/>
    <x v="124"/>
    <x v="3"/>
    <x v="7"/>
    <n v="1312"/>
    <n v="1560.5"/>
    <n v="46.814999999999998"/>
  </r>
  <r>
    <n v="311"/>
    <x v="125"/>
    <x v="4"/>
    <x v="7"/>
    <n v="1313"/>
    <n v="1880.5"/>
    <n v="56.414999999999999"/>
  </r>
  <r>
    <n v="312"/>
    <x v="126"/>
    <x v="2"/>
    <x v="8"/>
    <n v="1314"/>
    <n v="5860"/>
    <n v="175.79999999999998"/>
  </r>
  <r>
    <n v="313"/>
    <x v="127"/>
    <x v="0"/>
    <x v="1"/>
    <n v="1315"/>
    <n v="8110"/>
    <n v="243.29999999999998"/>
  </r>
  <r>
    <n v="314"/>
    <x v="128"/>
    <x v="4"/>
    <x v="8"/>
    <n v="1316"/>
    <n v="2090.5"/>
    <n v="62.714999999999996"/>
  </r>
  <r>
    <n v="315"/>
    <x v="129"/>
    <x v="5"/>
    <x v="4"/>
    <n v="1317"/>
    <n v="5950"/>
    <n v="178.5"/>
  </r>
  <r>
    <n v="316"/>
    <x v="130"/>
    <x v="2"/>
    <x v="5"/>
    <n v="1318"/>
    <n v="8010.5"/>
    <n v="240.315"/>
  </r>
  <r>
    <n v="317"/>
    <x v="131"/>
    <x v="1"/>
    <x v="7"/>
    <n v="1319"/>
    <n v="6210.5"/>
    <n v="186.315"/>
  </r>
  <r>
    <n v="318"/>
    <x v="132"/>
    <x v="1"/>
    <x v="4"/>
    <n v="1320"/>
    <n v="6580"/>
    <n v="197.4"/>
  </r>
  <r>
    <n v="319"/>
    <x v="133"/>
    <x v="5"/>
    <x v="5"/>
    <n v="1321"/>
    <n v="7520.5"/>
    <n v="225.61499999999998"/>
  </r>
  <r>
    <n v="320"/>
    <x v="134"/>
    <x v="6"/>
    <x v="4"/>
    <n v="1322"/>
    <n v="7960"/>
    <n v="238.79999999999998"/>
  </r>
  <r>
    <n v="321"/>
    <x v="135"/>
    <x v="4"/>
    <x v="5"/>
    <n v="1323"/>
    <n v="3320.9"/>
    <n v="99.626999999999995"/>
  </r>
  <r>
    <n v="322"/>
    <x v="136"/>
    <x v="1"/>
    <x v="4"/>
    <n v="1324"/>
    <n v="5890.9"/>
    <n v="176.72699999999998"/>
  </r>
  <r>
    <n v="323"/>
    <x v="137"/>
    <x v="1"/>
    <x v="2"/>
    <n v="1325"/>
    <n v="9310"/>
    <n v="279.3"/>
  </r>
  <r>
    <n v="324"/>
    <x v="138"/>
    <x v="4"/>
    <x v="6"/>
    <n v="1326"/>
    <n v="1740.5"/>
    <n v="52.214999999999996"/>
  </r>
  <r>
    <n v="325"/>
    <x v="139"/>
    <x v="4"/>
    <x v="5"/>
    <n v="1327"/>
    <n v="3760.9"/>
    <n v="112.827"/>
  </r>
  <r>
    <n v="326"/>
    <x v="140"/>
    <x v="0"/>
    <x v="2"/>
    <n v="1328"/>
    <n v="1110"/>
    <n v="33.299999999999997"/>
  </r>
  <r>
    <n v="327"/>
    <x v="141"/>
    <x v="6"/>
    <x v="0"/>
    <n v="1329"/>
    <n v="4780"/>
    <n v="143.4"/>
  </r>
  <r>
    <n v="328"/>
    <x v="142"/>
    <x v="4"/>
    <x v="8"/>
    <n v="1330"/>
    <n v="9510.5"/>
    <n v="285.315"/>
  </r>
  <r>
    <n v="329"/>
    <x v="143"/>
    <x v="1"/>
    <x v="8"/>
    <n v="1331"/>
    <n v="5430.5"/>
    <n v="162.91499999999999"/>
  </r>
  <r>
    <n v="330"/>
    <x v="144"/>
    <x v="6"/>
    <x v="0"/>
    <n v="1332"/>
    <n v="2530.9"/>
    <n v="75.927000000000007"/>
  </r>
  <r>
    <n v="331"/>
    <x v="0"/>
    <x v="1"/>
    <x v="1"/>
    <n v="1333"/>
    <n v="9940.9"/>
    <n v="298.22699999999998"/>
  </r>
  <r>
    <n v="332"/>
    <x v="1"/>
    <x v="1"/>
    <x v="8"/>
    <n v="1334"/>
    <n v="9680.9"/>
    <n v="290.42699999999996"/>
  </r>
  <r>
    <n v="333"/>
    <x v="2"/>
    <x v="5"/>
    <x v="1"/>
    <n v="1335"/>
    <n v="9780.5"/>
    <n v="293.41499999999996"/>
  </r>
  <r>
    <n v="334"/>
    <x v="3"/>
    <x v="4"/>
    <x v="1"/>
    <n v="1336"/>
    <n v="3790.9"/>
    <n v="113.727"/>
  </r>
  <r>
    <n v="335"/>
    <x v="4"/>
    <x v="4"/>
    <x v="1"/>
    <n v="1337"/>
    <n v="3530"/>
    <n v="105.89999999999999"/>
  </r>
  <r>
    <n v="336"/>
    <x v="5"/>
    <x v="1"/>
    <x v="3"/>
    <n v="1338"/>
    <n v="1800.9"/>
    <n v="54.027000000000001"/>
  </r>
  <r>
    <n v="337"/>
    <x v="6"/>
    <x v="2"/>
    <x v="5"/>
    <n v="1339"/>
    <n v="8190.5"/>
    <n v="245.715"/>
  </r>
  <r>
    <n v="338"/>
    <x v="7"/>
    <x v="6"/>
    <x v="5"/>
    <n v="1340"/>
    <n v="5100.8999999999996"/>
    <n v="153.02699999999999"/>
  </r>
  <r>
    <n v="339"/>
    <x v="8"/>
    <x v="2"/>
    <x v="8"/>
    <n v="1341"/>
    <n v="2650.9"/>
    <n v="79.527000000000001"/>
  </r>
  <r>
    <n v="340"/>
    <x v="9"/>
    <x v="4"/>
    <x v="2"/>
    <n v="1342"/>
    <n v="5660.9"/>
    <n v="169.82699999999997"/>
  </r>
  <r>
    <n v="341"/>
    <x v="10"/>
    <x v="2"/>
    <x v="3"/>
    <n v="1343"/>
    <n v="2430"/>
    <n v="72.899999999999991"/>
  </r>
  <r>
    <n v="342"/>
    <x v="11"/>
    <x v="4"/>
    <x v="5"/>
    <n v="1344"/>
    <n v="4100"/>
    <n v="123"/>
  </r>
  <r>
    <n v="343"/>
    <x v="12"/>
    <x v="4"/>
    <x v="5"/>
    <n v="1345"/>
    <n v="9540.5"/>
    <n v="286.21499999999997"/>
  </r>
  <r>
    <n v="344"/>
    <x v="13"/>
    <x v="3"/>
    <x v="1"/>
    <n v="1346"/>
    <n v="1290.5"/>
    <n v="38.714999999999996"/>
  </r>
  <r>
    <n v="345"/>
    <x v="14"/>
    <x v="1"/>
    <x v="6"/>
    <n v="1347"/>
    <n v="4480.8999999999996"/>
    <n v="134.42699999999999"/>
  </r>
  <r>
    <n v="346"/>
    <x v="15"/>
    <x v="2"/>
    <x v="0"/>
    <n v="1348"/>
    <n v="7820.9"/>
    <n v="234.62699999999998"/>
  </r>
  <r>
    <n v="347"/>
    <x v="16"/>
    <x v="6"/>
    <x v="5"/>
    <n v="1349"/>
    <n v="7190.5"/>
    <n v="215.715"/>
  </r>
  <r>
    <n v="348"/>
    <x v="17"/>
    <x v="3"/>
    <x v="7"/>
    <n v="1350"/>
    <n v="9640.5"/>
    <n v="289.21499999999997"/>
  </r>
  <r>
    <n v="349"/>
    <x v="18"/>
    <x v="5"/>
    <x v="4"/>
    <n v="1351"/>
    <n v="1290"/>
    <n v="38.699999999999996"/>
  </r>
  <r>
    <n v="350"/>
    <x v="19"/>
    <x v="2"/>
    <x v="2"/>
    <n v="1352"/>
    <n v="7530"/>
    <n v="225.9"/>
  </r>
  <r>
    <n v="351"/>
    <x v="20"/>
    <x v="6"/>
    <x v="1"/>
    <n v="1353"/>
    <n v="9230.9"/>
    <n v="276.92699999999996"/>
  </r>
  <r>
    <n v="352"/>
    <x v="21"/>
    <x v="2"/>
    <x v="8"/>
    <n v="1354"/>
    <n v="8040.9"/>
    <n v="241.22699999999998"/>
  </r>
  <r>
    <n v="353"/>
    <x v="22"/>
    <x v="5"/>
    <x v="3"/>
    <n v="1355"/>
    <n v="5460.9"/>
    <n v="163.82699999999997"/>
  </r>
  <r>
    <n v="354"/>
    <x v="23"/>
    <x v="3"/>
    <x v="5"/>
    <n v="1356"/>
    <n v="1330"/>
    <n v="39.9"/>
  </r>
  <r>
    <n v="355"/>
    <x v="24"/>
    <x v="4"/>
    <x v="4"/>
    <n v="1357"/>
    <n v="2180"/>
    <n v="65.399999999999991"/>
  </r>
  <r>
    <n v="356"/>
    <x v="25"/>
    <x v="2"/>
    <x v="6"/>
    <n v="1358"/>
    <n v="7670"/>
    <n v="230.1"/>
  </r>
  <r>
    <n v="357"/>
    <x v="26"/>
    <x v="5"/>
    <x v="1"/>
    <n v="1359"/>
    <n v="2270.5"/>
    <n v="68.114999999999995"/>
  </r>
  <r>
    <n v="358"/>
    <x v="27"/>
    <x v="0"/>
    <x v="7"/>
    <n v="1360"/>
    <n v="2570.9"/>
    <n v="77.126999999999995"/>
  </r>
  <r>
    <n v="359"/>
    <x v="28"/>
    <x v="3"/>
    <x v="8"/>
    <n v="1361"/>
    <n v="6820.5"/>
    <n v="204.61499999999998"/>
  </r>
  <r>
    <n v="360"/>
    <x v="29"/>
    <x v="0"/>
    <x v="2"/>
    <n v="1362"/>
    <n v="8470.9"/>
    <n v="254.12699999999998"/>
  </r>
  <r>
    <n v="361"/>
    <x v="30"/>
    <x v="3"/>
    <x v="7"/>
    <n v="1363"/>
    <n v="1180.9000000000001"/>
    <n v="35.427"/>
  </r>
  <r>
    <n v="362"/>
    <x v="31"/>
    <x v="2"/>
    <x v="4"/>
    <n v="1364"/>
    <n v="5410.5"/>
    <n v="162.315"/>
  </r>
  <r>
    <n v="363"/>
    <x v="32"/>
    <x v="1"/>
    <x v="5"/>
    <n v="1365"/>
    <n v="3450"/>
    <n v="103.5"/>
  </r>
  <r>
    <n v="364"/>
    <x v="33"/>
    <x v="2"/>
    <x v="4"/>
    <n v="1366"/>
    <n v="2420.5"/>
    <n v="72.614999999999995"/>
  </r>
  <r>
    <n v="365"/>
    <x v="34"/>
    <x v="4"/>
    <x v="3"/>
    <n v="1367"/>
    <n v="4640.8999999999996"/>
    <n v="139.22699999999998"/>
  </r>
  <r>
    <n v="366"/>
    <x v="35"/>
    <x v="4"/>
    <x v="5"/>
    <n v="1368"/>
    <n v="1540.9"/>
    <n v="46.227000000000004"/>
  </r>
  <r>
    <n v="367"/>
    <x v="36"/>
    <x v="0"/>
    <x v="4"/>
    <n v="1369"/>
    <n v="5600"/>
    <n v="168"/>
  </r>
  <r>
    <n v="368"/>
    <x v="37"/>
    <x v="2"/>
    <x v="0"/>
    <n v="1370"/>
    <n v="7180.5"/>
    <n v="215.41499999999999"/>
  </r>
  <r>
    <n v="369"/>
    <x v="38"/>
    <x v="0"/>
    <x v="4"/>
    <n v="1371"/>
    <n v="3870"/>
    <n v="116.1"/>
  </r>
  <r>
    <n v="370"/>
    <x v="39"/>
    <x v="2"/>
    <x v="3"/>
    <n v="1372"/>
    <n v="5360.9"/>
    <n v="160.82699999999997"/>
  </r>
  <r>
    <n v="371"/>
    <x v="40"/>
    <x v="3"/>
    <x v="4"/>
    <n v="1373"/>
    <n v="7920.9"/>
    <n v="237.62699999999998"/>
  </r>
  <r>
    <n v="372"/>
    <x v="41"/>
    <x v="3"/>
    <x v="1"/>
    <n v="1374"/>
    <n v="6870"/>
    <n v="206.1"/>
  </r>
  <r>
    <n v="373"/>
    <x v="42"/>
    <x v="1"/>
    <x v="8"/>
    <n v="1375"/>
    <n v="10000.9"/>
    <n v="300.02699999999999"/>
  </r>
  <r>
    <n v="374"/>
    <x v="43"/>
    <x v="1"/>
    <x v="4"/>
    <n v="1376"/>
    <n v="8470.9"/>
    <n v="254.12699999999998"/>
  </r>
  <r>
    <n v="375"/>
    <x v="44"/>
    <x v="3"/>
    <x v="7"/>
    <n v="1377"/>
    <n v="9660.9"/>
    <n v="289.827"/>
  </r>
  <r>
    <n v="376"/>
    <x v="45"/>
    <x v="6"/>
    <x v="8"/>
    <n v="1378"/>
    <n v="3520.5"/>
    <n v="105.61499999999999"/>
  </r>
  <r>
    <n v="377"/>
    <x v="0"/>
    <x v="4"/>
    <x v="6"/>
    <n v="1379"/>
    <n v="1540"/>
    <n v="46.199999999999996"/>
  </r>
  <r>
    <n v="378"/>
    <x v="1"/>
    <x v="6"/>
    <x v="3"/>
    <n v="1380"/>
    <n v="9770"/>
    <n v="293.09999999999997"/>
  </r>
  <r>
    <n v="379"/>
    <x v="2"/>
    <x v="5"/>
    <x v="5"/>
    <n v="1381"/>
    <n v="5770"/>
    <n v="173.1"/>
  </r>
  <r>
    <n v="380"/>
    <x v="3"/>
    <x v="6"/>
    <x v="8"/>
    <n v="1382"/>
    <n v="4420.5"/>
    <n v="132.61500000000001"/>
  </r>
  <r>
    <n v="381"/>
    <x v="4"/>
    <x v="4"/>
    <x v="5"/>
    <n v="1383"/>
    <n v="1020.9"/>
    <n v="30.626999999999999"/>
  </r>
  <r>
    <n v="382"/>
    <x v="5"/>
    <x v="1"/>
    <x v="0"/>
    <n v="1384"/>
    <n v="3270"/>
    <n v="98.1"/>
  </r>
  <r>
    <n v="383"/>
    <x v="6"/>
    <x v="5"/>
    <x v="3"/>
    <n v="1385"/>
    <n v="5780"/>
    <n v="173.4"/>
  </r>
  <r>
    <n v="384"/>
    <x v="7"/>
    <x v="5"/>
    <x v="7"/>
    <n v="1386"/>
    <n v="3630.9"/>
    <n v="108.92699999999999"/>
  </r>
  <r>
    <n v="385"/>
    <x v="8"/>
    <x v="6"/>
    <x v="0"/>
    <n v="1387"/>
    <n v="2950"/>
    <n v="88.5"/>
  </r>
  <r>
    <n v="386"/>
    <x v="9"/>
    <x v="3"/>
    <x v="7"/>
    <n v="1388"/>
    <n v="4070"/>
    <n v="122.1"/>
  </r>
  <r>
    <n v="387"/>
    <x v="10"/>
    <x v="2"/>
    <x v="3"/>
    <n v="1389"/>
    <n v="1380.5"/>
    <n v="41.414999999999999"/>
  </r>
  <r>
    <n v="388"/>
    <x v="11"/>
    <x v="1"/>
    <x v="6"/>
    <n v="1390"/>
    <n v="6780.5"/>
    <n v="203.41499999999999"/>
  </r>
  <r>
    <n v="389"/>
    <x v="12"/>
    <x v="4"/>
    <x v="6"/>
    <n v="1391"/>
    <n v="6810.5"/>
    <n v="204.315"/>
  </r>
  <r>
    <n v="390"/>
    <x v="13"/>
    <x v="5"/>
    <x v="7"/>
    <n v="1392"/>
    <n v="2240"/>
    <n v="67.2"/>
  </r>
  <r>
    <n v="391"/>
    <x v="14"/>
    <x v="4"/>
    <x v="5"/>
    <n v="1393"/>
    <n v="9030.9"/>
    <n v="270.92699999999996"/>
  </r>
  <r>
    <n v="392"/>
    <x v="15"/>
    <x v="5"/>
    <x v="6"/>
    <n v="1394"/>
    <n v="1880.5"/>
    <n v="56.414999999999999"/>
  </r>
  <r>
    <n v="393"/>
    <x v="16"/>
    <x v="1"/>
    <x v="0"/>
    <n v="1395"/>
    <n v="6270"/>
    <n v="188.1"/>
  </r>
  <r>
    <n v="394"/>
    <x v="17"/>
    <x v="2"/>
    <x v="5"/>
    <n v="1396"/>
    <n v="1630"/>
    <n v="48.9"/>
  </r>
  <r>
    <n v="395"/>
    <x v="18"/>
    <x v="1"/>
    <x v="0"/>
    <n v="1397"/>
    <n v="7240"/>
    <n v="217.2"/>
  </r>
  <r>
    <n v="396"/>
    <x v="19"/>
    <x v="3"/>
    <x v="3"/>
    <n v="1398"/>
    <n v="7920"/>
    <n v="237.6"/>
  </r>
  <r>
    <n v="397"/>
    <x v="20"/>
    <x v="2"/>
    <x v="3"/>
    <n v="1399"/>
    <n v="2400.5"/>
    <n v="72.015000000000001"/>
  </r>
  <r>
    <n v="398"/>
    <x v="21"/>
    <x v="2"/>
    <x v="6"/>
    <n v="1400"/>
    <n v="6180.5"/>
    <n v="185.41499999999999"/>
  </r>
  <r>
    <n v="399"/>
    <x v="22"/>
    <x v="1"/>
    <x v="7"/>
    <n v="1401"/>
    <n v="1160.9000000000001"/>
    <n v="34.826999999999998"/>
  </r>
  <r>
    <n v="400"/>
    <x v="23"/>
    <x v="6"/>
    <x v="2"/>
    <n v="1402"/>
    <n v="3780.9"/>
    <n v="113.42699999999999"/>
  </r>
  <r>
    <n v="401"/>
    <x v="24"/>
    <x v="5"/>
    <x v="2"/>
    <n v="1403"/>
    <n v="8930"/>
    <n v="267.89999999999998"/>
  </r>
  <r>
    <n v="402"/>
    <x v="25"/>
    <x v="6"/>
    <x v="8"/>
    <n v="1404"/>
    <n v="4550.5"/>
    <n v="136.51499999999999"/>
  </r>
  <r>
    <n v="403"/>
    <x v="26"/>
    <x v="5"/>
    <x v="1"/>
    <n v="1405"/>
    <n v="6030"/>
    <n v="180.9"/>
  </r>
  <r>
    <n v="404"/>
    <x v="27"/>
    <x v="1"/>
    <x v="0"/>
    <n v="1406"/>
    <n v="5520"/>
    <n v="165.6"/>
  </r>
  <r>
    <n v="405"/>
    <x v="28"/>
    <x v="5"/>
    <x v="7"/>
    <n v="1407"/>
    <n v="9000.5"/>
    <n v="270.01499999999999"/>
  </r>
  <r>
    <n v="406"/>
    <x v="29"/>
    <x v="2"/>
    <x v="2"/>
    <n v="1408"/>
    <n v="7200"/>
    <n v="216"/>
  </r>
  <r>
    <n v="407"/>
    <x v="30"/>
    <x v="4"/>
    <x v="2"/>
    <n v="1409"/>
    <n v="5420"/>
    <n v="162.6"/>
  </r>
  <r>
    <n v="408"/>
    <x v="31"/>
    <x v="5"/>
    <x v="6"/>
    <n v="1410"/>
    <n v="7350"/>
    <n v="220.5"/>
  </r>
  <r>
    <n v="409"/>
    <x v="32"/>
    <x v="5"/>
    <x v="6"/>
    <n v="1411"/>
    <n v="4900.5"/>
    <n v="147.01499999999999"/>
  </r>
  <r>
    <n v="410"/>
    <x v="33"/>
    <x v="0"/>
    <x v="4"/>
    <n v="1412"/>
    <n v="5390.9"/>
    <n v="161.72699999999998"/>
  </r>
  <r>
    <n v="411"/>
    <x v="34"/>
    <x v="6"/>
    <x v="8"/>
    <n v="1413"/>
    <n v="8040"/>
    <n v="241.2"/>
  </r>
  <r>
    <n v="412"/>
    <x v="35"/>
    <x v="6"/>
    <x v="5"/>
    <n v="1414"/>
    <n v="6480.5"/>
    <n v="194.41499999999999"/>
  </r>
  <r>
    <n v="413"/>
    <x v="36"/>
    <x v="0"/>
    <x v="0"/>
    <n v="1415"/>
    <n v="1770"/>
    <n v="53.1"/>
  </r>
  <r>
    <n v="414"/>
    <x v="37"/>
    <x v="0"/>
    <x v="6"/>
    <n v="1416"/>
    <n v="8190"/>
    <n v="245.7"/>
  </r>
  <r>
    <n v="415"/>
    <x v="38"/>
    <x v="5"/>
    <x v="3"/>
    <n v="1417"/>
    <n v="1230.9000000000001"/>
    <n v="36.927"/>
  </r>
  <r>
    <n v="416"/>
    <x v="39"/>
    <x v="6"/>
    <x v="6"/>
    <n v="1418"/>
    <n v="1380.5"/>
    <n v="41.414999999999999"/>
  </r>
  <r>
    <n v="417"/>
    <x v="40"/>
    <x v="6"/>
    <x v="7"/>
    <n v="1419"/>
    <n v="3790.5"/>
    <n v="113.71499999999999"/>
  </r>
  <r>
    <n v="418"/>
    <x v="41"/>
    <x v="5"/>
    <x v="4"/>
    <n v="1420"/>
    <n v="4860"/>
    <n v="145.79999999999998"/>
  </r>
  <r>
    <n v="419"/>
    <x v="42"/>
    <x v="1"/>
    <x v="8"/>
    <n v="1421"/>
    <n v="9850.5"/>
    <n v="295.51499999999999"/>
  </r>
  <r>
    <n v="420"/>
    <x v="43"/>
    <x v="3"/>
    <x v="3"/>
    <n v="1422"/>
    <n v="6340.5"/>
    <n v="190.215"/>
  </r>
  <r>
    <n v="421"/>
    <x v="44"/>
    <x v="0"/>
    <x v="2"/>
    <n v="1423"/>
    <n v="5110.5"/>
    <n v="153.315"/>
  </r>
  <r>
    <n v="422"/>
    <x v="45"/>
    <x v="4"/>
    <x v="3"/>
    <n v="1424"/>
    <n v="7220"/>
    <n v="216.6"/>
  </r>
  <r>
    <n v="423"/>
    <x v="46"/>
    <x v="5"/>
    <x v="1"/>
    <n v="1425"/>
    <n v="8100.9"/>
    <n v="243.02699999999999"/>
  </r>
  <r>
    <n v="424"/>
    <x v="47"/>
    <x v="4"/>
    <x v="0"/>
    <n v="1426"/>
    <n v="5720"/>
    <n v="171.6"/>
  </r>
  <r>
    <n v="425"/>
    <x v="48"/>
    <x v="4"/>
    <x v="6"/>
    <n v="1427"/>
    <n v="9040"/>
    <n v="271.2"/>
  </r>
  <r>
    <n v="426"/>
    <x v="49"/>
    <x v="1"/>
    <x v="3"/>
    <n v="1428"/>
    <n v="7060.5"/>
    <n v="211.815"/>
  </r>
  <r>
    <n v="427"/>
    <x v="50"/>
    <x v="6"/>
    <x v="4"/>
    <n v="1429"/>
    <n v="3990.5"/>
    <n v="119.71499999999999"/>
  </r>
  <r>
    <n v="428"/>
    <x v="51"/>
    <x v="5"/>
    <x v="2"/>
    <n v="1430"/>
    <n v="4840"/>
    <n v="145.19999999999999"/>
  </r>
  <r>
    <n v="429"/>
    <x v="52"/>
    <x v="2"/>
    <x v="7"/>
    <n v="1431"/>
    <n v="5130.5"/>
    <n v="153.91499999999999"/>
  </r>
  <r>
    <n v="430"/>
    <x v="53"/>
    <x v="5"/>
    <x v="0"/>
    <n v="1432"/>
    <n v="6340"/>
    <n v="190.2"/>
  </r>
  <r>
    <n v="431"/>
    <x v="54"/>
    <x v="5"/>
    <x v="7"/>
    <n v="1433"/>
    <n v="6420.9"/>
    <n v="192.62699999999998"/>
  </r>
  <r>
    <n v="432"/>
    <x v="55"/>
    <x v="2"/>
    <x v="7"/>
    <n v="1434"/>
    <n v="5670.5"/>
    <n v="170.11499999999998"/>
  </r>
  <r>
    <n v="433"/>
    <x v="56"/>
    <x v="0"/>
    <x v="1"/>
    <n v="1435"/>
    <n v="3550.9"/>
    <n v="106.527"/>
  </r>
  <r>
    <n v="434"/>
    <x v="57"/>
    <x v="5"/>
    <x v="5"/>
    <n v="1436"/>
    <n v="3790.5"/>
    <n v="113.71499999999999"/>
  </r>
  <r>
    <n v="435"/>
    <x v="58"/>
    <x v="3"/>
    <x v="0"/>
    <n v="1437"/>
    <n v="5760"/>
    <n v="172.79999999999998"/>
  </r>
  <r>
    <n v="436"/>
    <x v="59"/>
    <x v="6"/>
    <x v="0"/>
    <n v="1438"/>
    <n v="5610.9"/>
    <n v="168.32699999999997"/>
  </r>
  <r>
    <n v="437"/>
    <x v="60"/>
    <x v="5"/>
    <x v="0"/>
    <n v="1439"/>
    <n v="8380.5"/>
    <n v="251.41499999999999"/>
  </r>
  <r>
    <n v="438"/>
    <x v="61"/>
    <x v="1"/>
    <x v="3"/>
    <n v="1440"/>
    <n v="4640"/>
    <n v="139.19999999999999"/>
  </r>
  <r>
    <n v="439"/>
    <x v="62"/>
    <x v="0"/>
    <x v="2"/>
    <n v="1441"/>
    <n v="5260"/>
    <n v="157.79999999999998"/>
  </r>
  <r>
    <n v="440"/>
    <x v="63"/>
    <x v="5"/>
    <x v="3"/>
    <n v="1442"/>
    <n v="1750.9"/>
    <n v="52.527000000000001"/>
  </r>
  <r>
    <n v="441"/>
    <x v="64"/>
    <x v="3"/>
    <x v="5"/>
    <n v="1443"/>
    <n v="4890.5"/>
    <n v="146.715"/>
  </r>
  <r>
    <n v="442"/>
    <x v="65"/>
    <x v="3"/>
    <x v="1"/>
    <n v="1444"/>
    <n v="8450.9"/>
    <n v="253.52699999999999"/>
  </r>
  <r>
    <n v="443"/>
    <x v="66"/>
    <x v="3"/>
    <x v="6"/>
    <n v="1445"/>
    <n v="4500.8999999999996"/>
    <n v="135.02699999999999"/>
  </r>
  <r>
    <n v="444"/>
    <x v="67"/>
    <x v="5"/>
    <x v="6"/>
    <n v="1446"/>
    <n v="9520"/>
    <n v="285.59999999999997"/>
  </r>
  <r>
    <n v="445"/>
    <x v="68"/>
    <x v="1"/>
    <x v="0"/>
    <n v="1447"/>
    <n v="2210.9"/>
    <n v="66.326999999999998"/>
  </r>
  <r>
    <n v="446"/>
    <x v="69"/>
    <x v="1"/>
    <x v="5"/>
    <n v="1448"/>
    <n v="6200.9"/>
    <n v="186.02699999999999"/>
  </r>
  <r>
    <n v="447"/>
    <x v="70"/>
    <x v="0"/>
    <x v="2"/>
    <n v="1449"/>
    <n v="9850"/>
    <n v="295.5"/>
  </r>
  <r>
    <n v="448"/>
    <x v="71"/>
    <x v="1"/>
    <x v="6"/>
    <n v="1450"/>
    <n v="8340.5"/>
    <n v="250.215"/>
  </r>
  <r>
    <n v="449"/>
    <x v="72"/>
    <x v="1"/>
    <x v="5"/>
    <n v="1451"/>
    <n v="5220.5"/>
    <n v="156.61499999999998"/>
  </r>
  <r>
    <n v="450"/>
    <x v="73"/>
    <x v="0"/>
    <x v="0"/>
    <n v="1452"/>
    <n v="1580"/>
    <n v="47.4"/>
  </r>
  <r>
    <n v="451"/>
    <x v="74"/>
    <x v="6"/>
    <x v="2"/>
    <n v="1453"/>
    <n v="7850.9"/>
    <n v="235.52699999999999"/>
  </r>
  <r>
    <n v="452"/>
    <x v="75"/>
    <x v="6"/>
    <x v="7"/>
    <n v="1454"/>
    <n v="4280"/>
    <n v="128.4"/>
  </r>
  <r>
    <n v="453"/>
    <x v="76"/>
    <x v="2"/>
    <x v="6"/>
    <n v="1455"/>
    <n v="9280"/>
    <n v="278.39999999999998"/>
  </r>
  <r>
    <n v="454"/>
    <x v="77"/>
    <x v="0"/>
    <x v="4"/>
    <n v="1456"/>
    <n v="3700.9"/>
    <n v="111.027"/>
  </r>
  <r>
    <n v="455"/>
    <x v="78"/>
    <x v="4"/>
    <x v="5"/>
    <n v="1457"/>
    <n v="8230.5"/>
    <n v="246.91499999999999"/>
  </r>
  <r>
    <n v="456"/>
    <x v="79"/>
    <x v="0"/>
    <x v="2"/>
    <n v="1458"/>
    <n v="9460.9"/>
    <n v="283.827"/>
  </r>
  <r>
    <n v="457"/>
    <x v="80"/>
    <x v="0"/>
    <x v="2"/>
    <n v="1459"/>
    <n v="1380.5"/>
    <n v="41.414999999999999"/>
  </r>
  <r>
    <n v="458"/>
    <x v="81"/>
    <x v="3"/>
    <x v="7"/>
    <n v="1460"/>
    <n v="3610.9"/>
    <n v="108.327"/>
  </r>
  <r>
    <n v="459"/>
    <x v="82"/>
    <x v="6"/>
    <x v="6"/>
    <n v="1461"/>
    <n v="9310.5"/>
    <n v="279.315"/>
  </r>
  <r>
    <n v="460"/>
    <x v="83"/>
    <x v="4"/>
    <x v="5"/>
    <n v="1462"/>
    <n v="1420.9"/>
    <n v="42.627000000000002"/>
  </r>
  <r>
    <n v="461"/>
    <x v="84"/>
    <x v="4"/>
    <x v="2"/>
    <n v="1463"/>
    <n v="9800.5"/>
    <n v="294.01499999999999"/>
  </r>
  <r>
    <n v="462"/>
    <x v="85"/>
    <x v="6"/>
    <x v="5"/>
    <n v="1464"/>
    <n v="1020.9"/>
    <n v="30.626999999999999"/>
  </r>
  <r>
    <n v="463"/>
    <x v="86"/>
    <x v="2"/>
    <x v="0"/>
    <n v="1465"/>
    <n v="4700.5"/>
    <n v="141.01499999999999"/>
  </r>
  <r>
    <n v="464"/>
    <x v="87"/>
    <x v="5"/>
    <x v="7"/>
    <n v="1466"/>
    <n v="8510.5"/>
    <n v="255.315"/>
  </r>
  <r>
    <n v="465"/>
    <x v="88"/>
    <x v="0"/>
    <x v="0"/>
    <n v="1467"/>
    <n v="2760.9"/>
    <n v="82.826999999999998"/>
  </r>
  <r>
    <n v="466"/>
    <x v="89"/>
    <x v="4"/>
    <x v="5"/>
    <n v="1468"/>
    <n v="2210"/>
    <n v="66.3"/>
  </r>
  <r>
    <n v="467"/>
    <x v="90"/>
    <x v="2"/>
    <x v="4"/>
    <n v="1469"/>
    <n v="4010.9"/>
    <n v="120.327"/>
  </r>
  <r>
    <n v="468"/>
    <x v="91"/>
    <x v="6"/>
    <x v="6"/>
    <n v="1470"/>
    <n v="2520"/>
    <n v="75.599999999999994"/>
  </r>
  <r>
    <n v="469"/>
    <x v="92"/>
    <x v="1"/>
    <x v="6"/>
    <n v="1471"/>
    <n v="2750.5"/>
    <n v="82.515000000000001"/>
  </r>
  <r>
    <n v="470"/>
    <x v="93"/>
    <x v="4"/>
    <x v="0"/>
    <n v="1472"/>
    <n v="4050.9"/>
    <n v="121.527"/>
  </r>
  <r>
    <n v="471"/>
    <x v="94"/>
    <x v="3"/>
    <x v="1"/>
    <n v="1473"/>
    <n v="3060.9"/>
    <n v="91.826999999999998"/>
  </r>
  <r>
    <n v="472"/>
    <x v="95"/>
    <x v="6"/>
    <x v="0"/>
    <n v="1474"/>
    <n v="8960.9"/>
    <n v="268.827"/>
  </r>
  <r>
    <n v="473"/>
    <x v="96"/>
    <x v="3"/>
    <x v="4"/>
    <n v="1475"/>
    <n v="3890"/>
    <n v="116.69999999999999"/>
  </r>
  <r>
    <n v="474"/>
    <x v="97"/>
    <x v="0"/>
    <x v="1"/>
    <n v="1476"/>
    <n v="4710"/>
    <n v="141.29999999999998"/>
  </r>
  <r>
    <n v="475"/>
    <x v="98"/>
    <x v="0"/>
    <x v="1"/>
    <n v="1477"/>
    <n v="5620.5"/>
    <n v="168.61499999999998"/>
  </r>
  <r>
    <n v="476"/>
    <x v="99"/>
    <x v="6"/>
    <x v="1"/>
    <n v="1478"/>
    <n v="8490"/>
    <n v="254.7"/>
  </r>
  <r>
    <n v="477"/>
    <x v="100"/>
    <x v="5"/>
    <x v="3"/>
    <n v="1479"/>
    <n v="9290"/>
    <n v="278.7"/>
  </r>
  <r>
    <n v="478"/>
    <x v="101"/>
    <x v="2"/>
    <x v="4"/>
    <n v="1480"/>
    <n v="3550"/>
    <n v="106.5"/>
  </r>
  <r>
    <n v="479"/>
    <x v="102"/>
    <x v="2"/>
    <x v="3"/>
    <n v="1481"/>
    <n v="3900.5"/>
    <n v="117.015"/>
  </r>
  <r>
    <n v="480"/>
    <x v="103"/>
    <x v="0"/>
    <x v="0"/>
    <n v="1482"/>
    <n v="2190"/>
    <n v="65.7"/>
  </r>
  <r>
    <n v="481"/>
    <x v="104"/>
    <x v="4"/>
    <x v="3"/>
    <n v="1483"/>
    <n v="5200.5"/>
    <n v="156.01499999999999"/>
  </r>
  <r>
    <n v="482"/>
    <x v="105"/>
    <x v="4"/>
    <x v="6"/>
    <n v="1484"/>
    <n v="1530.9"/>
    <n v="45.927"/>
  </r>
  <r>
    <n v="483"/>
    <x v="106"/>
    <x v="3"/>
    <x v="5"/>
    <n v="1485"/>
    <n v="1160.9000000000001"/>
    <n v="34.826999999999998"/>
  </r>
  <r>
    <n v="484"/>
    <x v="107"/>
    <x v="1"/>
    <x v="0"/>
    <n v="1486"/>
    <n v="6440"/>
    <n v="193.2"/>
  </r>
  <r>
    <n v="485"/>
    <x v="108"/>
    <x v="0"/>
    <x v="4"/>
    <n v="1487"/>
    <n v="3250.5"/>
    <n v="97.515000000000001"/>
  </r>
  <r>
    <n v="486"/>
    <x v="109"/>
    <x v="2"/>
    <x v="3"/>
    <n v="1488"/>
    <n v="3930.5"/>
    <n v="117.91499999999999"/>
  </r>
  <r>
    <n v="487"/>
    <x v="110"/>
    <x v="0"/>
    <x v="2"/>
    <n v="1489"/>
    <n v="1640"/>
    <n v="49.199999999999996"/>
  </r>
  <r>
    <n v="488"/>
    <x v="111"/>
    <x v="1"/>
    <x v="1"/>
    <n v="1490"/>
    <n v="2850.5"/>
    <n v="85.515000000000001"/>
  </r>
  <r>
    <n v="489"/>
    <x v="112"/>
    <x v="4"/>
    <x v="4"/>
    <n v="1491"/>
    <n v="3860.5"/>
    <n v="115.815"/>
  </r>
  <r>
    <n v="490"/>
    <x v="113"/>
    <x v="2"/>
    <x v="1"/>
    <n v="1492"/>
    <n v="5910"/>
    <n v="177.29999999999998"/>
  </r>
  <r>
    <n v="491"/>
    <x v="114"/>
    <x v="5"/>
    <x v="2"/>
    <n v="1493"/>
    <n v="1750.9"/>
    <n v="52.527000000000001"/>
  </r>
  <r>
    <n v="492"/>
    <x v="115"/>
    <x v="0"/>
    <x v="1"/>
    <n v="1494"/>
    <n v="1030"/>
    <n v="30.9"/>
  </r>
  <r>
    <n v="493"/>
    <x v="116"/>
    <x v="2"/>
    <x v="8"/>
    <n v="1495"/>
    <n v="1320"/>
    <n v="39.6"/>
  </r>
  <r>
    <n v="494"/>
    <x v="117"/>
    <x v="6"/>
    <x v="0"/>
    <n v="1496"/>
    <n v="2470.5"/>
    <n v="74.114999999999995"/>
  </r>
  <r>
    <n v="495"/>
    <x v="118"/>
    <x v="4"/>
    <x v="3"/>
    <n v="1497"/>
    <n v="2730.5"/>
    <n v="81.914999999999992"/>
  </r>
  <r>
    <n v="496"/>
    <x v="119"/>
    <x v="4"/>
    <x v="7"/>
    <n v="1498"/>
    <n v="8040"/>
    <n v="241.2"/>
  </r>
  <r>
    <n v="497"/>
    <x v="120"/>
    <x v="1"/>
    <x v="7"/>
    <n v="1499"/>
    <n v="4350.8999999999996"/>
    <n v="130.52699999999999"/>
  </r>
  <r>
    <n v="498"/>
    <x v="121"/>
    <x v="1"/>
    <x v="4"/>
    <n v="1500"/>
    <n v="3550.5"/>
    <n v="106.515"/>
  </r>
  <r>
    <n v="499"/>
    <x v="122"/>
    <x v="6"/>
    <x v="0"/>
    <n v="1501"/>
    <n v="7910.5"/>
    <n v="237.315"/>
  </r>
  <r>
    <n v="500"/>
    <x v="123"/>
    <x v="4"/>
    <x v="4"/>
    <n v="1502"/>
    <n v="9360.9"/>
    <n v="280.827"/>
  </r>
  <r>
    <n v="501"/>
    <x v="124"/>
    <x v="5"/>
    <x v="5"/>
    <n v="1503"/>
    <n v="4920.5"/>
    <n v="147.61499999999998"/>
  </r>
  <r>
    <n v="502"/>
    <x v="125"/>
    <x v="0"/>
    <x v="1"/>
    <n v="1504"/>
    <n v="6550.5"/>
    <n v="196.51499999999999"/>
  </r>
  <r>
    <n v="503"/>
    <x v="126"/>
    <x v="5"/>
    <x v="1"/>
    <n v="1505"/>
    <n v="6970.5"/>
    <n v="209.11499999999998"/>
  </r>
  <r>
    <n v="504"/>
    <x v="127"/>
    <x v="0"/>
    <x v="7"/>
    <n v="1506"/>
    <n v="8830"/>
    <n v="264.89999999999998"/>
  </r>
  <r>
    <n v="505"/>
    <x v="128"/>
    <x v="4"/>
    <x v="2"/>
    <n v="1507"/>
    <n v="9420"/>
    <n v="282.59999999999997"/>
  </r>
  <r>
    <n v="506"/>
    <x v="129"/>
    <x v="1"/>
    <x v="0"/>
    <n v="1508"/>
    <n v="7140"/>
    <n v="214.2"/>
  </r>
  <r>
    <n v="507"/>
    <x v="130"/>
    <x v="0"/>
    <x v="1"/>
    <n v="1509"/>
    <n v="7310.9"/>
    <n v="219.32699999999997"/>
  </r>
  <r>
    <n v="508"/>
    <x v="131"/>
    <x v="1"/>
    <x v="0"/>
    <n v="1510"/>
    <n v="8010"/>
    <n v="240.29999999999998"/>
  </r>
  <r>
    <n v="509"/>
    <x v="132"/>
    <x v="5"/>
    <x v="4"/>
    <n v="1511"/>
    <n v="8980.9"/>
    <n v="269.42699999999996"/>
  </r>
  <r>
    <n v="510"/>
    <x v="133"/>
    <x v="3"/>
    <x v="3"/>
    <n v="1512"/>
    <n v="4120.5"/>
    <n v="123.61499999999999"/>
  </r>
  <r>
    <n v="511"/>
    <x v="134"/>
    <x v="3"/>
    <x v="1"/>
    <n v="1513"/>
    <n v="4360.8999999999996"/>
    <n v="130.827"/>
  </r>
  <r>
    <n v="512"/>
    <x v="135"/>
    <x v="6"/>
    <x v="2"/>
    <n v="1514"/>
    <n v="6380"/>
    <n v="191.4"/>
  </r>
  <r>
    <n v="513"/>
    <x v="136"/>
    <x v="1"/>
    <x v="4"/>
    <n v="1515"/>
    <n v="2110.5"/>
    <n v="63.314999999999998"/>
  </r>
  <r>
    <n v="514"/>
    <x v="137"/>
    <x v="5"/>
    <x v="7"/>
    <n v="1516"/>
    <n v="3380.9"/>
    <n v="101.42699999999999"/>
  </r>
  <r>
    <n v="515"/>
    <x v="138"/>
    <x v="4"/>
    <x v="4"/>
    <n v="1517"/>
    <n v="3060.9"/>
    <n v="91.826999999999998"/>
  </r>
  <r>
    <n v="516"/>
    <x v="139"/>
    <x v="4"/>
    <x v="5"/>
    <n v="1518"/>
    <n v="3630.9"/>
    <n v="108.92699999999999"/>
  </r>
  <r>
    <n v="517"/>
    <x v="140"/>
    <x v="1"/>
    <x v="7"/>
    <n v="1519"/>
    <n v="3250.5"/>
    <n v="97.515000000000001"/>
  </r>
  <r>
    <n v="518"/>
    <x v="141"/>
    <x v="3"/>
    <x v="1"/>
    <n v="1520"/>
    <n v="4830.5"/>
    <n v="144.91499999999999"/>
  </r>
  <r>
    <n v="519"/>
    <x v="142"/>
    <x v="1"/>
    <x v="8"/>
    <n v="1521"/>
    <n v="4700.5"/>
    <n v="141.01499999999999"/>
  </r>
  <r>
    <n v="520"/>
    <x v="143"/>
    <x v="1"/>
    <x v="1"/>
    <n v="1522"/>
    <n v="6040"/>
    <n v="181.2"/>
  </r>
  <r>
    <n v="521"/>
    <x v="144"/>
    <x v="0"/>
    <x v="5"/>
    <n v="1523"/>
    <n v="9470.5"/>
    <n v="284.11500000000001"/>
  </r>
  <r>
    <n v="522"/>
    <x v="145"/>
    <x v="5"/>
    <x v="5"/>
    <n v="1524"/>
    <n v="9280.5"/>
    <n v="278.41499999999996"/>
  </r>
  <r>
    <n v="523"/>
    <x v="146"/>
    <x v="1"/>
    <x v="3"/>
    <n v="1525"/>
    <n v="6450.5"/>
    <n v="193.51499999999999"/>
  </r>
  <r>
    <n v="524"/>
    <x v="147"/>
    <x v="1"/>
    <x v="4"/>
    <n v="1526"/>
    <n v="3530.5"/>
    <n v="105.91499999999999"/>
  </r>
  <r>
    <n v="525"/>
    <x v="148"/>
    <x v="5"/>
    <x v="5"/>
    <n v="1527"/>
    <n v="4080"/>
    <n v="122.39999999999999"/>
  </r>
  <r>
    <n v="526"/>
    <x v="149"/>
    <x v="6"/>
    <x v="3"/>
    <n v="1528"/>
    <n v="4770.5"/>
    <n v="143.11499999999998"/>
  </r>
  <r>
    <n v="527"/>
    <x v="150"/>
    <x v="4"/>
    <x v="0"/>
    <n v="1529"/>
    <n v="5600.5"/>
    <n v="168.01499999999999"/>
  </r>
  <r>
    <n v="528"/>
    <x v="151"/>
    <x v="5"/>
    <x v="0"/>
    <n v="1530"/>
    <n v="5790.5"/>
    <n v="173.715"/>
  </r>
  <r>
    <n v="529"/>
    <x v="152"/>
    <x v="3"/>
    <x v="8"/>
    <n v="1531"/>
    <n v="7880.9"/>
    <n v="236.42699999999999"/>
  </r>
  <r>
    <n v="530"/>
    <x v="153"/>
    <x v="2"/>
    <x v="3"/>
    <n v="1532"/>
    <n v="3040.5"/>
    <n v="91.215000000000003"/>
  </r>
  <r>
    <n v="531"/>
    <x v="154"/>
    <x v="6"/>
    <x v="0"/>
    <n v="1533"/>
    <n v="6230.5"/>
    <n v="186.91499999999999"/>
  </r>
  <r>
    <n v="532"/>
    <x v="155"/>
    <x v="4"/>
    <x v="5"/>
    <n v="1534"/>
    <n v="1190.9000000000001"/>
    <n v="35.727000000000004"/>
  </r>
  <r>
    <n v="533"/>
    <x v="156"/>
    <x v="4"/>
    <x v="6"/>
    <n v="1535"/>
    <n v="5500.9"/>
    <n v="165.02699999999999"/>
  </r>
  <r>
    <n v="534"/>
    <x v="157"/>
    <x v="1"/>
    <x v="3"/>
    <n v="1536"/>
    <n v="4580.5"/>
    <n v="137.41499999999999"/>
  </r>
  <r>
    <n v="535"/>
    <x v="158"/>
    <x v="5"/>
    <x v="5"/>
    <n v="1537"/>
    <n v="5070"/>
    <n v="152.1"/>
  </r>
  <r>
    <n v="536"/>
    <x v="159"/>
    <x v="1"/>
    <x v="2"/>
    <n v="1538"/>
    <n v="8360.5"/>
    <n v="250.815"/>
  </r>
  <r>
    <n v="537"/>
    <x v="160"/>
    <x v="5"/>
    <x v="3"/>
    <n v="1539"/>
    <n v="5550"/>
    <n v="166.5"/>
  </r>
  <r>
    <n v="538"/>
    <x v="161"/>
    <x v="4"/>
    <x v="0"/>
    <n v="1540"/>
    <n v="6730.9"/>
    <n v="201.92699999999999"/>
  </r>
  <r>
    <n v="539"/>
    <x v="162"/>
    <x v="6"/>
    <x v="3"/>
    <n v="1541"/>
    <n v="3340.9"/>
    <n v="100.227"/>
  </r>
  <r>
    <n v="540"/>
    <x v="163"/>
    <x v="6"/>
    <x v="1"/>
    <n v="1542"/>
    <n v="9080"/>
    <n v="272.39999999999998"/>
  </r>
  <r>
    <n v="541"/>
    <x v="164"/>
    <x v="4"/>
    <x v="8"/>
    <n v="1543"/>
    <n v="5900.5"/>
    <n v="177.01499999999999"/>
  </r>
  <r>
    <n v="542"/>
    <x v="165"/>
    <x v="3"/>
    <x v="4"/>
    <n v="1544"/>
    <n v="4230.5"/>
    <n v="126.91499999999999"/>
  </r>
  <r>
    <n v="543"/>
    <x v="166"/>
    <x v="6"/>
    <x v="7"/>
    <n v="1545"/>
    <n v="8640.5"/>
    <n v="259.21499999999997"/>
  </r>
  <r>
    <n v="544"/>
    <x v="167"/>
    <x v="1"/>
    <x v="1"/>
    <n v="1546"/>
    <n v="5500.5"/>
    <n v="165.01499999999999"/>
  </r>
  <r>
    <n v="545"/>
    <x v="168"/>
    <x v="3"/>
    <x v="7"/>
    <n v="1547"/>
    <n v="7900"/>
    <n v="237"/>
  </r>
  <r>
    <n v="546"/>
    <x v="169"/>
    <x v="5"/>
    <x v="3"/>
    <n v="1548"/>
    <n v="2900.5"/>
    <n v="87.015000000000001"/>
  </r>
  <r>
    <n v="547"/>
    <x v="170"/>
    <x v="4"/>
    <x v="5"/>
    <n v="1549"/>
    <n v="2030.9"/>
    <n v="60.927"/>
  </r>
  <r>
    <n v="548"/>
    <x v="171"/>
    <x v="1"/>
    <x v="8"/>
    <n v="1550"/>
    <n v="4320"/>
    <n v="129.6"/>
  </r>
  <r>
    <n v="549"/>
    <x v="172"/>
    <x v="2"/>
    <x v="0"/>
    <n v="1551"/>
    <n v="9560"/>
    <n v="286.8"/>
  </r>
  <r>
    <n v="550"/>
    <x v="173"/>
    <x v="6"/>
    <x v="8"/>
    <n v="1552"/>
    <n v="6290.9"/>
    <n v="188.72699999999998"/>
  </r>
  <r>
    <n v="551"/>
    <x v="174"/>
    <x v="0"/>
    <x v="4"/>
    <n v="1553"/>
    <n v="5000"/>
    <n v="150"/>
  </r>
  <r>
    <n v="552"/>
    <x v="175"/>
    <x v="2"/>
    <x v="1"/>
    <n v="1554"/>
    <n v="8820.5"/>
    <n v="264.61500000000001"/>
  </r>
  <r>
    <n v="553"/>
    <x v="176"/>
    <x v="3"/>
    <x v="0"/>
    <n v="1555"/>
    <n v="4000.5"/>
    <n v="120.015"/>
  </r>
  <r>
    <n v="554"/>
    <x v="177"/>
    <x v="4"/>
    <x v="1"/>
    <n v="1556"/>
    <n v="8830.9"/>
    <n v="264.92699999999996"/>
  </r>
  <r>
    <n v="555"/>
    <x v="178"/>
    <x v="3"/>
    <x v="6"/>
    <n v="1557"/>
    <n v="1290"/>
    <n v="38.699999999999996"/>
  </r>
  <r>
    <n v="556"/>
    <x v="179"/>
    <x v="2"/>
    <x v="2"/>
    <n v="1558"/>
    <n v="5480"/>
    <n v="164.4"/>
  </r>
  <r>
    <n v="557"/>
    <x v="180"/>
    <x v="2"/>
    <x v="7"/>
    <n v="1559"/>
    <n v="9210.9"/>
    <n v="276.327"/>
  </r>
  <r>
    <n v="558"/>
    <x v="181"/>
    <x v="1"/>
    <x v="1"/>
    <n v="1560"/>
    <n v="1300"/>
    <n v="39"/>
  </r>
  <r>
    <n v="559"/>
    <x v="182"/>
    <x v="1"/>
    <x v="1"/>
    <n v="1561"/>
    <n v="2900.9"/>
    <n v="87.027000000000001"/>
  </r>
  <r>
    <n v="560"/>
    <x v="183"/>
    <x v="5"/>
    <x v="8"/>
    <n v="1562"/>
    <n v="1460.9"/>
    <n v="43.826999999999998"/>
  </r>
  <r>
    <n v="561"/>
    <x v="184"/>
    <x v="5"/>
    <x v="5"/>
    <n v="1563"/>
    <n v="2580"/>
    <n v="77.399999999999991"/>
  </r>
  <r>
    <n v="562"/>
    <x v="0"/>
    <x v="6"/>
    <x v="8"/>
    <n v="1564"/>
    <n v="3870"/>
    <n v="116.1"/>
  </r>
  <r>
    <n v="563"/>
    <x v="1"/>
    <x v="3"/>
    <x v="8"/>
    <n v="1565"/>
    <n v="7980"/>
    <n v="239.39999999999998"/>
  </r>
  <r>
    <n v="564"/>
    <x v="2"/>
    <x v="0"/>
    <x v="3"/>
    <n v="1566"/>
    <n v="9190.5"/>
    <n v="275.71499999999997"/>
  </r>
  <r>
    <n v="565"/>
    <x v="3"/>
    <x v="1"/>
    <x v="3"/>
    <n v="1567"/>
    <n v="7830.5"/>
    <n v="234.91499999999999"/>
  </r>
  <r>
    <n v="566"/>
    <x v="4"/>
    <x v="2"/>
    <x v="6"/>
    <n v="1568"/>
    <n v="9100.5"/>
    <n v="273.01499999999999"/>
  </r>
  <r>
    <n v="567"/>
    <x v="5"/>
    <x v="1"/>
    <x v="6"/>
    <n v="1569"/>
    <n v="8990.5"/>
    <n v="269.71499999999997"/>
  </r>
  <r>
    <n v="568"/>
    <x v="6"/>
    <x v="3"/>
    <x v="6"/>
    <n v="1570"/>
    <n v="9850.5"/>
    <n v="295.51499999999999"/>
  </r>
  <r>
    <n v="569"/>
    <x v="7"/>
    <x v="4"/>
    <x v="0"/>
    <n v="1571"/>
    <n v="1600.9"/>
    <n v="48.027000000000001"/>
  </r>
  <r>
    <n v="570"/>
    <x v="8"/>
    <x v="2"/>
    <x v="3"/>
    <n v="1572"/>
    <n v="5720.9"/>
    <n v="171.62699999999998"/>
  </r>
  <r>
    <n v="571"/>
    <x v="9"/>
    <x v="2"/>
    <x v="1"/>
    <n v="1573"/>
    <n v="4060.9"/>
    <n v="121.827"/>
  </r>
  <r>
    <n v="572"/>
    <x v="10"/>
    <x v="5"/>
    <x v="4"/>
    <n v="1574"/>
    <n v="2100.9"/>
    <n v="63.027000000000001"/>
  </r>
  <r>
    <n v="573"/>
    <x v="11"/>
    <x v="2"/>
    <x v="3"/>
    <n v="1575"/>
    <n v="4800.8999999999996"/>
    <n v="144.02699999999999"/>
  </r>
  <r>
    <n v="574"/>
    <x v="12"/>
    <x v="5"/>
    <x v="0"/>
    <n v="1576"/>
    <n v="6770.5"/>
    <n v="203.11499999999998"/>
  </r>
  <r>
    <n v="575"/>
    <x v="13"/>
    <x v="2"/>
    <x v="5"/>
    <n v="1577"/>
    <n v="9410"/>
    <n v="282.3"/>
  </r>
  <r>
    <n v="576"/>
    <x v="14"/>
    <x v="6"/>
    <x v="7"/>
    <n v="1578"/>
    <n v="4740.8999999999996"/>
    <n v="142.22699999999998"/>
  </r>
  <r>
    <n v="577"/>
    <x v="15"/>
    <x v="4"/>
    <x v="7"/>
    <n v="1579"/>
    <n v="4410"/>
    <n v="132.29999999999998"/>
  </r>
  <r>
    <n v="578"/>
    <x v="16"/>
    <x v="6"/>
    <x v="6"/>
    <n v="1580"/>
    <n v="5220.5"/>
    <n v="156.61499999999998"/>
  </r>
  <r>
    <n v="579"/>
    <x v="17"/>
    <x v="1"/>
    <x v="8"/>
    <n v="1581"/>
    <n v="8190.5"/>
    <n v="245.715"/>
  </r>
  <r>
    <n v="580"/>
    <x v="18"/>
    <x v="3"/>
    <x v="6"/>
    <n v="1582"/>
    <n v="7500.5"/>
    <n v="225.01499999999999"/>
  </r>
  <r>
    <n v="581"/>
    <x v="19"/>
    <x v="2"/>
    <x v="1"/>
    <n v="1583"/>
    <n v="5140.5"/>
    <n v="154.215"/>
  </r>
  <r>
    <n v="582"/>
    <x v="20"/>
    <x v="5"/>
    <x v="3"/>
    <n v="1584"/>
    <n v="5270.9"/>
    <n v="158.12699999999998"/>
  </r>
  <r>
    <n v="583"/>
    <x v="21"/>
    <x v="4"/>
    <x v="6"/>
    <n v="1585"/>
    <n v="7090.9"/>
    <n v="212.72699999999998"/>
  </r>
  <r>
    <n v="584"/>
    <x v="22"/>
    <x v="0"/>
    <x v="2"/>
    <n v="1586"/>
    <n v="8400.9"/>
    <n v="252.02699999999999"/>
  </r>
  <r>
    <n v="585"/>
    <x v="23"/>
    <x v="4"/>
    <x v="1"/>
    <n v="1587"/>
    <n v="8780"/>
    <n v="263.39999999999998"/>
  </r>
  <r>
    <n v="586"/>
    <x v="24"/>
    <x v="4"/>
    <x v="4"/>
    <n v="1588"/>
    <n v="8280"/>
    <n v="248.39999999999998"/>
  </r>
  <r>
    <n v="587"/>
    <x v="25"/>
    <x v="4"/>
    <x v="6"/>
    <n v="1589"/>
    <n v="9560.5"/>
    <n v="286.815"/>
  </r>
  <r>
    <n v="588"/>
    <x v="26"/>
    <x v="6"/>
    <x v="8"/>
    <n v="1590"/>
    <n v="5870.9"/>
    <n v="176.12699999999998"/>
  </r>
  <r>
    <n v="589"/>
    <x v="27"/>
    <x v="1"/>
    <x v="0"/>
    <n v="1591"/>
    <n v="8400"/>
    <n v="252"/>
  </r>
  <r>
    <n v="590"/>
    <x v="28"/>
    <x v="1"/>
    <x v="8"/>
    <n v="1592"/>
    <n v="7990.5"/>
    <n v="239.715"/>
  </r>
  <r>
    <n v="591"/>
    <x v="29"/>
    <x v="4"/>
    <x v="8"/>
    <n v="1593"/>
    <n v="2130.5"/>
    <n v="63.914999999999999"/>
  </r>
  <r>
    <n v="592"/>
    <x v="30"/>
    <x v="6"/>
    <x v="3"/>
    <n v="1594"/>
    <n v="6660.9"/>
    <n v="199.82699999999997"/>
  </r>
  <r>
    <n v="593"/>
    <x v="31"/>
    <x v="3"/>
    <x v="5"/>
    <n v="1595"/>
    <n v="7880"/>
    <n v="236.39999999999998"/>
  </r>
  <r>
    <n v="594"/>
    <x v="32"/>
    <x v="6"/>
    <x v="8"/>
    <n v="1596"/>
    <n v="9960.9"/>
    <n v="298.827"/>
  </r>
  <r>
    <n v="595"/>
    <x v="33"/>
    <x v="0"/>
    <x v="8"/>
    <n v="1597"/>
    <n v="4290.8999999999996"/>
    <n v="128.72699999999998"/>
  </r>
  <r>
    <n v="596"/>
    <x v="34"/>
    <x v="3"/>
    <x v="0"/>
    <n v="1598"/>
    <n v="9490.5"/>
    <n v="284.71499999999997"/>
  </r>
  <r>
    <n v="597"/>
    <x v="35"/>
    <x v="1"/>
    <x v="7"/>
    <n v="1599"/>
    <n v="10000.5"/>
    <n v="300.01499999999999"/>
  </r>
  <r>
    <n v="598"/>
    <x v="36"/>
    <x v="2"/>
    <x v="2"/>
    <n v="1600"/>
    <n v="1810.5"/>
    <n v="54.314999999999998"/>
  </r>
  <r>
    <n v="599"/>
    <x v="37"/>
    <x v="3"/>
    <x v="6"/>
    <n v="1601"/>
    <n v="6690.5"/>
    <n v="200.715"/>
  </r>
  <r>
    <n v="600"/>
    <x v="38"/>
    <x v="6"/>
    <x v="6"/>
    <n v="1602"/>
    <n v="9650"/>
    <n v="289.5"/>
  </r>
  <r>
    <n v="601"/>
    <x v="39"/>
    <x v="2"/>
    <x v="0"/>
    <n v="1603"/>
    <n v="8820"/>
    <n v="264.59999999999997"/>
  </r>
  <r>
    <n v="602"/>
    <x v="40"/>
    <x v="0"/>
    <x v="0"/>
    <n v="1604"/>
    <n v="3170"/>
    <n v="95.1"/>
  </r>
  <r>
    <n v="603"/>
    <x v="41"/>
    <x v="4"/>
    <x v="8"/>
    <n v="1605"/>
    <n v="8320.9"/>
    <n v="249.62699999999998"/>
  </r>
  <r>
    <n v="604"/>
    <x v="42"/>
    <x v="1"/>
    <x v="0"/>
    <n v="1606"/>
    <n v="9710"/>
    <n v="291.3"/>
  </r>
  <r>
    <n v="605"/>
    <x v="43"/>
    <x v="2"/>
    <x v="6"/>
    <n v="1607"/>
    <n v="9920.5"/>
    <n v="297.61500000000001"/>
  </r>
  <r>
    <n v="606"/>
    <x v="44"/>
    <x v="0"/>
    <x v="5"/>
    <n v="1608"/>
    <n v="7190.5"/>
    <n v="215.715"/>
  </r>
  <r>
    <n v="607"/>
    <x v="45"/>
    <x v="2"/>
    <x v="7"/>
    <n v="1609"/>
    <n v="5220"/>
    <n v="156.6"/>
  </r>
  <r>
    <n v="608"/>
    <x v="46"/>
    <x v="3"/>
    <x v="3"/>
    <n v="1610"/>
    <n v="9010"/>
    <n v="270.3"/>
  </r>
  <r>
    <n v="609"/>
    <x v="47"/>
    <x v="6"/>
    <x v="1"/>
    <n v="1611"/>
    <n v="4820"/>
    <n v="144.6"/>
  </r>
  <r>
    <n v="610"/>
    <x v="48"/>
    <x v="2"/>
    <x v="3"/>
    <n v="1612"/>
    <n v="5040.5"/>
    <n v="151.215"/>
  </r>
  <r>
    <n v="611"/>
    <x v="49"/>
    <x v="6"/>
    <x v="6"/>
    <n v="1613"/>
    <n v="4540.5"/>
    <n v="136.215"/>
  </r>
  <r>
    <n v="612"/>
    <x v="50"/>
    <x v="0"/>
    <x v="2"/>
    <n v="1614"/>
    <n v="6210"/>
    <n v="186.29999999999998"/>
  </r>
  <r>
    <n v="613"/>
    <x v="51"/>
    <x v="4"/>
    <x v="6"/>
    <n v="1615"/>
    <n v="4880.8999999999996"/>
    <n v="146.42699999999999"/>
  </r>
  <r>
    <n v="614"/>
    <x v="52"/>
    <x v="0"/>
    <x v="0"/>
    <n v="1616"/>
    <n v="2570.9"/>
    <n v="77.126999999999995"/>
  </r>
  <r>
    <n v="615"/>
    <x v="53"/>
    <x v="6"/>
    <x v="8"/>
    <n v="1617"/>
    <n v="8830.5"/>
    <n v="264.91499999999996"/>
  </r>
  <r>
    <n v="616"/>
    <x v="54"/>
    <x v="1"/>
    <x v="8"/>
    <n v="1618"/>
    <n v="6510.9"/>
    <n v="195.32699999999997"/>
  </r>
  <r>
    <n v="617"/>
    <x v="55"/>
    <x v="3"/>
    <x v="0"/>
    <n v="1619"/>
    <n v="4450.8999999999996"/>
    <n v="133.52699999999999"/>
  </r>
  <r>
    <n v="618"/>
    <x v="56"/>
    <x v="2"/>
    <x v="2"/>
    <n v="1620"/>
    <n v="8530.9"/>
    <n v="255.92699999999999"/>
  </r>
  <r>
    <n v="619"/>
    <x v="57"/>
    <x v="0"/>
    <x v="3"/>
    <n v="1621"/>
    <n v="6780"/>
    <n v="203.4"/>
  </r>
  <r>
    <n v="620"/>
    <x v="58"/>
    <x v="6"/>
    <x v="6"/>
    <n v="1622"/>
    <n v="8600"/>
    <n v="258"/>
  </r>
  <r>
    <n v="621"/>
    <x v="59"/>
    <x v="1"/>
    <x v="4"/>
    <n v="1623"/>
    <n v="2210.9"/>
    <n v="66.326999999999998"/>
  </r>
  <r>
    <n v="622"/>
    <x v="60"/>
    <x v="4"/>
    <x v="4"/>
    <n v="1624"/>
    <n v="8840"/>
    <n v="265.2"/>
  </r>
  <r>
    <n v="623"/>
    <x v="61"/>
    <x v="6"/>
    <x v="8"/>
    <n v="1625"/>
    <n v="1550.9"/>
    <n v="46.527000000000001"/>
  </r>
  <r>
    <n v="624"/>
    <x v="62"/>
    <x v="2"/>
    <x v="4"/>
    <n v="1626"/>
    <n v="1260"/>
    <n v="37.799999999999997"/>
  </r>
  <r>
    <n v="625"/>
    <x v="63"/>
    <x v="3"/>
    <x v="7"/>
    <n v="1627"/>
    <n v="2480.9"/>
    <n v="74.427000000000007"/>
  </r>
  <r>
    <n v="626"/>
    <x v="64"/>
    <x v="3"/>
    <x v="0"/>
    <n v="1628"/>
    <n v="5630"/>
    <n v="168.9"/>
  </r>
  <r>
    <n v="627"/>
    <x v="65"/>
    <x v="3"/>
    <x v="6"/>
    <n v="1629"/>
    <n v="7440"/>
    <n v="223.2"/>
  </r>
  <r>
    <n v="628"/>
    <x v="66"/>
    <x v="3"/>
    <x v="2"/>
    <n v="1630"/>
    <n v="4860.8999999999996"/>
    <n v="145.82699999999997"/>
  </r>
  <r>
    <n v="629"/>
    <x v="67"/>
    <x v="0"/>
    <x v="3"/>
    <n v="1631"/>
    <n v="8070"/>
    <n v="242.1"/>
  </r>
  <r>
    <n v="630"/>
    <x v="68"/>
    <x v="5"/>
    <x v="5"/>
    <n v="1632"/>
    <n v="7600"/>
    <n v="228"/>
  </r>
  <r>
    <n v="631"/>
    <x v="69"/>
    <x v="6"/>
    <x v="2"/>
    <n v="1633"/>
    <n v="1320.5"/>
    <n v="39.615000000000002"/>
  </r>
  <r>
    <n v="632"/>
    <x v="70"/>
    <x v="0"/>
    <x v="6"/>
    <n v="1634"/>
    <n v="7420.5"/>
    <n v="222.61499999999998"/>
  </r>
  <r>
    <n v="633"/>
    <x v="71"/>
    <x v="2"/>
    <x v="1"/>
    <n v="1635"/>
    <n v="3720.9"/>
    <n v="111.627"/>
  </r>
  <r>
    <n v="634"/>
    <x v="72"/>
    <x v="2"/>
    <x v="0"/>
    <n v="1636"/>
    <n v="2780.5"/>
    <n v="83.414999999999992"/>
  </r>
  <r>
    <n v="635"/>
    <x v="73"/>
    <x v="3"/>
    <x v="7"/>
    <n v="1637"/>
    <n v="7930"/>
    <n v="237.89999999999998"/>
  </r>
  <r>
    <n v="636"/>
    <x v="74"/>
    <x v="5"/>
    <x v="3"/>
    <n v="1638"/>
    <n v="9090.9"/>
    <n v="272.72699999999998"/>
  </r>
  <r>
    <n v="637"/>
    <x v="75"/>
    <x v="1"/>
    <x v="1"/>
    <n v="1639"/>
    <n v="2660.5"/>
    <n v="79.814999999999998"/>
  </r>
  <r>
    <n v="638"/>
    <x v="76"/>
    <x v="3"/>
    <x v="2"/>
    <n v="1640"/>
    <n v="9550"/>
    <n v="286.5"/>
  </r>
  <r>
    <n v="639"/>
    <x v="77"/>
    <x v="3"/>
    <x v="7"/>
    <n v="1641"/>
    <n v="2040.5"/>
    <n v="61.214999999999996"/>
  </r>
  <r>
    <n v="640"/>
    <x v="78"/>
    <x v="2"/>
    <x v="2"/>
    <n v="1642"/>
    <n v="3940.9"/>
    <n v="118.227"/>
  </r>
  <r>
    <n v="641"/>
    <x v="79"/>
    <x v="4"/>
    <x v="6"/>
    <n v="1643"/>
    <n v="8150.5"/>
    <n v="244.51499999999999"/>
  </r>
  <r>
    <n v="642"/>
    <x v="80"/>
    <x v="2"/>
    <x v="1"/>
    <n v="1644"/>
    <n v="1060"/>
    <n v="31.799999999999997"/>
  </r>
  <r>
    <n v="643"/>
    <x v="81"/>
    <x v="0"/>
    <x v="6"/>
    <n v="1645"/>
    <n v="2450.5"/>
    <n v="73.515000000000001"/>
  </r>
  <r>
    <n v="644"/>
    <x v="82"/>
    <x v="4"/>
    <x v="3"/>
    <n v="1646"/>
    <n v="6990"/>
    <n v="209.7"/>
  </r>
  <r>
    <n v="645"/>
    <x v="83"/>
    <x v="6"/>
    <x v="4"/>
    <n v="1647"/>
    <n v="2040.9"/>
    <n v="61.227000000000004"/>
  </r>
  <r>
    <n v="646"/>
    <x v="84"/>
    <x v="1"/>
    <x v="2"/>
    <n v="1648"/>
    <n v="1730"/>
    <n v="51.9"/>
  </r>
  <r>
    <n v="647"/>
    <x v="85"/>
    <x v="2"/>
    <x v="6"/>
    <n v="1649"/>
    <n v="2280.5"/>
    <n v="68.414999999999992"/>
  </r>
  <r>
    <n v="648"/>
    <x v="86"/>
    <x v="3"/>
    <x v="1"/>
    <n v="1650"/>
    <n v="5350.9"/>
    <n v="160.52699999999999"/>
  </r>
  <r>
    <n v="649"/>
    <x v="87"/>
    <x v="6"/>
    <x v="4"/>
    <n v="1651"/>
    <n v="4080.5"/>
    <n v="122.41499999999999"/>
  </r>
  <r>
    <n v="650"/>
    <x v="88"/>
    <x v="5"/>
    <x v="3"/>
    <n v="1652"/>
    <n v="5030"/>
    <n v="150.9"/>
  </r>
  <r>
    <n v="651"/>
    <x v="89"/>
    <x v="0"/>
    <x v="7"/>
    <n v="1653"/>
    <n v="6490.9"/>
    <n v="194.72699999999998"/>
  </r>
  <r>
    <n v="652"/>
    <x v="90"/>
    <x v="2"/>
    <x v="3"/>
    <n v="1654"/>
    <n v="2180"/>
    <n v="65.399999999999991"/>
  </r>
  <r>
    <n v="653"/>
    <x v="91"/>
    <x v="0"/>
    <x v="4"/>
    <n v="1655"/>
    <n v="9400.5"/>
    <n v="282.01499999999999"/>
  </r>
  <r>
    <n v="654"/>
    <x v="92"/>
    <x v="5"/>
    <x v="5"/>
    <n v="1656"/>
    <n v="7390.5"/>
    <n v="221.715"/>
  </r>
  <r>
    <n v="655"/>
    <x v="93"/>
    <x v="0"/>
    <x v="8"/>
    <n v="1657"/>
    <n v="7860.9"/>
    <n v="235.82699999999997"/>
  </r>
  <r>
    <n v="656"/>
    <x v="94"/>
    <x v="3"/>
    <x v="4"/>
    <n v="1658"/>
    <n v="5820"/>
    <n v="174.6"/>
  </r>
  <r>
    <n v="657"/>
    <x v="95"/>
    <x v="5"/>
    <x v="1"/>
    <n v="1659"/>
    <n v="8660.5"/>
    <n v="259.815"/>
  </r>
  <r>
    <n v="658"/>
    <x v="96"/>
    <x v="6"/>
    <x v="6"/>
    <n v="1660"/>
    <n v="3250.9"/>
    <n v="97.527000000000001"/>
  </r>
  <r>
    <n v="659"/>
    <x v="97"/>
    <x v="2"/>
    <x v="7"/>
    <n v="1661"/>
    <n v="5360.9"/>
    <n v="160.82699999999997"/>
  </r>
  <r>
    <n v="660"/>
    <x v="98"/>
    <x v="4"/>
    <x v="7"/>
    <n v="1662"/>
    <n v="1730"/>
    <n v="51.9"/>
  </r>
  <r>
    <n v="661"/>
    <x v="99"/>
    <x v="1"/>
    <x v="4"/>
    <n v="1663"/>
    <n v="6860.9"/>
    <n v="205.82699999999997"/>
  </r>
  <r>
    <n v="662"/>
    <x v="100"/>
    <x v="6"/>
    <x v="6"/>
    <n v="1664"/>
    <n v="1620"/>
    <n v="48.6"/>
  </r>
  <r>
    <n v="663"/>
    <x v="101"/>
    <x v="6"/>
    <x v="8"/>
    <n v="1665"/>
    <n v="9350"/>
    <n v="280.5"/>
  </r>
  <r>
    <n v="664"/>
    <x v="102"/>
    <x v="1"/>
    <x v="8"/>
    <n v="1666"/>
    <n v="8160.9"/>
    <n v="244.82699999999997"/>
  </r>
  <r>
    <n v="665"/>
    <x v="103"/>
    <x v="0"/>
    <x v="7"/>
    <n v="1667"/>
    <n v="1830.5"/>
    <n v="54.914999999999999"/>
  </r>
  <r>
    <n v="666"/>
    <x v="104"/>
    <x v="3"/>
    <x v="3"/>
    <n v="1668"/>
    <n v="7920.9"/>
    <n v="237.62699999999998"/>
  </r>
  <r>
    <n v="667"/>
    <x v="105"/>
    <x v="2"/>
    <x v="5"/>
    <n v="1669"/>
    <n v="1720.5"/>
    <n v="51.614999999999995"/>
  </r>
  <r>
    <n v="668"/>
    <x v="106"/>
    <x v="6"/>
    <x v="2"/>
    <n v="1670"/>
    <n v="6370.9"/>
    <n v="191.12699999999998"/>
  </r>
  <r>
    <n v="669"/>
    <x v="107"/>
    <x v="1"/>
    <x v="0"/>
    <n v="1671"/>
    <n v="2320"/>
    <n v="69.599999999999994"/>
  </r>
  <r>
    <n v="670"/>
    <x v="108"/>
    <x v="6"/>
    <x v="4"/>
    <n v="1672"/>
    <n v="2370.5"/>
    <n v="71.114999999999995"/>
  </r>
  <r>
    <n v="671"/>
    <x v="109"/>
    <x v="6"/>
    <x v="4"/>
    <n v="1673"/>
    <n v="7270.5"/>
    <n v="218.11499999999998"/>
  </r>
  <r>
    <n v="672"/>
    <x v="110"/>
    <x v="1"/>
    <x v="7"/>
    <n v="1674"/>
    <n v="1120"/>
    <n v="33.6"/>
  </r>
  <r>
    <n v="673"/>
    <x v="111"/>
    <x v="2"/>
    <x v="4"/>
    <n v="1675"/>
    <n v="7920.9"/>
    <n v="237.62699999999998"/>
  </r>
  <r>
    <n v="674"/>
    <x v="112"/>
    <x v="6"/>
    <x v="7"/>
    <n v="1676"/>
    <n v="7620.5"/>
    <n v="228.61499999999998"/>
  </r>
  <r>
    <n v="675"/>
    <x v="113"/>
    <x v="4"/>
    <x v="4"/>
    <n v="1677"/>
    <n v="1340"/>
    <n v="40.199999999999996"/>
  </r>
  <r>
    <n v="676"/>
    <x v="114"/>
    <x v="0"/>
    <x v="1"/>
    <n v="1678"/>
    <n v="2820.5"/>
    <n v="84.614999999999995"/>
  </r>
  <r>
    <n v="677"/>
    <x v="115"/>
    <x v="1"/>
    <x v="3"/>
    <n v="1679"/>
    <n v="4410"/>
    <n v="132.29999999999998"/>
  </r>
  <r>
    <n v="678"/>
    <x v="116"/>
    <x v="2"/>
    <x v="3"/>
    <n v="1680"/>
    <n v="5310"/>
    <n v="159.29999999999998"/>
  </r>
  <r>
    <n v="679"/>
    <x v="117"/>
    <x v="4"/>
    <x v="0"/>
    <n v="1681"/>
    <n v="3370"/>
    <n v="101.1"/>
  </r>
  <r>
    <n v="680"/>
    <x v="118"/>
    <x v="6"/>
    <x v="8"/>
    <n v="1682"/>
    <n v="8060.5"/>
    <n v="241.815"/>
  </r>
  <r>
    <n v="681"/>
    <x v="119"/>
    <x v="0"/>
    <x v="8"/>
    <n v="1683"/>
    <n v="1010.9"/>
    <n v="30.326999999999998"/>
  </r>
  <r>
    <n v="682"/>
    <x v="120"/>
    <x v="5"/>
    <x v="7"/>
    <n v="1684"/>
    <n v="4530.5"/>
    <n v="135.91499999999999"/>
  </r>
  <r>
    <n v="683"/>
    <x v="121"/>
    <x v="1"/>
    <x v="7"/>
    <n v="1685"/>
    <n v="8590.9"/>
    <n v="257.72699999999998"/>
  </r>
  <r>
    <n v="684"/>
    <x v="122"/>
    <x v="4"/>
    <x v="8"/>
    <n v="1686"/>
    <n v="1140.9000000000001"/>
    <n v="34.227000000000004"/>
  </r>
  <r>
    <n v="685"/>
    <x v="123"/>
    <x v="1"/>
    <x v="7"/>
    <n v="1687"/>
    <n v="6110.9"/>
    <n v="183.32699999999997"/>
  </r>
  <r>
    <n v="686"/>
    <x v="124"/>
    <x v="2"/>
    <x v="8"/>
    <n v="1688"/>
    <n v="5880"/>
    <n v="176.4"/>
  </r>
  <r>
    <n v="687"/>
    <x v="125"/>
    <x v="1"/>
    <x v="6"/>
    <n v="1689"/>
    <n v="8770.9"/>
    <n v="263.12699999999995"/>
  </r>
  <r>
    <n v="688"/>
    <x v="126"/>
    <x v="0"/>
    <x v="5"/>
    <n v="1690"/>
    <n v="9080"/>
    <n v="272.39999999999998"/>
  </r>
  <r>
    <n v="689"/>
    <x v="127"/>
    <x v="2"/>
    <x v="8"/>
    <n v="1691"/>
    <n v="7900.5"/>
    <n v="237.01499999999999"/>
  </r>
  <r>
    <n v="690"/>
    <x v="128"/>
    <x v="2"/>
    <x v="0"/>
    <n v="1692"/>
    <n v="9250"/>
    <n v="277.5"/>
  </r>
  <r>
    <n v="691"/>
    <x v="129"/>
    <x v="5"/>
    <x v="4"/>
    <n v="1693"/>
    <n v="3620.9"/>
    <n v="108.627"/>
  </r>
  <r>
    <n v="692"/>
    <x v="130"/>
    <x v="0"/>
    <x v="6"/>
    <n v="1694"/>
    <n v="8200"/>
    <n v="246"/>
  </r>
  <r>
    <n v="693"/>
    <x v="131"/>
    <x v="6"/>
    <x v="2"/>
    <n v="1695"/>
    <n v="7050.5"/>
    <n v="211.51499999999999"/>
  </r>
  <r>
    <n v="694"/>
    <x v="132"/>
    <x v="5"/>
    <x v="4"/>
    <n v="1696"/>
    <n v="1540.9"/>
    <n v="46.227000000000004"/>
  </r>
  <r>
    <n v="695"/>
    <x v="133"/>
    <x v="6"/>
    <x v="5"/>
    <n v="1697"/>
    <n v="1880.5"/>
    <n v="56.414999999999999"/>
  </r>
  <r>
    <n v="696"/>
    <x v="134"/>
    <x v="3"/>
    <x v="6"/>
    <n v="1698"/>
    <n v="1060.9000000000001"/>
    <n v="31.827000000000002"/>
  </r>
  <r>
    <n v="697"/>
    <x v="135"/>
    <x v="0"/>
    <x v="8"/>
    <n v="1699"/>
    <n v="9300.9"/>
    <n v="279.02699999999999"/>
  </r>
  <r>
    <n v="698"/>
    <x v="136"/>
    <x v="4"/>
    <x v="8"/>
    <n v="1700"/>
    <n v="1700"/>
    <n v="51"/>
  </r>
  <r>
    <n v="699"/>
    <x v="137"/>
    <x v="2"/>
    <x v="2"/>
    <n v="1701"/>
    <n v="7740"/>
    <n v="232.2"/>
  </r>
  <r>
    <n v="700"/>
    <x v="138"/>
    <x v="6"/>
    <x v="8"/>
    <n v="1702"/>
    <n v="7370"/>
    <n v="221.1"/>
  </r>
  <r>
    <n v="701"/>
    <x v="139"/>
    <x v="2"/>
    <x v="3"/>
    <n v="1703"/>
    <n v="4820.8999999999996"/>
    <n v="144.62699999999998"/>
  </r>
  <r>
    <n v="702"/>
    <x v="140"/>
    <x v="1"/>
    <x v="3"/>
    <n v="1704"/>
    <n v="3520"/>
    <n v="105.6"/>
  </r>
  <r>
    <n v="703"/>
    <x v="141"/>
    <x v="6"/>
    <x v="5"/>
    <n v="1705"/>
    <n v="9760.9"/>
    <n v="292.827"/>
  </r>
  <r>
    <n v="704"/>
    <x v="142"/>
    <x v="5"/>
    <x v="5"/>
    <n v="1706"/>
    <n v="9790"/>
    <n v="293.7"/>
  </r>
  <r>
    <n v="705"/>
    <x v="143"/>
    <x v="6"/>
    <x v="0"/>
    <n v="1707"/>
    <n v="9880.5"/>
    <n v="296.41499999999996"/>
  </r>
  <r>
    <n v="706"/>
    <x v="144"/>
    <x v="0"/>
    <x v="2"/>
    <n v="1708"/>
    <n v="2870.9"/>
    <n v="86.126999999999995"/>
  </r>
  <r>
    <n v="707"/>
    <x v="145"/>
    <x v="3"/>
    <x v="8"/>
    <n v="1709"/>
    <n v="9770.9"/>
    <n v="293.12699999999995"/>
  </r>
  <r>
    <n v="708"/>
    <x v="146"/>
    <x v="1"/>
    <x v="7"/>
    <n v="1710"/>
    <n v="7410.5"/>
    <n v="222.315"/>
  </r>
  <r>
    <n v="709"/>
    <x v="147"/>
    <x v="2"/>
    <x v="6"/>
    <n v="1711"/>
    <n v="8150.5"/>
    <n v="244.51499999999999"/>
  </r>
  <r>
    <n v="710"/>
    <x v="148"/>
    <x v="1"/>
    <x v="2"/>
    <n v="1712"/>
    <n v="1390.9"/>
    <n v="41.727000000000004"/>
  </r>
  <r>
    <n v="711"/>
    <x v="149"/>
    <x v="3"/>
    <x v="5"/>
    <n v="1713"/>
    <n v="9430.5"/>
    <n v="282.91499999999996"/>
  </r>
  <r>
    <n v="712"/>
    <x v="150"/>
    <x v="0"/>
    <x v="2"/>
    <n v="1714"/>
    <n v="9140"/>
    <n v="274.2"/>
  </r>
  <r>
    <n v="713"/>
    <x v="151"/>
    <x v="2"/>
    <x v="1"/>
    <n v="1715"/>
    <n v="1200.5"/>
    <n v="36.015000000000001"/>
  </r>
  <r>
    <n v="714"/>
    <x v="152"/>
    <x v="0"/>
    <x v="5"/>
    <n v="1716"/>
    <n v="4400.5"/>
    <n v="132.01499999999999"/>
  </r>
  <r>
    <n v="715"/>
    <x v="153"/>
    <x v="0"/>
    <x v="7"/>
    <n v="1717"/>
    <n v="9410.9"/>
    <n v="282.327"/>
  </r>
  <r>
    <n v="716"/>
    <x v="154"/>
    <x v="0"/>
    <x v="0"/>
    <n v="1718"/>
    <n v="6260"/>
    <n v="187.79999999999998"/>
  </r>
  <r>
    <n v="717"/>
    <x v="155"/>
    <x v="2"/>
    <x v="6"/>
    <n v="1719"/>
    <n v="3860.9"/>
    <n v="115.827"/>
  </r>
  <r>
    <n v="718"/>
    <x v="156"/>
    <x v="5"/>
    <x v="1"/>
    <n v="1720"/>
    <n v="3280"/>
    <n v="98.399999999999991"/>
  </r>
  <r>
    <n v="719"/>
    <x v="157"/>
    <x v="5"/>
    <x v="0"/>
    <n v="1721"/>
    <n v="3840.9"/>
    <n v="115.227"/>
  </r>
  <r>
    <n v="720"/>
    <x v="0"/>
    <x v="4"/>
    <x v="1"/>
    <n v="1722"/>
    <n v="4230.5"/>
    <n v="126.91499999999999"/>
  </r>
  <r>
    <n v="721"/>
    <x v="1"/>
    <x v="4"/>
    <x v="7"/>
    <n v="1723"/>
    <n v="3080.5"/>
    <n v="92.414999999999992"/>
  </r>
  <r>
    <n v="722"/>
    <x v="2"/>
    <x v="0"/>
    <x v="1"/>
    <n v="1724"/>
    <n v="1690"/>
    <n v="50.699999999999996"/>
  </r>
  <r>
    <n v="723"/>
    <x v="3"/>
    <x v="5"/>
    <x v="6"/>
    <n v="1725"/>
    <n v="6120.9"/>
    <n v="183.62699999999998"/>
  </r>
  <r>
    <n v="724"/>
    <x v="4"/>
    <x v="0"/>
    <x v="0"/>
    <n v="1726"/>
    <n v="2270"/>
    <n v="68.099999999999994"/>
  </r>
  <r>
    <n v="725"/>
    <x v="5"/>
    <x v="4"/>
    <x v="7"/>
    <n v="1727"/>
    <n v="8320.5"/>
    <n v="249.61499999999998"/>
  </r>
  <r>
    <n v="726"/>
    <x v="6"/>
    <x v="3"/>
    <x v="3"/>
    <n v="1728"/>
    <n v="3180"/>
    <n v="95.399999999999991"/>
  </r>
  <r>
    <n v="727"/>
    <x v="7"/>
    <x v="1"/>
    <x v="6"/>
    <n v="1729"/>
    <n v="8390.5"/>
    <n v="251.715"/>
  </r>
  <r>
    <n v="728"/>
    <x v="8"/>
    <x v="0"/>
    <x v="4"/>
    <n v="1730"/>
    <n v="1150.9000000000001"/>
    <n v="34.527000000000001"/>
  </r>
  <r>
    <n v="729"/>
    <x v="9"/>
    <x v="5"/>
    <x v="0"/>
    <n v="1731"/>
    <n v="3000.5"/>
    <n v="90.015000000000001"/>
  </r>
  <r>
    <n v="730"/>
    <x v="10"/>
    <x v="1"/>
    <x v="4"/>
    <n v="1732"/>
    <n v="8210"/>
    <n v="246.29999999999998"/>
  </r>
  <r>
    <n v="731"/>
    <x v="11"/>
    <x v="6"/>
    <x v="7"/>
    <n v="1733"/>
    <n v="2460.9"/>
    <n v="73.826999999999998"/>
  </r>
  <r>
    <n v="732"/>
    <x v="12"/>
    <x v="4"/>
    <x v="3"/>
    <n v="1734"/>
    <n v="9080.5"/>
    <n v="272.41499999999996"/>
  </r>
  <r>
    <n v="733"/>
    <x v="13"/>
    <x v="3"/>
    <x v="2"/>
    <n v="1735"/>
    <n v="9140.9"/>
    <n v="274.22699999999998"/>
  </r>
  <r>
    <n v="734"/>
    <x v="14"/>
    <x v="0"/>
    <x v="6"/>
    <n v="1736"/>
    <n v="2970.5"/>
    <n v="89.114999999999995"/>
  </r>
  <r>
    <n v="735"/>
    <x v="15"/>
    <x v="3"/>
    <x v="4"/>
    <n v="1737"/>
    <n v="8730.9"/>
    <n v="261.92699999999996"/>
  </r>
  <r>
    <n v="736"/>
    <x v="16"/>
    <x v="3"/>
    <x v="7"/>
    <n v="1738"/>
    <n v="9430"/>
    <n v="282.89999999999998"/>
  </r>
  <r>
    <n v="737"/>
    <x v="17"/>
    <x v="5"/>
    <x v="1"/>
    <n v="1739"/>
    <n v="7200.5"/>
    <n v="216.01499999999999"/>
  </r>
  <r>
    <n v="738"/>
    <x v="18"/>
    <x v="6"/>
    <x v="0"/>
    <n v="1740"/>
    <n v="5280"/>
    <n v="158.4"/>
  </r>
  <r>
    <n v="739"/>
    <x v="19"/>
    <x v="1"/>
    <x v="8"/>
    <n v="1741"/>
    <n v="1270"/>
    <n v="38.1"/>
  </r>
  <r>
    <n v="740"/>
    <x v="20"/>
    <x v="4"/>
    <x v="3"/>
    <n v="1742"/>
    <n v="4050.9"/>
    <n v="121.527"/>
  </r>
  <r>
    <n v="741"/>
    <x v="21"/>
    <x v="1"/>
    <x v="4"/>
    <n v="1743"/>
    <n v="3680"/>
    <n v="110.39999999999999"/>
  </r>
  <r>
    <n v="742"/>
    <x v="22"/>
    <x v="5"/>
    <x v="1"/>
    <n v="1744"/>
    <n v="9070.9"/>
    <n v="272.12699999999995"/>
  </r>
  <r>
    <n v="743"/>
    <x v="23"/>
    <x v="0"/>
    <x v="6"/>
    <n v="1745"/>
    <n v="5630.5"/>
    <n v="168.91499999999999"/>
  </r>
  <r>
    <n v="744"/>
    <x v="24"/>
    <x v="3"/>
    <x v="8"/>
    <n v="1746"/>
    <n v="4810"/>
    <n v="144.29999999999998"/>
  </r>
  <r>
    <n v="745"/>
    <x v="25"/>
    <x v="2"/>
    <x v="4"/>
    <n v="1747"/>
    <n v="4400.8999999999996"/>
    <n v="132.02699999999999"/>
  </r>
  <r>
    <n v="746"/>
    <x v="26"/>
    <x v="6"/>
    <x v="2"/>
    <n v="1748"/>
    <n v="4630.8999999999996"/>
    <n v="138.92699999999999"/>
  </r>
  <r>
    <n v="747"/>
    <x v="27"/>
    <x v="6"/>
    <x v="2"/>
    <n v="1749"/>
    <n v="6230.5"/>
    <n v="186.91499999999999"/>
  </r>
  <r>
    <n v="748"/>
    <x v="28"/>
    <x v="3"/>
    <x v="6"/>
    <n v="1750"/>
    <n v="4460"/>
    <n v="133.79999999999998"/>
  </r>
  <r>
    <n v="749"/>
    <x v="29"/>
    <x v="0"/>
    <x v="3"/>
    <n v="1751"/>
    <n v="2360.5"/>
    <n v="70.814999999999998"/>
  </r>
  <r>
    <n v="750"/>
    <x v="30"/>
    <x v="2"/>
    <x v="8"/>
    <n v="1752"/>
    <n v="8590"/>
    <n v="257.7"/>
  </r>
  <r>
    <n v="751"/>
    <x v="31"/>
    <x v="5"/>
    <x v="3"/>
    <n v="1753"/>
    <n v="7730.5"/>
    <n v="231.91499999999999"/>
  </r>
  <r>
    <n v="752"/>
    <x v="32"/>
    <x v="6"/>
    <x v="4"/>
    <n v="1754"/>
    <n v="4580"/>
    <n v="137.4"/>
  </r>
  <r>
    <n v="753"/>
    <x v="33"/>
    <x v="1"/>
    <x v="3"/>
    <n v="1755"/>
    <n v="9500"/>
    <n v="285"/>
  </r>
  <r>
    <n v="754"/>
    <x v="34"/>
    <x v="1"/>
    <x v="0"/>
    <n v="1756"/>
    <n v="7210.5"/>
    <n v="216.315"/>
  </r>
  <r>
    <n v="755"/>
    <x v="35"/>
    <x v="1"/>
    <x v="7"/>
    <n v="1757"/>
    <n v="3340"/>
    <n v="100.2"/>
  </r>
  <r>
    <n v="756"/>
    <x v="36"/>
    <x v="2"/>
    <x v="8"/>
    <n v="1758"/>
    <n v="8300.9"/>
    <n v="249.02699999999999"/>
  </r>
  <r>
    <n v="757"/>
    <x v="37"/>
    <x v="1"/>
    <x v="5"/>
    <n v="1759"/>
    <n v="5650"/>
    <n v="169.5"/>
  </r>
  <r>
    <n v="758"/>
    <x v="38"/>
    <x v="4"/>
    <x v="5"/>
    <n v="1760"/>
    <n v="6260.9"/>
    <n v="187.82699999999997"/>
  </r>
  <r>
    <n v="759"/>
    <x v="39"/>
    <x v="3"/>
    <x v="1"/>
    <n v="1761"/>
    <n v="6760.5"/>
    <n v="202.815"/>
  </r>
  <r>
    <n v="760"/>
    <x v="40"/>
    <x v="6"/>
    <x v="5"/>
    <n v="1762"/>
    <n v="1200"/>
    <n v="36"/>
  </r>
  <r>
    <n v="761"/>
    <x v="41"/>
    <x v="5"/>
    <x v="2"/>
    <n v="1763"/>
    <n v="4020.9"/>
    <n v="120.627"/>
  </r>
  <r>
    <n v="762"/>
    <x v="42"/>
    <x v="1"/>
    <x v="3"/>
    <n v="1764"/>
    <n v="8620"/>
    <n v="258.59999999999997"/>
  </r>
  <r>
    <n v="763"/>
    <x v="43"/>
    <x v="2"/>
    <x v="0"/>
    <n v="1765"/>
    <n v="2350.5"/>
    <n v="70.515000000000001"/>
  </r>
  <r>
    <n v="764"/>
    <x v="44"/>
    <x v="4"/>
    <x v="7"/>
    <n v="1766"/>
    <n v="10000.5"/>
    <n v="300.01499999999999"/>
  </r>
  <r>
    <n v="765"/>
    <x v="45"/>
    <x v="1"/>
    <x v="6"/>
    <n v="1767"/>
    <n v="5590.5"/>
    <n v="167.715"/>
  </r>
  <r>
    <n v="766"/>
    <x v="46"/>
    <x v="6"/>
    <x v="0"/>
    <n v="1768"/>
    <n v="1410.5"/>
    <n v="42.314999999999998"/>
  </r>
  <r>
    <n v="767"/>
    <x v="47"/>
    <x v="6"/>
    <x v="8"/>
    <n v="1769"/>
    <n v="9170"/>
    <n v="275.09999999999997"/>
  </r>
  <r>
    <n v="768"/>
    <x v="48"/>
    <x v="1"/>
    <x v="3"/>
    <n v="1770"/>
    <n v="8310.5"/>
    <n v="249.315"/>
  </r>
  <r>
    <n v="769"/>
    <x v="49"/>
    <x v="1"/>
    <x v="5"/>
    <n v="1771"/>
    <n v="2450.5"/>
    <n v="73.515000000000001"/>
  </r>
  <r>
    <n v="770"/>
    <x v="50"/>
    <x v="4"/>
    <x v="8"/>
    <n v="1772"/>
    <n v="9210.5"/>
    <n v="276.315"/>
  </r>
  <r>
    <n v="771"/>
    <x v="51"/>
    <x v="6"/>
    <x v="5"/>
    <n v="1773"/>
    <n v="6380.5"/>
    <n v="191.41499999999999"/>
  </r>
  <r>
    <n v="772"/>
    <x v="52"/>
    <x v="6"/>
    <x v="1"/>
    <n v="1774"/>
    <n v="7980.9"/>
    <n v="239.42699999999999"/>
  </r>
  <r>
    <n v="773"/>
    <x v="53"/>
    <x v="2"/>
    <x v="4"/>
    <n v="1775"/>
    <n v="2260.5"/>
    <n v="67.814999999999998"/>
  </r>
  <r>
    <n v="774"/>
    <x v="54"/>
    <x v="4"/>
    <x v="0"/>
    <n v="1776"/>
    <n v="4500"/>
    <n v="135"/>
  </r>
  <r>
    <n v="775"/>
    <x v="55"/>
    <x v="4"/>
    <x v="8"/>
    <n v="1777"/>
    <n v="4880"/>
    <n v="146.4"/>
  </r>
  <r>
    <n v="776"/>
    <x v="56"/>
    <x v="0"/>
    <x v="3"/>
    <n v="1778"/>
    <n v="2910.5"/>
    <n v="87.314999999999998"/>
  </r>
  <r>
    <n v="777"/>
    <x v="57"/>
    <x v="2"/>
    <x v="3"/>
    <n v="1779"/>
    <n v="4180.5"/>
    <n v="125.41499999999999"/>
  </r>
  <r>
    <n v="778"/>
    <x v="58"/>
    <x v="2"/>
    <x v="4"/>
    <n v="1780"/>
    <n v="8840"/>
    <n v="265.2"/>
  </r>
  <r>
    <n v="779"/>
    <x v="59"/>
    <x v="4"/>
    <x v="5"/>
    <n v="1781"/>
    <n v="5430"/>
    <n v="162.9"/>
  </r>
  <r>
    <n v="780"/>
    <x v="60"/>
    <x v="3"/>
    <x v="6"/>
    <n v="1782"/>
    <n v="8430.5"/>
    <n v="252.91499999999999"/>
  </r>
  <r>
    <n v="781"/>
    <x v="61"/>
    <x v="1"/>
    <x v="1"/>
    <n v="1783"/>
    <n v="3610.9"/>
    <n v="108.327"/>
  </r>
  <r>
    <n v="782"/>
    <x v="62"/>
    <x v="6"/>
    <x v="2"/>
    <n v="1784"/>
    <n v="4250.5"/>
    <n v="127.515"/>
  </r>
  <r>
    <n v="783"/>
    <x v="63"/>
    <x v="4"/>
    <x v="2"/>
    <n v="1785"/>
    <n v="9600.9"/>
    <n v="288.02699999999999"/>
  </r>
  <r>
    <n v="784"/>
    <x v="64"/>
    <x v="0"/>
    <x v="2"/>
    <n v="1786"/>
    <n v="2990.5"/>
    <n v="89.715000000000003"/>
  </r>
  <r>
    <n v="785"/>
    <x v="65"/>
    <x v="4"/>
    <x v="5"/>
    <n v="1787"/>
    <n v="9610.5"/>
    <n v="288.315"/>
  </r>
  <r>
    <n v="786"/>
    <x v="66"/>
    <x v="5"/>
    <x v="0"/>
    <n v="1788"/>
    <n v="2400"/>
    <n v="72"/>
  </r>
  <r>
    <n v="787"/>
    <x v="67"/>
    <x v="3"/>
    <x v="2"/>
    <n v="1789"/>
    <n v="8450"/>
    <n v="253.5"/>
  </r>
  <r>
    <n v="788"/>
    <x v="68"/>
    <x v="2"/>
    <x v="1"/>
    <n v="1790"/>
    <n v="3660.9"/>
    <n v="109.827"/>
  </r>
  <r>
    <n v="789"/>
    <x v="69"/>
    <x v="0"/>
    <x v="6"/>
    <n v="1791"/>
    <n v="4590.8999999999996"/>
    <n v="137.72699999999998"/>
  </r>
  <r>
    <n v="790"/>
    <x v="70"/>
    <x v="4"/>
    <x v="1"/>
    <n v="1792"/>
    <n v="9020.5"/>
    <n v="270.61500000000001"/>
  </r>
  <r>
    <n v="791"/>
    <x v="71"/>
    <x v="6"/>
    <x v="7"/>
    <n v="1793"/>
    <n v="2850.9"/>
    <n v="85.527000000000001"/>
  </r>
  <r>
    <n v="792"/>
    <x v="72"/>
    <x v="2"/>
    <x v="3"/>
    <n v="1794"/>
    <n v="6810.5"/>
    <n v="204.315"/>
  </r>
  <r>
    <n v="793"/>
    <x v="73"/>
    <x v="6"/>
    <x v="6"/>
    <n v="1795"/>
    <n v="7500"/>
    <n v="225"/>
  </r>
  <r>
    <n v="794"/>
    <x v="74"/>
    <x v="6"/>
    <x v="7"/>
    <n v="1796"/>
    <n v="3930"/>
    <n v="117.89999999999999"/>
  </r>
  <r>
    <n v="795"/>
    <x v="75"/>
    <x v="2"/>
    <x v="1"/>
    <n v="1797"/>
    <n v="8020"/>
    <n v="240.6"/>
  </r>
  <r>
    <n v="796"/>
    <x v="76"/>
    <x v="2"/>
    <x v="5"/>
    <n v="1798"/>
    <n v="1370.5"/>
    <n v="41.115000000000002"/>
  </r>
  <r>
    <n v="797"/>
    <x v="77"/>
    <x v="3"/>
    <x v="7"/>
    <n v="1799"/>
    <n v="6910.9"/>
    <n v="207.32699999999997"/>
  </r>
  <r>
    <n v="798"/>
    <x v="78"/>
    <x v="4"/>
    <x v="7"/>
    <n v="1800"/>
    <n v="5380.5"/>
    <n v="161.41499999999999"/>
  </r>
  <r>
    <n v="799"/>
    <x v="79"/>
    <x v="2"/>
    <x v="0"/>
    <n v="1801"/>
    <n v="6910"/>
    <n v="207.29999999999998"/>
  </r>
  <r>
    <n v="800"/>
    <x v="80"/>
    <x v="2"/>
    <x v="2"/>
    <n v="1802"/>
    <n v="2130.9"/>
    <n v="63.927"/>
  </r>
  <r>
    <n v="801"/>
    <x v="81"/>
    <x v="5"/>
    <x v="7"/>
    <n v="1803"/>
    <n v="1200.5"/>
    <n v="36.015000000000001"/>
  </r>
  <r>
    <n v="802"/>
    <x v="82"/>
    <x v="0"/>
    <x v="0"/>
    <n v="1804"/>
    <n v="4870.8999999999996"/>
    <n v="146.12699999999998"/>
  </r>
  <r>
    <n v="803"/>
    <x v="83"/>
    <x v="2"/>
    <x v="5"/>
    <n v="1805"/>
    <n v="7260.5"/>
    <n v="217.815"/>
  </r>
  <r>
    <n v="804"/>
    <x v="84"/>
    <x v="3"/>
    <x v="6"/>
    <n v="1806"/>
    <n v="9090.5"/>
    <n v="272.71499999999997"/>
  </r>
  <r>
    <n v="805"/>
    <x v="85"/>
    <x v="0"/>
    <x v="0"/>
    <n v="1807"/>
    <n v="3850"/>
    <n v="115.5"/>
  </r>
  <r>
    <n v="806"/>
    <x v="86"/>
    <x v="0"/>
    <x v="8"/>
    <n v="1808"/>
    <n v="6010.9"/>
    <n v="180.32699999999997"/>
  </r>
  <r>
    <n v="807"/>
    <x v="87"/>
    <x v="0"/>
    <x v="5"/>
    <n v="1809"/>
    <n v="4260.8999999999996"/>
    <n v="127.82699999999998"/>
  </r>
  <r>
    <n v="808"/>
    <x v="88"/>
    <x v="6"/>
    <x v="6"/>
    <n v="1810"/>
    <n v="1450.9"/>
    <n v="43.527000000000001"/>
  </r>
  <r>
    <n v="809"/>
    <x v="89"/>
    <x v="5"/>
    <x v="2"/>
    <n v="1811"/>
    <n v="6530.5"/>
    <n v="195.91499999999999"/>
  </r>
  <r>
    <n v="810"/>
    <x v="90"/>
    <x v="4"/>
    <x v="8"/>
    <n v="1812"/>
    <n v="4350.8999999999996"/>
    <n v="130.52699999999999"/>
  </r>
  <r>
    <n v="811"/>
    <x v="91"/>
    <x v="3"/>
    <x v="5"/>
    <n v="1813"/>
    <n v="6420.5"/>
    <n v="192.61499999999998"/>
  </r>
  <r>
    <n v="812"/>
    <x v="92"/>
    <x v="3"/>
    <x v="6"/>
    <n v="1814"/>
    <n v="3020.5"/>
    <n v="90.614999999999995"/>
  </r>
  <r>
    <n v="813"/>
    <x v="93"/>
    <x v="4"/>
    <x v="3"/>
    <n v="1815"/>
    <n v="3000"/>
    <n v="90"/>
  </r>
  <r>
    <n v="814"/>
    <x v="94"/>
    <x v="6"/>
    <x v="8"/>
    <n v="1816"/>
    <n v="9740.5"/>
    <n v="292.21499999999997"/>
  </r>
  <r>
    <n v="815"/>
    <x v="95"/>
    <x v="5"/>
    <x v="6"/>
    <n v="1817"/>
    <n v="8610"/>
    <n v="258.3"/>
  </r>
  <r>
    <n v="816"/>
    <x v="96"/>
    <x v="3"/>
    <x v="1"/>
    <n v="1818"/>
    <n v="9230"/>
    <n v="276.89999999999998"/>
  </r>
  <r>
    <n v="817"/>
    <x v="97"/>
    <x v="3"/>
    <x v="3"/>
    <n v="1819"/>
    <n v="8560.9"/>
    <n v="256.827"/>
  </r>
  <r>
    <n v="818"/>
    <x v="98"/>
    <x v="6"/>
    <x v="8"/>
    <n v="1820"/>
    <n v="2180.5"/>
    <n v="65.414999999999992"/>
  </r>
  <r>
    <n v="819"/>
    <x v="99"/>
    <x v="4"/>
    <x v="4"/>
    <n v="1821"/>
    <n v="2940.9"/>
    <n v="88.227000000000004"/>
  </r>
  <r>
    <n v="820"/>
    <x v="100"/>
    <x v="6"/>
    <x v="8"/>
    <n v="1822"/>
    <n v="2660.9"/>
    <n v="79.826999999999998"/>
  </r>
  <r>
    <n v="821"/>
    <x v="101"/>
    <x v="0"/>
    <x v="2"/>
    <n v="1823"/>
    <n v="9470.9"/>
    <n v="284.12699999999995"/>
  </r>
  <r>
    <n v="822"/>
    <x v="102"/>
    <x v="3"/>
    <x v="8"/>
    <n v="1824"/>
    <n v="4090"/>
    <n v="122.69999999999999"/>
  </r>
  <r>
    <n v="823"/>
    <x v="103"/>
    <x v="1"/>
    <x v="1"/>
    <n v="1825"/>
    <n v="4500.5"/>
    <n v="135.01499999999999"/>
  </r>
  <r>
    <n v="824"/>
    <x v="104"/>
    <x v="6"/>
    <x v="4"/>
    <n v="1826"/>
    <n v="4270.8999999999996"/>
    <n v="128.12699999999998"/>
  </r>
  <r>
    <n v="825"/>
    <x v="105"/>
    <x v="3"/>
    <x v="7"/>
    <n v="1827"/>
    <n v="1360.9"/>
    <n v="40.826999999999998"/>
  </r>
  <r>
    <n v="826"/>
    <x v="106"/>
    <x v="1"/>
    <x v="6"/>
    <n v="1828"/>
    <n v="9600.5"/>
    <n v="288.01499999999999"/>
  </r>
  <r>
    <n v="827"/>
    <x v="107"/>
    <x v="1"/>
    <x v="4"/>
    <n v="1829"/>
    <n v="9620.5"/>
    <n v="288.61500000000001"/>
  </r>
  <r>
    <n v="828"/>
    <x v="108"/>
    <x v="4"/>
    <x v="2"/>
    <n v="1830"/>
    <n v="6550"/>
    <n v="196.5"/>
  </r>
  <r>
    <n v="829"/>
    <x v="109"/>
    <x v="0"/>
    <x v="0"/>
    <n v="1831"/>
    <n v="8570.9"/>
    <n v="257.12699999999995"/>
  </r>
  <r>
    <n v="830"/>
    <x v="110"/>
    <x v="1"/>
    <x v="4"/>
    <n v="1832"/>
    <n v="3860.9"/>
    <n v="115.827"/>
  </r>
  <r>
    <n v="831"/>
    <x v="111"/>
    <x v="5"/>
    <x v="6"/>
    <n v="1833"/>
    <n v="5990"/>
    <n v="179.7"/>
  </r>
  <r>
    <n v="832"/>
    <x v="112"/>
    <x v="6"/>
    <x v="0"/>
    <n v="1834"/>
    <n v="7060.9"/>
    <n v="211.82699999999997"/>
  </r>
  <r>
    <n v="833"/>
    <x v="113"/>
    <x v="2"/>
    <x v="8"/>
    <n v="1835"/>
    <n v="9110.9"/>
    <n v="273.327"/>
  </r>
  <r>
    <n v="834"/>
    <x v="114"/>
    <x v="2"/>
    <x v="4"/>
    <n v="1836"/>
    <n v="7970.5"/>
    <n v="239.11499999999998"/>
  </r>
  <r>
    <n v="835"/>
    <x v="115"/>
    <x v="1"/>
    <x v="3"/>
    <n v="1837"/>
    <n v="9990.5"/>
    <n v="299.71499999999997"/>
  </r>
  <r>
    <n v="836"/>
    <x v="116"/>
    <x v="6"/>
    <x v="0"/>
    <n v="1838"/>
    <n v="5350.5"/>
    <n v="160.51499999999999"/>
  </r>
  <r>
    <n v="837"/>
    <x v="117"/>
    <x v="0"/>
    <x v="6"/>
    <n v="1839"/>
    <n v="8470.5"/>
    <n v="254.11499999999998"/>
  </r>
  <r>
    <n v="838"/>
    <x v="118"/>
    <x v="4"/>
    <x v="0"/>
    <n v="1840"/>
    <n v="5370.9"/>
    <n v="161.12699999999998"/>
  </r>
  <r>
    <n v="839"/>
    <x v="119"/>
    <x v="6"/>
    <x v="1"/>
    <n v="1841"/>
    <n v="1810.5"/>
    <n v="54.314999999999998"/>
  </r>
  <r>
    <n v="840"/>
    <x v="120"/>
    <x v="3"/>
    <x v="5"/>
    <n v="1842"/>
    <n v="1270.9000000000001"/>
    <n v="38.127000000000002"/>
  </r>
  <r>
    <n v="841"/>
    <x v="121"/>
    <x v="6"/>
    <x v="1"/>
    <n v="1843"/>
    <n v="7280.5"/>
    <n v="218.41499999999999"/>
  </r>
  <r>
    <n v="842"/>
    <x v="122"/>
    <x v="0"/>
    <x v="2"/>
    <n v="1844"/>
    <n v="9260.5"/>
    <n v="277.815"/>
  </r>
  <r>
    <n v="843"/>
    <x v="123"/>
    <x v="1"/>
    <x v="2"/>
    <n v="1845"/>
    <n v="5520.5"/>
    <n v="165.61499999999998"/>
  </r>
  <r>
    <n v="844"/>
    <x v="124"/>
    <x v="1"/>
    <x v="3"/>
    <n v="1846"/>
    <n v="1410"/>
    <n v="42.3"/>
  </r>
  <r>
    <n v="845"/>
    <x v="125"/>
    <x v="1"/>
    <x v="6"/>
    <n v="1847"/>
    <n v="6820"/>
    <n v="204.6"/>
  </r>
  <r>
    <n v="846"/>
    <x v="126"/>
    <x v="4"/>
    <x v="3"/>
    <n v="1848"/>
    <n v="2310.9"/>
    <n v="69.326999999999998"/>
  </r>
  <r>
    <n v="847"/>
    <x v="127"/>
    <x v="2"/>
    <x v="1"/>
    <n v="1849"/>
    <n v="8620.5"/>
    <n v="258.61500000000001"/>
  </r>
  <r>
    <n v="848"/>
    <x v="128"/>
    <x v="2"/>
    <x v="6"/>
    <n v="1850"/>
    <n v="8030.5"/>
    <n v="240.91499999999999"/>
  </r>
  <r>
    <n v="849"/>
    <x v="129"/>
    <x v="2"/>
    <x v="1"/>
    <n v="1851"/>
    <n v="6140.9"/>
    <n v="184.22699999999998"/>
  </r>
  <r>
    <n v="850"/>
    <x v="130"/>
    <x v="4"/>
    <x v="7"/>
    <n v="1852"/>
    <n v="5050.5"/>
    <n v="151.51499999999999"/>
  </r>
  <r>
    <n v="851"/>
    <x v="131"/>
    <x v="4"/>
    <x v="6"/>
    <n v="1853"/>
    <n v="4820.5"/>
    <n v="144.61499999999998"/>
  </r>
  <r>
    <n v="852"/>
    <x v="132"/>
    <x v="3"/>
    <x v="5"/>
    <n v="1854"/>
    <n v="5610"/>
    <n v="168.29999999999998"/>
  </r>
  <r>
    <n v="853"/>
    <x v="133"/>
    <x v="2"/>
    <x v="2"/>
    <n v="1855"/>
    <n v="3570"/>
    <n v="107.1"/>
  </r>
  <r>
    <n v="854"/>
    <x v="134"/>
    <x v="4"/>
    <x v="0"/>
    <n v="1856"/>
    <n v="7980"/>
    <n v="239.39999999999998"/>
  </r>
  <r>
    <n v="855"/>
    <x v="135"/>
    <x v="0"/>
    <x v="1"/>
    <n v="1857"/>
    <n v="5240.8999999999996"/>
    <n v="157.22699999999998"/>
  </r>
  <r>
    <n v="856"/>
    <x v="136"/>
    <x v="6"/>
    <x v="1"/>
    <n v="1858"/>
    <n v="3070.5"/>
    <n v="92.114999999999995"/>
  </r>
  <r>
    <n v="857"/>
    <x v="137"/>
    <x v="5"/>
    <x v="8"/>
    <n v="1859"/>
    <n v="9620"/>
    <n v="288.59999999999997"/>
  </r>
  <r>
    <n v="858"/>
    <x v="138"/>
    <x v="3"/>
    <x v="4"/>
    <n v="1860"/>
    <n v="8350"/>
    <n v="250.5"/>
  </r>
  <r>
    <n v="859"/>
    <x v="139"/>
    <x v="4"/>
    <x v="1"/>
    <n v="1861"/>
    <n v="3370.5"/>
    <n v="101.11499999999999"/>
  </r>
  <r>
    <n v="860"/>
    <x v="140"/>
    <x v="1"/>
    <x v="5"/>
    <n v="1862"/>
    <n v="2040.5"/>
    <n v="61.214999999999996"/>
  </r>
  <r>
    <n v="861"/>
    <x v="141"/>
    <x v="6"/>
    <x v="8"/>
    <n v="1863"/>
    <n v="9780.9"/>
    <n v="293.42699999999996"/>
  </r>
  <r>
    <n v="862"/>
    <x v="142"/>
    <x v="3"/>
    <x v="2"/>
    <n v="1864"/>
    <n v="2930.9"/>
    <n v="87.926999999999992"/>
  </r>
  <r>
    <n v="863"/>
    <x v="143"/>
    <x v="6"/>
    <x v="1"/>
    <n v="1865"/>
    <n v="8480.5"/>
    <n v="254.41499999999999"/>
  </r>
  <r>
    <n v="864"/>
    <x v="144"/>
    <x v="3"/>
    <x v="4"/>
    <n v="1866"/>
    <n v="1110.9000000000001"/>
    <n v="33.326999999999998"/>
  </r>
  <r>
    <n v="865"/>
    <x v="145"/>
    <x v="6"/>
    <x v="1"/>
    <n v="1867"/>
    <n v="3570.5"/>
    <n v="107.11499999999999"/>
  </r>
  <r>
    <n v="866"/>
    <x v="146"/>
    <x v="4"/>
    <x v="3"/>
    <n v="1868"/>
    <n v="1870.9"/>
    <n v="56.127000000000002"/>
  </r>
  <r>
    <n v="867"/>
    <x v="147"/>
    <x v="0"/>
    <x v="8"/>
    <n v="1869"/>
    <n v="4070.5"/>
    <n v="122.11499999999999"/>
  </r>
  <r>
    <n v="868"/>
    <x v="148"/>
    <x v="3"/>
    <x v="0"/>
    <n v="1870"/>
    <n v="4680"/>
    <n v="140.4"/>
  </r>
  <r>
    <n v="869"/>
    <x v="149"/>
    <x v="6"/>
    <x v="6"/>
    <n v="1871"/>
    <n v="1180.9000000000001"/>
    <n v="35.427"/>
  </r>
  <r>
    <n v="870"/>
    <x v="150"/>
    <x v="4"/>
    <x v="4"/>
    <n v="1872"/>
    <n v="1050.5"/>
    <n v="31.515000000000001"/>
  </r>
  <r>
    <n v="871"/>
    <x v="151"/>
    <x v="1"/>
    <x v="1"/>
    <n v="1873"/>
    <n v="4870.5"/>
    <n v="146.11499999999998"/>
  </r>
  <r>
    <n v="872"/>
    <x v="152"/>
    <x v="0"/>
    <x v="0"/>
    <n v="1874"/>
    <n v="9600.5"/>
    <n v="288.01499999999999"/>
  </r>
  <r>
    <n v="873"/>
    <x v="153"/>
    <x v="5"/>
    <x v="6"/>
    <n v="1875"/>
    <n v="8680"/>
    <n v="260.39999999999998"/>
  </r>
  <r>
    <n v="874"/>
    <x v="154"/>
    <x v="6"/>
    <x v="0"/>
    <n v="1876"/>
    <n v="5240.5"/>
    <n v="157.215"/>
  </r>
  <r>
    <n v="875"/>
    <x v="155"/>
    <x v="1"/>
    <x v="8"/>
    <n v="1877"/>
    <n v="7000.5"/>
    <n v="210.01499999999999"/>
  </r>
  <r>
    <n v="876"/>
    <x v="156"/>
    <x v="4"/>
    <x v="2"/>
    <n v="1878"/>
    <n v="4570"/>
    <n v="137.1"/>
  </r>
  <r>
    <n v="877"/>
    <x v="157"/>
    <x v="6"/>
    <x v="2"/>
    <n v="1879"/>
    <n v="5510.9"/>
    <n v="165.32699999999997"/>
  </r>
  <r>
    <n v="878"/>
    <x v="158"/>
    <x v="1"/>
    <x v="2"/>
    <n v="1880"/>
    <n v="6900.5"/>
    <n v="207.01499999999999"/>
  </r>
  <r>
    <n v="879"/>
    <x v="159"/>
    <x v="0"/>
    <x v="3"/>
    <n v="1881"/>
    <n v="9900.9"/>
    <n v="297.02699999999999"/>
  </r>
  <r>
    <n v="880"/>
    <x v="160"/>
    <x v="1"/>
    <x v="0"/>
    <n v="1882"/>
    <n v="4310"/>
    <n v="129.29999999999998"/>
  </r>
  <r>
    <n v="881"/>
    <x v="161"/>
    <x v="5"/>
    <x v="2"/>
    <n v="1883"/>
    <n v="5260.9"/>
    <n v="157.82699999999997"/>
  </r>
  <r>
    <n v="882"/>
    <x v="162"/>
    <x v="0"/>
    <x v="5"/>
    <n v="1884"/>
    <n v="6380.9"/>
    <n v="191.42699999999999"/>
  </r>
  <r>
    <n v="883"/>
    <x v="163"/>
    <x v="0"/>
    <x v="8"/>
    <n v="1885"/>
    <n v="4950.8999999999996"/>
    <n v="148.52699999999999"/>
  </r>
  <r>
    <n v="884"/>
    <x v="164"/>
    <x v="4"/>
    <x v="3"/>
    <n v="1886"/>
    <n v="6120"/>
    <n v="183.6"/>
  </r>
  <r>
    <n v="885"/>
    <x v="165"/>
    <x v="5"/>
    <x v="8"/>
    <n v="1887"/>
    <n v="1350.9"/>
    <n v="40.527000000000001"/>
  </r>
  <r>
    <n v="886"/>
    <x v="166"/>
    <x v="5"/>
    <x v="6"/>
    <n v="1888"/>
    <n v="5610"/>
    <n v="168.29999999999998"/>
  </r>
  <r>
    <n v="887"/>
    <x v="167"/>
    <x v="2"/>
    <x v="7"/>
    <n v="1889"/>
    <n v="5210"/>
    <n v="156.29999999999998"/>
  </r>
  <r>
    <n v="888"/>
    <x v="168"/>
    <x v="0"/>
    <x v="5"/>
    <n v="1890"/>
    <n v="8890.9"/>
    <n v="266.72699999999998"/>
  </r>
  <r>
    <n v="889"/>
    <x v="169"/>
    <x v="2"/>
    <x v="5"/>
    <n v="1891"/>
    <n v="1950.9"/>
    <n v="58.527000000000001"/>
  </r>
  <r>
    <n v="890"/>
    <x v="170"/>
    <x v="0"/>
    <x v="8"/>
    <n v="1892"/>
    <n v="7870.9"/>
    <n v="236.12699999999998"/>
  </r>
  <r>
    <n v="891"/>
    <x v="171"/>
    <x v="3"/>
    <x v="6"/>
    <n v="1893"/>
    <n v="6460.5"/>
    <n v="193.815"/>
  </r>
  <r>
    <n v="892"/>
    <x v="172"/>
    <x v="0"/>
    <x v="3"/>
    <n v="1894"/>
    <n v="2850.5"/>
    <n v="85.515000000000001"/>
  </r>
  <r>
    <n v="893"/>
    <x v="173"/>
    <x v="4"/>
    <x v="2"/>
    <n v="1895"/>
    <n v="7250.5"/>
    <n v="217.51499999999999"/>
  </r>
  <r>
    <n v="894"/>
    <x v="174"/>
    <x v="6"/>
    <x v="0"/>
    <n v="1896"/>
    <n v="9140.5"/>
    <n v="274.21499999999997"/>
  </r>
  <r>
    <n v="895"/>
    <x v="175"/>
    <x v="4"/>
    <x v="7"/>
    <n v="1897"/>
    <n v="4260.5"/>
    <n v="127.815"/>
  </r>
  <r>
    <n v="896"/>
    <x v="176"/>
    <x v="5"/>
    <x v="2"/>
    <n v="1898"/>
    <n v="4590.8999999999996"/>
    <n v="137.72699999999998"/>
  </r>
  <r>
    <n v="897"/>
    <x v="177"/>
    <x v="5"/>
    <x v="5"/>
    <n v="1899"/>
    <n v="4740.8999999999996"/>
    <n v="142.22699999999998"/>
  </r>
  <r>
    <n v="898"/>
    <x v="178"/>
    <x v="5"/>
    <x v="5"/>
    <n v="1900"/>
    <n v="5690"/>
    <n v="170.7"/>
  </r>
  <r>
    <n v="899"/>
    <x v="179"/>
    <x v="3"/>
    <x v="2"/>
    <n v="1901"/>
    <n v="7870"/>
    <n v="236.1"/>
  </r>
  <r>
    <n v="900"/>
    <x v="180"/>
    <x v="4"/>
    <x v="5"/>
    <n v="1902"/>
    <n v="8440.5"/>
    <n v="253.215"/>
  </r>
  <r>
    <n v="901"/>
    <x v="181"/>
    <x v="1"/>
    <x v="4"/>
    <n v="1903"/>
    <n v="7330.5"/>
    <n v="219.91499999999999"/>
  </r>
  <r>
    <n v="902"/>
    <x v="182"/>
    <x v="2"/>
    <x v="6"/>
    <n v="1904"/>
    <n v="4030.5"/>
    <n v="120.91499999999999"/>
  </r>
  <r>
    <n v="903"/>
    <x v="183"/>
    <x v="2"/>
    <x v="2"/>
    <n v="1905"/>
    <n v="2660"/>
    <n v="79.8"/>
  </r>
  <r>
    <n v="904"/>
    <x v="184"/>
    <x v="6"/>
    <x v="6"/>
    <n v="1906"/>
    <n v="3670"/>
    <n v="110.1"/>
  </r>
  <r>
    <n v="905"/>
    <x v="158"/>
    <x v="2"/>
    <x v="4"/>
    <n v="1907"/>
    <n v="3300"/>
    <n v="99"/>
  </r>
  <r>
    <n v="906"/>
    <x v="159"/>
    <x v="3"/>
    <x v="4"/>
    <n v="1908"/>
    <n v="6530.9"/>
    <n v="195.92699999999999"/>
  </r>
  <r>
    <n v="907"/>
    <x v="160"/>
    <x v="6"/>
    <x v="7"/>
    <n v="1909"/>
    <n v="8750.5"/>
    <n v="262.51499999999999"/>
  </r>
  <r>
    <n v="908"/>
    <x v="161"/>
    <x v="5"/>
    <x v="1"/>
    <n v="1910"/>
    <n v="1270.9000000000001"/>
    <n v="38.127000000000002"/>
  </r>
  <r>
    <n v="909"/>
    <x v="162"/>
    <x v="5"/>
    <x v="1"/>
    <n v="1911"/>
    <n v="1770.5"/>
    <n v="53.114999999999995"/>
  </r>
  <r>
    <n v="910"/>
    <x v="163"/>
    <x v="2"/>
    <x v="8"/>
    <n v="1912"/>
    <n v="2190"/>
    <n v="65.7"/>
  </r>
  <r>
    <n v="911"/>
    <x v="164"/>
    <x v="1"/>
    <x v="7"/>
    <n v="1913"/>
    <n v="9550"/>
    <n v="286.5"/>
  </r>
  <r>
    <n v="912"/>
    <x v="165"/>
    <x v="0"/>
    <x v="2"/>
    <n v="1914"/>
    <n v="4200.5"/>
    <n v="126.015"/>
  </r>
  <r>
    <n v="913"/>
    <x v="166"/>
    <x v="3"/>
    <x v="3"/>
    <n v="1915"/>
    <n v="6730.5"/>
    <n v="201.91499999999999"/>
  </r>
  <r>
    <n v="914"/>
    <x v="167"/>
    <x v="3"/>
    <x v="2"/>
    <n v="1916"/>
    <n v="2440.5"/>
    <n v="73.215000000000003"/>
  </r>
  <r>
    <n v="915"/>
    <x v="168"/>
    <x v="6"/>
    <x v="5"/>
    <n v="1917"/>
    <n v="4950.5"/>
    <n v="148.51499999999999"/>
  </r>
  <r>
    <n v="916"/>
    <x v="169"/>
    <x v="2"/>
    <x v="6"/>
    <n v="1918"/>
    <n v="4200.5"/>
    <n v="126.015"/>
  </r>
  <r>
    <n v="917"/>
    <x v="170"/>
    <x v="3"/>
    <x v="1"/>
    <n v="1919"/>
    <n v="3070"/>
    <n v="92.1"/>
  </r>
  <r>
    <n v="918"/>
    <x v="171"/>
    <x v="0"/>
    <x v="0"/>
    <n v="1920"/>
    <n v="9180.5"/>
    <n v="275.41499999999996"/>
  </r>
  <r>
    <n v="919"/>
    <x v="172"/>
    <x v="0"/>
    <x v="0"/>
    <n v="1921"/>
    <n v="6070.9"/>
    <n v="182.12699999999998"/>
  </r>
  <r>
    <n v="920"/>
    <x v="173"/>
    <x v="1"/>
    <x v="3"/>
    <n v="1922"/>
    <n v="8480.9"/>
    <n v="254.42699999999999"/>
  </r>
  <r>
    <n v="921"/>
    <x v="174"/>
    <x v="3"/>
    <x v="6"/>
    <n v="1923"/>
    <n v="9780"/>
    <n v="293.39999999999998"/>
  </r>
  <r>
    <n v="922"/>
    <x v="175"/>
    <x v="3"/>
    <x v="8"/>
    <n v="1924"/>
    <n v="6370.9"/>
    <n v="191.12699999999998"/>
  </r>
  <r>
    <n v="923"/>
    <x v="176"/>
    <x v="5"/>
    <x v="3"/>
    <n v="1925"/>
    <n v="9630.5"/>
    <n v="288.91499999999996"/>
  </r>
  <r>
    <n v="924"/>
    <x v="177"/>
    <x v="5"/>
    <x v="5"/>
    <n v="1926"/>
    <n v="8940"/>
    <n v="268.2"/>
  </r>
  <r>
    <n v="925"/>
    <x v="178"/>
    <x v="4"/>
    <x v="0"/>
    <n v="1927"/>
    <n v="4720.5"/>
    <n v="141.61499999999998"/>
  </r>
  <r>
    <n v="926"/>
    <x v="179"/>
    <x v="3"/>
    <x v="1"/>
    <n v="1928"/>
    <n v="2390.9"/>
    <n v="71.727000000000004"/>
  </r>
  <r>
    <n v="927"/>
    <x v="180"/>
    <x v="6"/>
    <x v="7"/>
    <n v="1929"/>
    <n v="7810"/>
    <n v="234.29999999999998"/>
  </r>
  <r>
    <n v="928"/>
    <x v="181"/>
    <x v="3"/>
    <x v="5"/>
    <n v="1930"/>
    <n v="4730.5"/>
    <n v="141.91499999999999"/>
  </r>
  <r>
    <n v="929"/>
    <x v="182"/>
    <x v="1"/>
    <x v="6"/>
    <n v="1931"/>
    <n v="6170"/>
    <n v="185.1"/>
  </r>
  <r>
    <n v="930"/>
    <x v="183"/>
    <x v="1"/>
    <x v="5"/>
    <n v="1932"/>
    <n v="1470.5"/>
    <n v="44.114999999999995"/>
  </r>
  <r>
    <n v="931"/>
    <x v="184"/>
    <x v="1"/>
    <x v="7"/>
    <n v="1933"/>
    <n v="4400.8999999999996"/>
    <n v="132.02699999999999"/>
  </r>
  <r>
    <n v="932"/>
    <x v="0"/>
    <x v="2"/>
    <x v="6"/>
    <n v="1934"/>
    <n v="3250.9"/>
    <n v="97.527000000000001"/>
  </r>
  <r>
    <n v="933"/>
    <x v="1"/>
    <x v="2"/>
    <x v="4"/>
    <n v="1935"/>
    <n v="3800.5"/>
    <n v="114.015"/>
  </r>
  <r>
    <n v="934"/>
    <x v="2"/>
    <x v="4"/>
    <x v="2"/>
    <n v="1936"/>
    <n v="4330.8999999999996"/>
    <n v="129.92699999999999"/>
  </r>
  <r>
    <n v="935"/>
    <x v="3"/>
    <x v="0"/>
    <x v="5"/>
    <n v="1937"/>
    <n v="2480.9"/>
    <n v="74.427000000000007"/>
  </r>
  <r>
    <n v="936"/>
    <x v="4"/>
    <x v="6"/>
    <x v="0"/>
    <n v="1938"/>
    <n v="3480"/>
    <n v="104.39999999999999"/>
  </r>
  <r>
    <n v="937"/>
    <x v="5"/>
    <x v="6"/>
    <x v="5"/>
    <n v="1939"/>
    <n v="9700.5"/>
    <n v="291.01499999999999"/>
  </r>
  <r>
    <n v="938"/>
    <x v="6"/>
    <x v="4"/>
    <x v="1"/>
    <n v="1940"/>
    <n v="7380.9"/>
    <n v="221.42699999999999"/>
  </r>
  <r>
    <n v="939"/>
    <x v="7"/>
    <x v="3"/>
    <x v="5"/>
    <n v="1941"/>
    <n v="6160"/>
    <n v="184.79999999999998"/>
  </r>
  <r>
    <n v="940"/>
    <x v="8"/>
    <x v="2"/>
    <x v="5"/>
    <n v="1942"/>
    <n v="1480.5"/>
    <n v="44.414999999999999"/>
  </r>
  <r>
    <n v="941"/>
    <x v="9"/>
    <x v="2"/>
    <x v="8"/>
    <n v="1943"/>
    <n v="3980.9"/>
    <n v="119.42699999999999"/>
  </r>
  <r>
    <n v="942"/>
    <x v="10"/>
    <x v="0"/>
    <x v="2"/>
    <n v="1944"/>
    <n v="9050.5"/>
    <n v="271.51499999999999"/>
  </r>
  <r>
    <n v="943"/>
    <x v="11"/>
    <x v="3"/>
    <x v="1"/>
    <n v="1945"/>
    <n v="4570.5"/>
    <n v="137.11500000000001"/>
  </r>
  <r>
    <n v="944"/>
    <x v="12"/>
    <x v="5"/>
    <x v="3"/>
    <n v="1946"/>
    <n v="5450.9"/>
    <n v="163.52699999999999"/>
  </r>
  <r>
    <n v="945"/>
    <x v="13"/>
    <x v="3"/>
    <x v="5"/>
    <n v="1947"/>
    <n v="4270.5"/>
    <n v="128.11500000000001"/>
  </r>
  <r>
    <n v="946"/>
    <x v="14"/>
    <x v="3"/>
    <x v="0"/>
    <n v="1948"/>
    <n v="1150.9000000000001"/>
    <n v="34.527000000000001"/>
  </r>
  <r>
    <n v="947"/>
    <x v="15"/>
    <x v="6"/>
    <x v="2"/>
    <n v="1949"/>
    <n v="9300.9"/>
    <n v="279.02699999999999"/>
  </r>
  <r>
    <n v="948"/>
    <x v="16"/>
    <x v="3"/>
    <x v="4"/>
    <n v="1950"/>
    <n v="2950.5"/>
    <n v="88.515000000000001"/>
  </r>
  <r>
    <n v="949"/>
    <x v="17"/>
    <x v="3"/>
    <x v="1"/>
    <n v="1951"/>
    <n v="7360.9"/>
    <n v="220.82699999999997"/>
  </r>
  <r>
    <n v="950"/>
    <x v="18"/>
    <x v="4"/>
    <x v="0"/>
    <n v="1952"/>
    <n v="8200.9"/>
    <n v="246.02699999999999"/>
  </r>
  <r>
    <n v="951"/>
    <x v="19"/>
    <x v="5"/>
    <x v="6"/>
    <n v="1953"/>
    <n v="2250.9"/>
    <n v="67.527000000000001"/>
  </r>
  <r>
    <n v="952"/>
    <x v="20"/>
    <x v="4"/>
    <x v="8"/>
    <n v="1954"/>
    <n v="2670.9"/>
    <n v="80.126999999999995"/>
  </r>
  <r>
    <n v="953"/>
    <x v="21"/>
    <x v="4"/>
    <x v="1"/>
    <n v="1955"/>
    <n v="9100.9"/>
    <n v="273.02699999999999"/>
  </r>
  <r>
    <n v="954"/>
    <x v="22"/>
    <x v="1"/>
    <x v="6"/>
    <n v="1956"/>
    <n v="8990"/>
    <n v="269.7"/>
  </r>
  <r>
    <n v="955"/>
    <x v="23"/>
    <x v="4"/>
    <x v="4"/>
    <n v="1957"/>
    <n v="7500.5"/>
    <n v="225.01499999999999"/>
  </r>
  <r>
    <n v="956"/>
    <x v="24"/>
    <x v="6"/>
    <x v="1"/>
    <n v="1958"/>
    <n v="4580"/>
    <n v="137.4"/>
  </r>
  <r>
    <n v="957"/>
    <x v="25"/>
    <x v="3"/>
    <x v="4"/>
    <n v="1959"/>
    <n v="8920"/>
    <n v="267.59999999999997"/>
  </r>
  <r>
    <n v="958"/>
    <x v="26"/>
    <x v="5"/>
    <x v="2"/>
    <n v="1960"/>
    <n v="4780"/>
    <n v="143.4"/>
  </r>
  <r>
    <n v="959"/>
    <x v="27"/>
    <x v="1"/>
    <x v="1"/>
    <n v="1961"/>
    <n v="6030.9"/>
    <n v="180.92699999999999"/>
  </r>
  <r>
    <n v="960"/>
    <x v="28"/>
    <x v="5"/>
    <x v="6"/>
    <n v="1962"/>
    <n v="8520.5"/>
    <n v="255.61499999999998"/>
  </r>
  <r>
    <n v="961"/>
    <x v="29"/>
    <x v="5"/>
    <x v="0"/>
    <n v="1963"/>
    <n v="9550"/>
    <n v="286.5"/>
  </r>
  <r>
    <n v="962"/>
    <x v="30"/>
    <x v="4"/>
    <x v="8"/>
    <n v="1964"/>
    <n v="9870.9"/>
    <n v="296.12699999999995"/>
  </r>
  <r>
    <n v="963"/>
    <x v="31"/>
    <x v="4"/>
    <x v="6"/>
    <n v="1965"/>
    <n v="1430"/>
    <n v="42.9"/>
  </r>
  <r>
    <n v="964"/>
    <x v="32"/>
    <x v="6"/>
    <x v="6"/>
    <n v="1966"/>
    <n v="5450"/>
    <n v="163.5"/>
  </r>
  <r>
    <n v="965"/>
    <x v="33"/>
    <x v="0"/>
    <x v="5"/>
    <n v="1967"/>
    <n v="5540.9"/>
    <n v="166.22699999999998"/>
  </r>
  <r>
    <n v="966"/>
    <x v="34"/>
    <x v="6"/>
    <x v="0"/>
    <n v="1968"/>
    <n v="6770"/>
    <n v="203.1"/>
  </r>
  <r>
    <n v="967"/>
    <x v="35"/>
    <x v="3"/>
    <x v="8"/>
    <n v="1969"/>
    <n v="8010.5"/>
    <n v="240.315"/>
  </r>
  <r>
    <n v="968"/>
    <x v="36"/>
    <x v="2"/>
    <x v="7"/>
    <n v="1970"/>
    <n v="4550.8999999999996"/>
    <n v="136.52699999999999"/>
  </r>
  <r>
    <n v="969"/>
    <x v="37"/>
    <x v="0"/>
    <x v="6"/>
    <n v="1971"/>
    <n v="4610"/>
    <n v="138.29999999999998"/>
  </r>
  <r>
    <n v="970"/>
    <x v="38"/>
    <x v="3"/>
    <x v="2"/>
    <n v="1972"/>
    <n v="1320.9"/>
    <n v="39.627000000000002"/>
  </r>
  <r>
    <n v="971"/>
    <x v="39"/>
    <x v="4"/>
    <x v="3"/>
    <n v="1973"/>
    <n v="9790.5"/>
    <n v="293.71499999999997"/>
  </r>
  <r>
    <n v="972"/>
    <x v="40"/>
    <x v="1"/>
    <x v="5"/>
    <n v="1974"/>
    <n v="5800"/>
    <n v="174"/>
  </r>
  <r>
    <n v="973"/>
    <x v="41"/>
    <x v="3"/>
    <x v="7"/>
    <n v="1975"/>
    <n v="6050"/>
    <n v="181.5"/>
  </r>
  <r>
    <n v="974"/>
    <x v="42"/>
    <x v="5"/>
    <x v="4"/>
    <n v="1976"/>
    <n v="1790"/>
    <n v="53.699999999999996"/>
  </r>
  <r>
    <n v="975"/>
    <x v="43"/>
    <x v="6"/>
    <x v="4"/>
    <n v="1977"/>
    <n v="2810.9"/>
    <n v="84.326999999999998"/>
  </r>
  <r>
    <n v="976"/>
    <x v="44"/>
    <x v="3"/>
    <x v="1"/>
    <n v="1978"/>
    <n v="1480.5"/>
    <n v="44.414999999999999"/>
  </r>
  <r>
    <n v="977"/>
    <x v="45"/>
    <x v="0"/>
    <x v="5"/>
    <n v="1979"/>
    <n v="5750"/>
    <n v="172.5"/>
  </r>
  <r>
    <n v="978"/>
    <x v="46"/>
    <x v="0"/>
    <x v="5"/>
    <n v="1980"/>
    <n v="6560"/>
    <n v="196.79999999999998"/>
  </r>
  <r>
    <n v="979"/>
    <x v="47"/>
    <x v="6"/>
    <x v="4"/>
    <n v="1981"/>
    <n v="8320.9"/>
    <n v="249.62699999999998"/>
  </r>
  <r>
    <n v="980"/>
    <x v="48"/>
    <x v="3"/>
    <x v="7"/>
    <n v="1982"/>
    <n v="4860.5"/>
    <n v="145.815"/>
  </r>
  <r>
    <n v="981"/>
    <x v="49"/>
    <x v="5"/>
    <x v="1"/>
    <n v="1983"/>
    <n v="3080.9"/>
    <n v="92.426999999999992"/>
  </r>
  <r>
    <n v="982"/>
    <x v="50"/>
    <x v="6"/>
    <x v="2"/>
    <n v="1984"/>
    <n v="3890.9"/>
    <n v="116.727"/>
  </r>
  <r>
    <n v="983"/>
    <x v="51"/>
    <x v="5"/>
    <x v="4"/>
    <n v="1985"/>
    <n v="5690"/>
    <n v="170.7"/>
  </r>
  <r>
    <n v="984"/>
    <x v="52"/>
    <x v="4"/>
    <x v="0"/>
    <n v="1986"/>
    <n v="8420.9"/>
    <n v="252.62699999999998"/>
  </r>
  <r>
    <n v="985"/>
    <x v="53"/>
    <x v="3"/>
    <x v="0"/>
    <n v="1987"/>
    <n v="9850"/>
    <n v="295.5"/>
  </r>
  <r>
    <n v="986"/>
    <x v="54"/>
    <x v="6"/>
    <x v="5"/>
    <n v="1988"/>
    <n v="6840.9"/>
    <n v="205.22699999999998"/>
  </r>
  <r>
    <n v="987"/>
    <x v="55"/>
    <x v="6"/>
    <x v="8"/>
    <n v="1989"/>
    <n v="9940.9"/>
    <n v="298.22699999999998"/>
  </r>
  <r>
    <n v="988"/>
    <x v="56"/>
    <x v="2"/>
    <x v="7"/>
    <n v="1990"/>
    <n v="4070.5"/>
    <n v="122.11499999999999"/>
  </r>
  <r>
    <n v="989"/>
    <x v="57"/>
    <x v="0"/>
    <x v="4"/>
    <n v="1991"/>
    <n v="1760.9"/>
    <n v="52.826999999999998"/>
  </r>
  <r>
    <n v="990"/>
    <x v="58"/>
    <x v="4"/>
    <x v="7"/>
    <n v="1992"/>
    <n v="6230.5"/>
    <n v="186.91499999999999"/>
  </r>
  <r>
    <n v="991"/>
    <x v="59"/>
    <x v="5"/>
    <x v="7"/>
    <n v="1993"/>
    <n v="7520.5"/>
    <n v="225.61499999999998"/>
  </r>
  <r>
    <n v="992"/>
    <x v="60"/>
    <x v="4"/>
    <x v="8"/>
    <n v="1994"/>
    <n v="1670.9"/>
    <n v="50.127000000000002"/>
  </r>
  <r>
    <n v="993"/>
    <x v="61"/>
    <x v="5"/>
    <x v="5"/>
    <n v="1995"/>
    <n v="4290.5"/>
    <n v="128.715"/>
  </r>
  <r>
    <n v="994"/>
    <x v="62"/>
    <x v="4"/>
    <x v="6"/>
    <n v="1996"/>
    <n v="3460"/>
    <n v="103.8"/>
  </r>
  <r>
    <n v="995"/>
    <x v="63"/>
    <x v="0"/>
    <x v="5"/>
    <n v="1997"/>
    <n v="5330.5"/>
    <n v="159.91499999999999"/>
  </r>
  <r>
    <n v="996"/>
    <x v="64"/>
    <x v="5"/>
    <x v="7"/>
    <n v="1998"/>
    <n v="1030"/>
    <n v="30.9"/>
  </r>
  <r>
    <n v="997"/>
    <x v="65"/>
    <x v="4"/>
    <x v="6"/>
    <n v="1999"/>
    <n v="5940.9"/>
    <n v="178.22699999999998"/>
  </r>
  <r>
    <n v="998"/>
    <x v="66"/>
    <x v="6"/>
    <x v="1"/>
    <n v="2000"/>
    <n v="8140"/>
    <n v="244.2"/>
  </r>
  <r>
    <n v="999"/>
    <x v="67"/>
    <x v="3"/>
    <x v="7"/>
    <n v="2001"/>
    <n v="3200"/>
    <n v="96"/>
  </r>
  <r>
    <n v="1000"/>
    <x v="68"/>
    <x v="1"/>
    <x v="4"/>
    <n v="2002"/>
    <n v="9610.9"/>
    <n v="288.327"/>
  </r>
  <r>
    <n v="1001"/>
    <x v="69"/>
    <x v="6"/>
    <x v="6"/>
    <n v="2003"/>
    <n v="7010"/>
    <n v="210.29999999999998"/>
  </r>
  <r>
    <n v="1002"/>
    <x v="70"/>
    <x v="5"/>
    <x v="1"/>
    <n v="2004"/>
    <n v="6250.9"/>
    <n v="187.52699999999999"/>
  </r>
  <r>
    <n v="1003"/>
    <x v="71"/>
    <x v="1"/>
    <x v="4"/>
    <n v="2005"/>
    <n v="6900"/>
    <n v="207"/>
  </r>
  <r>
    <n v="1004"/>
    <x v="72"/>
    <x v="2"/>
    <x v="5"/>
    <n v="2006"/>
    <n v="8280"/>
    <n v="248.39999999999998"/>
  </r>
  <r>
    <n v="1005"/>
    <x v="73"/>
    <x v="3"/>
    <x v="5"/>
    <n v="2007"/>
    <n v="8200"/>
    <n v="246"/>
  </r>
  <r>
    <n v="1006"/>
    <x v="74"/>
    <x v="5"/>
    <x v="7"/>
    <n v="2008"/>
    <n v="5340"/>
    <n v="160.19999999999999"/>
  </r>
  <r>
    <n v="1007"/>
    <x v="75"/>
    <x v="3"/>
    <x v="6"/>
    <n v="2009"/>
    <n v="4130.8999999999996"/>
    <n v="123.92699999999998"/>
  </r>
  <r>
    <n v="1008"/>
    <x v="76"/>
    <x v="3"/>
    <x v="5"/>
    <n v="2010"/>
    <n v="7340"/>
    <n v="220.2"/>
  </r>
  <r>
    <n v="1009"/>
    <x v="77"/>
    <x v="3"/>
    <x v="6"/>
    <n v="2011"/>
    <n v="9620.9"/>
    <n v="288.62699999999995"/>
  </r>
  <r>
    <n v="1010"/>
    <x v="78"/>
    <x v="5"/>
    <x v="6"/>
    <n v="2012"/>
    <n v="7940"/>
    <n v="238.2"/>
  </r>
  <r>
    <n v="1011"/>
    <x v="79"/>
    <x v="5"/>
    <x v="6"/>
    <n v="2013"/>
    <n v="5310.9"/>
    <n v="159.32699999999997"/>
  </r>
  <r>
    <n v="1012"/>
    <x v="80"/>
    <x v="1"/>
    <x v="8"/>
    <n v="2014"/>
    <n v="2700"/>
    <n v="81"/>
  </r>
  <r>
    <n v="1013"/>
    <x v="81"/>
    <x v="0"/>
    <x v="7"/>
    <n v="2015"/>
    <n v="3140.9"/>
    <n v="94.227000000000004"/>
  </r>
  <r>
    <n v="1014"/>
    <x v="82"/>
    <x v="5"/>
    <x v="2"/>
    <n v="2016"/>
    <n v="5800.9"/>
    <n v="174.02699999999999"/>
  </r>
  <r>
    <n v="1015"/>
    <x v="83"/>
    <x v="3"/>
    <x v="6"/>
    <n v="2017"/>
    <n v="5420.9"/>
    <n v="162.62699999999998"/>
  </r>
  <r>
    <n v="1016"/>
    <x v="84"/>
    <x v="6"/>
    <x v="8"/>
    <n v="2018"/>
    <n v="2670"/>
    <n v="80.099999999999994"/>
  </r>
  <r>
    <n v="1017"/>
    <x v="85"/>
    <x v="4"/>
    <x v="2"/>
    <n v="2019"/>
    <n v="1430.9"/>
    <n v="42.927"/>
  </r>
  <r>
    <n v="1018"/>
    <x v="86"/>
    <x v="5"/>
    <x v="1"/>
    <n v="2020"/>
    <n v="2150.5"/>
    <n v="64.515000000000001"/>
  </r>
  <r>
    <n v="1019"/>
    <x v="87"/>
    <x v="1"/>
    <x v="5"/>
    <n v="2021"/>
    <n v="7430"/>
    <n v="222.9"/>
  </r>
  <r>
    <n v="1020"/>
    <x v="88"/>
    <x v="3"/>
    <x v="7"/>
    <n v="2022"/>
    <n v="3120.5"/>
    <n v="93.614999999999995"/>
  </r>
  <r>
    <n v="1021"/>
    <x v="89"/>
    <x v="5"/>
    <x v="7"/>
    <n v="2023"/>
    <n v="4520.5"/>
    <n v="135.61500000000001"/>
  </r>
  <r>
    <n v="1022"/>
    <x v="90"/>
    <x v="1"/>
    <x v="4"/>
    <n v="2024"/>
    <n v="4370"/>
    <n v="131.1"/>
  </r>
  <r>
    <n v="1023"/>
    <x v="91"/>
    <x v="6"/>
    <x v="4"/>
    <n v="2025"/>
    <n v="1620.9"/>
    <n v="48.627000000000002"/>
  </r>
  <r>
    <n v="1024"/>
    <x v="92"/>
    <x v="5"/>
    <x v="4"/>
    <n v="2026"/>
    <n v="4690"/>
    <n v="140.69999999999999"/>
  </r>
  <r>
    <n v="1025"/>
    <x v="93"/>
    <x v="4"/>
    <x v="4"/>
    <n v="2027"/>
    <n v="9640.9"/>
    <n v="289.22699999999998"/>
  </r>
  <r>
    <n v="1026"/>
    <x v="94"/>
    <x v="2"/>
    <x v="0"/>
    <n v="2028"/>
    <n v="7890"/>
    <n v="236.7"/>
  </r>
  <r>
    <n v="1027"/>
    <x v="95"/>
    <x v="5"/>
    <x v="3"/>
    <n v="2029"/>
    <n v="6170.9"/>
    <n v="185.12699999999998"/>
  </r>
  <r>
    <n v="1028"/>
    <x v="96"/>
    <x v="2"/>
    <x v="7"/>
    <n v="2030"/>
    <n v="1200.5"/>
    <n v="36.015000000000001"/>
  </r>
  <r>
    <n v="1029"/>
    <x v="97"/>
    <x v="0"/>
    <x v="7"/>
    <n v="2031"/>
    <n v="4300.8999999999996"/>
    <n v="129.02699999999999"/>
  </r>
  <r>
    <n v="1030"/>
    <x v="98"/>
    <x v="6"/>
    <x v="0"/>
    <n v="2032"/>
    <n v="8680.9"/>
    <n v="260.42699999999996"/>
  </r>
  <r>
    <n v="1031"/>
    <x v="99"/>
    <x v="1"/>
    <x v="7"/>
    <n v="2033"/>
    <n v="7620.5"/>
    <n v="228.61499999999998"/>
  </r>
  <r>
    <n v="1032"/>
    <x v="100"/>
    <x v="1"/>
    <x v="4"/>
    <n v="2034"/>
    <n v="1760.5"/>
    <n v="52.814999999999998"/>
  </r>
  <r>
    <n v="1033"/>
    <x v="101"/>
    <x v="4"/>
    <x v="8"/>
    <n v="2035"/>
    <n v="1900"/>
    <n v="57"/>
  </r>
  <r>
    <n v="1034"/>
    <x v="102"/>
    <x v="1"/>
    <x v="1"/>
    <n v="2036"/>
    <n v="1940.5"/>
    <n v="58.214999999999996"/>
  </r>
  <r>
    <n v="1035"/>
    <x v="103"/>
    <x v="4"/>
    <x v="5"/>
    <n v="2037"/>
    <n v="5180.8999999999996"/>
    <n v="155.42699999999999"/>
  </r>
  <r>
    <n v="1036"/>
    <x v="104"/>
    <x v="0"/>
    <x v="1"/>
    <n v="2038"/>
    <n v="9510"/>
    <n v="285.3"/>
  </r>
  <r>
    <n v="1037"/>
    <x v="105"/>
    <x v="5"/>
    <x v="8"/>
    <n v="2039"/>
    <n v="3160.5"/>
    <n v="94.814999999999998"/>
  </r>
  <r>
    <n v="1038"/>
    <x v="106"/>
    <x v="5"/>
    <x v="1"/>
    <n v="2040"/>
    <n v="2440"/>
    <n v="73.2"/>
  </r>
  <r>
    <n v="1039"/>
    <x v="107"/>
    <x v="6"/>
    <x v="7"/>
    <n v="2041"/>
    <n v="7580.9"/>
    <n v="227.42699999999999"/>
  </r>
  <r>
    <n v="1040"/>
    <x v="108"/>
    <x v="2"/>
    <x v="8"/>
    <n v="2042"/>
    <n v="5120"/>
    <n v="153.6"/>
  </r>
  <r>
    <n v="1041"/>
    <x v="109"/>
    <x v="0"/>
    <x v="3"/>
    <n v="2043"/>
    <n v="4760.8999999999996"/>
    <n v="142.82699999999997"/>
  </r>
  <r>
    <n v="1042"/>
    <x v="110"/>
    <x v="0"/>
    <x v="0"/>
    <n v="2044"/>
    <n v="7950"/>
    <n v="238.5"/>
  </r>
  <r>
    <n v="1043"/>
    <x v="111"/>
    <x v="6"/>
    <x v="8"/>
    <n v="2045"/>
    <n v="3750.9"/>
    <n v="112.527"/>
  </r>
  <r>
    <n v="1044"/>
    <x v="112"/>
    <x v="6"/>
    <x v="1"/>
    <n v="2046"/>
    <n v="4510.5"/>
    <n v="135.315"/>
  </r>
  <r>
    <n v="1045"/>
    <x v="113"/>
    <x v="1"/>
    <x v="3"/>
    <n v="2047"/>
    <n v="8440.9"/>
    <n v="253.22699999999998"/>
  </r>
  <r>
    <n v="1046"/>
    <x v="114"/>
    <x v="4"/>
    <x v="3"/>
    <n v="2048"/>
    <n v="1440"/>
    <n v="43.199999999999996"/>
  </r>
  <r>
    <n v="1047"/>
    <x v="115"/>
    <x v="0"/>
    <x v="2"/>
    <n v="2049"/>
    <n v="7490.5"/>
    <n v="224.715"/>
  </r>
  <r>
    <n v="1048"/>
    <x v="116"/>
    <x v="1"/>
    <x v="8"/>
    <n v="2050"/>
    <n v="4790.5"/>
    <n v="143.715"/>
  </r>
  <r>
    <n v="1049"/>
    <x v="117"/>
    <x v="4"/>
    <x v="1"/>
    <n v="2051"/>
    <n v="3320.9"/>
    <n v="99.626999999999995"/>
  </r>
  <r>
    <n v="1050"/>
    <x v="118"/>
    <x v="6"/>
    <x v="5"/>
    <n v="2052"/>
    <n v="2310"/>
    <n v="69.3"/>
  </r>
  <r>
    <n v="1051"/>
    <x v="119"/>
    <x v="3"/>
    <x v="7"/>
    <n v="2053"/>
    <n v="3090.9"/>
    <n v="92.727000000000004"/>
  </r>
  <r>
    <n v="1052"/>
    <x v="120"/>
    <x v="3"/>
    <x v="5"/>
    <n v="2054"/>
    <n v="4560.5"/>
    <n v="136.815"/>
  </r>
  <r>
    <n v="1053"/>
    <x v="121"/>
    <x v="0"/>
    <x v="0"/>
    <n v="2055"/>
    <n v="6630"/>
    <n v="198.9"/>
  </r>
  <r>
    <n v="1054"/>
    <x v="122"/>
    <x v="2"/>
    <x v="5"/>
    <n v="2056"/>
    <n v="8970.9"/>
    <n v="269.12699999999995"/>
  </r>
  <r>
    <n v="1055"/>
    <x v="123"/>
    <x v="4"/>
    <x v="6"/>
    <n v="2057"/>
    <n v="1220"/>
    <n v="36.6"/>
  </r>
  <r>
    <n v="1056"/>
    <x v="124"/>
    <x v="4"/>
    <x v="0"/>
    <n v="2058"/>
    <n v="2290"/>
    <n v="68.7"/>
  </r>
  <r>
    <n v="1057"/>
    <x v="125"/>
    <x v="0"/>
    <x v="2"/>
    <n v="2059"/>
    <n v="9060.5"/>
    <n v="271.815"/>
  </r>
  <r>
    <n v="1058"/>
    <x v="126"/>
    <x v="1"/>
    <x v="4"/>
    <n v="2060"/>
    <n v="2290"/>
    <n v="68.7"/>
  </r>
  <r>
    <n v="1059"/>
    <x v="127"/>
    <x v="3"/>
    <x v="0"/>
    <n v="2061"/>
    <n v="7890.9"/>
    <n v="236.72699999999998"/>
  </r>
  <r>
    <n v="1060"/>
    <x v="128"/>
    <x v="4"/>
    <x v="7"/>
    <n v="2062"/>
    <n v="9090.5"/>
    <n v="272.71499999999997"/>
  </r>
  <r>
    <n v="1061"/>
    <x v="129"/>
    <x v="6"/>
    <x v="2"/>
    <n v="2063"/>
    <n v="9920.5"/>
    <n v="297.61500000000001"/>
  </r>
  <r>
    <n v="1062"/>
    <x v="130"/>
    <x v="4"/>
    <x v="8"/>
    <n v="2064"/>
    <n v="8510.5"/>
    <n v="255.315"/>
  </r>
  <r>
    <n v="1063"/>
    <x v="131"/>
    <x v="2"/>
    <x v="5"/>
    <n v="2065"/>
    <n v="4570"/>
    <n v="137.1"/>
  </r>
  <r>
    <n v="1064"/>
    <x v="132"/>
    <x v="6"/>
    <x v="0"/>
    <n v="2066"/>
    <n v="2900.5"/>
    <n v="87.015000000000001"/>
  </r>
  <r>
    <n v="1065"/>
    <x v="133"/>
    <x v="5"/>
    <x v="6"/>
    <n v="2067"/>
    <n v="9580"/>
    <n v="287.39999999999998"/>
  </r>
  <r>
    <n v="1066"/>
    <x v="134"/>
    <x v="5"/>
    <x v="1"/>
    <n v="2068"/>
    <n v="4230"/>
    <n v="126.89999999999999"/>
  </r>
  <r>
    <n v="1067"/>
    <x v="135"/>
    <x v="0"/>
    <x v="3"/>
    <n v="2069"/>
    <n v="3600.9"/>
    <n v="108.027"/>
  </r>
  <r>
    <n v="1068"/>
    <x v="136"/>
    <x v="4"/>
    <x v="6"/>
    <n v="2070"/>
    <n v="3830.9"/>
    <n v="114.92699999999999"/>
  </r>
  <r>
    <n v="1069"/>
    <x v="137"/>
    <x v="5"/>
    <x v="8"/>
    <n v="2071"/>
    <n v="1340"/>
    <n v="40.199999999999996"/>
  </r>
  <r>
    <n v="1070"/>
    <x v="138"/>
    <x v="5"/>
    <x v="2"/>
    <n v="2072"/>
    <n v="3210"/>
    <n v="96.3"/>
  </r>
  <r>
    <n v="1071"/>
    <x v="139"/>
    <x v="6"/>
    <x v="0"/>
    <n v="2073"/>
    <n v="6910.9"/>
    <n v="207.32699999999997"/>
  </r>
  <r>
    <n v="1072"/>
    <x v="140"/>
    <x v="0"/>
    <x v="3"/>
    <n v="2074"/>
    <n v="7170.9"/>
    <n v="215.12699999999998"/>
  </r>
  <r>
    <n v="1073"/>
    <x v="141"/>
    <x v="1"/>
    <x v="8"/>
    <n v="2075"/>
    <n v="2980.5"/>
    <n v="89.414999999999992"/>
  </r>
  <r>
    <n v="1074"/>
    <x v="142"/>
    <x v="2"/>
    <x v="8"/>
    <n v="2076"/>
    <n v="3740"/>
    <n v="112.2"/>
  </r>
  <r>
    <n v="1075"/>
    <x v="143"/>
    <x v="5"/>
    <x v="6"/>
    <n v="2077"/>
    <n v="1330.9"/>
    <n v="39.927"/>
  </r>
  <r>
    <n v="1076"/>
    <x v="144"/>
    <x v="1"/>
    <x v="0"/>
    <n v="2078"/>
    <n v="1420.5"/>
    <n v="42.614999999999995"/>
  </r>
  <r>
    <n v="1077"/>
    <x v="145"/>
    <x v="2"/>
    <x v="1"/>
    <n v="2079"/>
    <n v="9050"/>
    <n v="271.5"/>
  </r>
  <r>
    <n v="1078"/>
    <x v="146"/>
    <x v="0"/>
    <x v="5"/>
    <n v="2080"/>
    <n v="3450"/>
    <n v="103.5"/>
  </r>
  <r>
    <n v="1079"/>
    <x v="147"/>
    <x v="1"/>
    <x v="5"/>
    <n v="2081"/>
    <n v="5710.5"/>
    <n v="171.315"/>
  </r>
  <r>
    <n v="1080"/>
    <x v="148"/>
    <x v="1"/>
    <x v="7"/>
    <n v="2082"/>
    <n v="3680"/>
    <n v="110.39999999999999"/>
  </r>
  <r>
    <n v="1081"/>
    <x v="149"/>
    <x v="3"/>
    <x v="7"/>
    <n v="2083"/>
    <n v="4870.8999999999996"/>
    <n v="146.12699999999998"/>
  </r>
  <r>
    <n v="1082"/>
    <x v="150"/>
    <x v="0"/>
    <x v="3"/>
    <n v="2084"/>
    <n v="2730.5"/>
    <n v="81.914999999999992"/>
  </r>
  <r>
    <n v="1083"/>
    <x v="151"/>
    <x v="4"/>
    <x v="2"/>
    <n v="2085"/>
    <n v="2670.9"/>
    <n v="80.126999999999995"/>
  </r>
  <r>
    <n v="1084"/>
    <x v="152"/>
    <x v="2"/>
    <x v="1"/>
    <n v="2086"/>
    <n v="9660.9"/>
    <n v="289.827"/>
  </r>
  <r>
    <n v="1085"/>
    <x v="153"/>
    <x v="3"/>
    <x v="0"/>
    <n v="2087"/>
    <n v="7990"/>
    <n v="239.7"/>
  </r>
  <r>
    <n v="1086"/>
    <x v="154"/>
    <x v="5"/>
    <x v="7"/>
    <n v="2088"/>
    <n v="9460"/>
    <n v="283.8"/>
  </r>
  <r>
    <n v="1087"/>
    <x v="155"/>
    <x v="3"/>
    <x v="7"/>
    <n v="2089"/>
    <n v="7250.5"/>
    <n v="217.51499999999999"/>
  </r>
  <r>
    <n v="1088"/>
    <x v="156"/>
    <x v="5"/>
    <x v="6"/>
    <n v="2090"/>
    <n v="4690.5"/>
    <n v="140.715"/>
  </r>
  <r>
    <n v="1089"/>
    <x v="157"/>
    <x v="3"/>
    <x v="7"/>
    <n v="2091"/>
    <n v="7160"/>
    <n v="214.79999999999998"/>
  </r>
  <r>
    <n v="1090"/>
    <x v="158"/>
    <x v="4"/>
    <x v="6"/>
    <n v="2092"/>
    <n v="2220"/>
    <n v="66.599999999999994"/>
  </r>
  <r>
    <n v="1091"/>
    <x v="159"/>
    <x v="0"/>
    <x v="3"/>
    <n v="2093"/>
    <n v="9580"/>
    <n v="287.39999999999998"/>
  </r>
  <r>
    <n v="1092"/>
    <x v="160"/>
    <x v="3"/>
    <x v="5"/>
    <n v="2094"/>
    <n v="5660.5"/>
    <n v="169.815"/>
  </r>
  <r>
    <n v="1093"/>
    <x v="161"/>
    <x v="5"/>
    <x v="4"/>
    <n v="2095"/>
    <n v="5540.9"/>
    <n v="166.22699999999998"/>
  </r>
  <r>
    <n v="1094"/>
    <x v="162"/>
    <x v="3"/>
    <x v="1"/>
    <n v="2096"/>
    <n v="9300"/>
    <n v="279"/>
  </r>
  <r>
    <n v="1095"/>
    <x v="163"/>
    <x v="0"/>
    <x v="4"/>
    <n v="2097"/>
    <n v="4720"/>
    <n v="141.6"/>
  </r>
  <r>
    <n v="1096"/>
    <x v="164"/>
    <x v="0"/>
    <x v="3"/>
    <n v="2098"/>
    <n v="8730"/>
    <n v="261.89999999999998"/>
  </r>
  <r>
    <n v="1097"/>
    <x v="165"/>
    <x v="3"/>
    <x v="0"/>
    <n v="2099"/>
    <n v="9730"/>
    <n v="291.89999999999998"/>
  </r>
  <r>
    <n v="1098"/>
    <x v="166"/>
    <x v="5"/>
    <x v="6"/>
    <n v="2100"/>
    <n v="3260.9"/>
    <n v="97.826999999999998"/>
  </r>
  <r>
    <n v="1099"/>
    <x v="167"/>
    <x v="5"/>
    <x v="7"/>
    <n v="2101"/>
    <n v="9840.5"/>
    <n v="295.21499999999997"/>
  </r>
  <r>
    <n v="1100"/>
    <x v="168"/>
    <x v="1"/>
    <x v="5"/>
    <n v="2102"/>
    <n v="2290.5"/>
    <n v="68.715000000000003"/>
  </r>
  <r>
    <n v="1101"/>
    <x v="169"/>
    <x v="0"/>
    <x v="3"/>
    <n v="2103"/>
    <n v="8450.5"/>
    <n v="253.51499999999999"/>
  </r>
  <r>
    <n v="1102"/>
    <x v="170"/>
    <x v="3"/>
    <x v="6"/>
    <n v="2104"/>
    <n v="5410.5"/>
    <n v="162.315"/>
  </r>
  <r>
    <n v="1103"/>
    <x v="171"/>
    <x v="6"/>
    <x v="4"/>
    <n v="2105"/>
    <n v="4040.5"/>
    <n v="121.21499999999999"/>
  </r>
  <r>
    <n v="1104"/>
    <x v="172"/>
    <x v="6"/>
    <x v="2"/>
    <n v="2106"/>
    <n v="4850.8999999999996"/>
    <n v="145.52699999999999"/>
  </r>
  <r>
    <n v="1105"/>
    <x v="173"/>
    <x v="3"/>
    <x v="2"/>
    <n v="2107"/>
    <n v="5080"/>
    <n v="152.4"/>
  </r>
  <r>
    <n v="1106"/>
    <x v="174"/>
    <x v="3"/>
    <x v="7"/>
    <n v="2108"/>
    <n v="3800.9"/>
    <n v="114.027"/>
  </r>
  <r>
    <n v="1107"/>
    <x v="175"/>
    <x v="1"/>
    <x v="1"/>
    <n v="2109"/>
    <n v="8690.5"/>
    <n v="260.71499999999997"/>
  </r>
  <r>
    <n v="1108"/>
    <x v="176"/>
    <x v="6"/>
    <x v="1"/>
    <n v="2110"/>
    <n v="6690"/>
    <n v="200.7"/>
  </r>
  <r>
    <n v="1109"/>
    <x v="177"/>
    <x v="6"/>
    <x v="7"/>
    <n v="2111"/>
    <n v="8920.9"/>
    <n v="267.626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590D7-E685-4C96-A7C6-1E82930173BF}" name="Tabela dinâmica4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I33:J41" firstHeaderRow="1" firstDataRow="1" firstDataCol="1"/>
  <pivotFields count="9">
    <pivotField showAll="0"/>
    <pivotField axis="axisRow"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dataField="1" showAll="0"/>
    <pivotField numFmtId="164" showAll="0"/>
    <pivotField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1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Contrato" fld="4" subtotal="count" baseField="8" baseItem="3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4F6EF-AD37-4A4D-A5EC-93712FF9D064}" name="Tabela dinâmica2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I18:J28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x="3"/>
        <item x="0"/>
        <item x="4"/>
        <item x="1"/>
        <item x="6"/>
        <item x="2"/>
        <item x="5"/>
        <item t="default"/>
      </items>
    </pivotField>
    <pivotField axis="axisRow"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numFmtId="164"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BC619-8536-461E-8CB3-6B094695B8CF}" name="Tabela dinâmica1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I1:J9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x="3"/>
        <item x="0"/>
        <item x="4"/>
        <item x="1"/>
        <item x="6"/>
        <item x="2"/>
        <item x="5"/>
        <item t="default"/>
      </items>
    </pivotField>
    <pivotField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" fld="5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D5C8338-64F0-4256-BF84-1C05A3AB327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3A3076AE-6822-4C02-AABA-647ACD9834E5}" sourceName="Cidade">
  <pivotTables>
    <pivotTable tabId="2" name="Tabela dinâmica1"/>
    <pivotTable tabId="2" name="Tabela dinâmica2"/>
    <pivotTable tabId="2" name="Tabela dinâmica4"/>
  </pivotTables>
  <data>
    <tabular pivotCacheId="1877811699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C5C12B9-0C31-413D-9B75-4D98C7DC9C84}" sourceName="Vendedor">
  <pivotTables>
    <pivotTable tabId="2" name="Tabela dinâmica1"/>
    <pivotTable tabId="2" name="Tabela dinâmica2"/>
    <pivotTable tabId="2" name="Tabela dinâmica4"/>
  </pivotTables>
  <data>
    <tabular pivotCacheId="1877811699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C8E7207A-6E8A-4408-B9A4-07B5C47AEE7E}" cache="SegmentaçãodeDados_Cidade" caption="Cidade" style="SlicerStyleLight5" rowHeight="241300"/>
  <slicer name="Vendedor" xr10:uid="{B45BB0DC-89CE-4F47-9165-5BD4F6A83309}" cache="SegmentaçãodeDados_Vendedor" caption="Vendedor" style="SlicerStyleLight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B795E-5CE4-4451-B57D-0DB28EA9891A}" name="contratos" displayName="contratos" ref="A1:G1110" tableType="queryTable" totalsRowShown="0">
  <autoFilter ref="A1:G1110" xr:uid="{081B795E-5CE4-4451-B57D-0DB28EA9891A}"/>
  <tableColumns count="7">
    <tableColumn id="1" xr3:uid="{0DEE80DE-44D5-4357-BBAC-0C3A0F919A2C}" uniqueName="1" name="id" queryTableFieldId="1"/>
    <tableColumn id="2" xr3:uid="{7F5CC419-AAA8-4AAD-A23A-942D88C9AF05}" uniqueName="2" name="Data" queryTableFieldId="2" dataDxfId="4"/>
    <tableColumn id="3" xr3:uid="{6B045A9D-A2EA-48D7-BE35-1A6D0255FFFC}" uniqueName="3" name="Cidade" queryTableFieldId="3" dataDxfId="3"/>
    <tableColumn id="4" xr3:uid="{C4E916CA-6F05-407B-B309-A6F2BED661E5}" uniqueName="4" name="Vendedor" queryTableFieldId="4" dataDxfId="2"/>
    <tableColumn id="5" xr3:uid="{31ACDBC9-1CF3-45E6-B829-20CB3A8AAAA4}" uniqueName="5" name="Contrato" queryTableFieldId="5"/>
    <tableColumn id="6" xr3:uid="{F3BC0AB1-B113-444D-A11E-C519A30DE523}" uniqueName="6" name="Valor" queryTableFieldId="6" dataDxfId="1"/>
    <tableColumn id="7" xr3:uid="{59EAAC0F-5093-4D31-A133-E8B7EF43D526}" uniqueName="7" name="Comissão" queryTableFieldId="7" dataDxfId="0">
      <calculatedColumnFormula>contratos[[#This Row],[Valor]]*3%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D261332-BE61-467E-8C44-5C3EA77A3A9D}" sourceName="Data">
  <pivotTables>
    <pivotTable tabId="2" name="Tabela dinâmica1"/>
    <pivotTable tabId="2" name="Tabela dinâmica2"/>
    <pivotTable tabId="2" name="Tabela dinâmica4"/>
  </pivotTables>
  <state minimalRefreshVersion="6" lastRefreshVersion="6" pivotCacheId="187781169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BF2DC9DF-D109-43E3-B1A7-4050E3CC0467}" cache="NativeTimeline_Data" caption="Data" level="2" selectionLevel="2" scrollPosition="2023-05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01C-CE82-49FD-B619-40F99153722E}">
  <dimension ref="A1:J1110"/>
  <sheetViews>
    <sheetView workbookViewId="0">
      <selection activeCell="A2" sqref="A2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1.7109375" style="3" bestFit="1" customWidth="1"/>
    <col min="7" max="7" width="9.140625" style="3"/>
    <col min="9" max="9" width="18" bestFit="1" customWidth="1"/>
    <col min="10" max="10" width="21.140625" bestFit="1" customWidth="1"/>
    <col min="11" max="12" width="18" bestFit="1" customWidth="1"/>
    <col min="13" max="13" width="2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  <c r="I1" s="4" t="s">
        <v>23</v>
      </c>
      <c r="J1" t="s">
        <v>25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3">
        <f>contratos[[#This Row],[Valor]]*3%</f>
        <v>139.19999999999999</v>
      </c>
      <c r="I2" s="5" t="s">
        <v>12</v>
      </c>
      <c r="J2" s="2">
        <v>894401.30000000075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Row],[Valor]]*3%</f>
        <v>187.2</v>
      </c>
      <c r="I3" s="5" t="s">
        <v>6</v>
      </c>
      <c r="J3" s="2">
        <v>818645.80000000075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Row],[Valor]]*3%</f>
        <v>177.32699999999997</v>
      </c>
      <c r="I4" s="5" t="s">
        <v>15</v>
      </c>
      <c r="J4" s="2">
        <v>841333.20000000088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Row],[Valor]]*3%</f>
        <v>31.5</v>
      </c>
      <c r="I5" s="5" t="s">
        <v>8</v>
      </c>
      <c r="J5" s="2">
        <v>933634.00000000058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Row],[Valor]]*3%</f>
        <v>286.52699999999999</v>
      </c>
      <c r="I6" s="5" t="s">
        <v>20</v>
      </c>
      <c r="J6" s="2">
        <v>929521.80000000086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Row],[Valor]]*3%</f>
        <v>86.399999999999991</v>
      </c>
      <c r="I7" s="5" t="s">
        <v>10</v>
      </c>
      <c r="J7" s="2">
        <v>814400.30000000051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Row],[Valor]]*3%</f>
        <v>204.9</v>
      </c>
      <c r="I8" s="5" t="s">
        <v>17</v>
      </c>
      <c r="J8" s="2">
        <v>860200.20000000077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Row],[Valor]]*3%</f>
        <v>64.215000000000003</v>
      </c>
      <c r="I9" s="5" t="s">
        <v>24</v>
      </c>
      <c r="J9" s="2">
        <v>6092136.6000000061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Row],[Valor]]*3%</f>
        <v>48.914999999999999</v>
      </c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Row],[Valor]]*3%</f>
        <v>103.527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Row],[Valor]]*3%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Row],[Valor]]*3%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Row],[Valor]]*3%</f>
        <v>66.027000000000001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Row],[Valor]]*3%</f>
        <v>240.32699999999997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Row],[Valor]]*3%</f>
        <v>169.51499999999999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Row],[Valor]]*3%</f>
        <v>278.11500000000001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Row],[Valor]]*3%</f>
        <v>281.09999999999997</v>
      </c>
      <c r="I18" s="4" t="s">
        <v>23</v>
      </c>
      <c r="J18" t="s">
        <v>33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Row],[Valor]]*3%</f>
        <v>40.5</v>
      </c>
      <c r="I19" s="5" t="s">
        <v>9</v>
      </c>
      <c r="J19" s="2">
        <v>22741.686000000005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Row],[Valor]]*3%</f>
        <v>195.6</v>
      </c>
      <c r="I20" s="5" t="s">
        <v>16</v>
      </c>
      <c r="J20" s="2">
        <v>19622.319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Row],[Valor]]*3%</f>
        <v>78.314999999999998</v>
      </c>
      <c r="I21" s="5" t="s">
        <v>21</v>
      </c>
      <c r="J21" s="2">
        <v>18945.824999999993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Row],[Valor]]*3%</f>
        <v>238.22699999999998</v>
      </c>
      <c r="I22" s="5" t="s">
        <v>11</v>
      </c>
      <c r="J22" s="2">
        <v>18334.010999999999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Row],[Valor]]*3%</f>
        <v>285.91499999999996</v>
      </c>
      <c r="I23" s="5" t="s">
        <v>7</v>
      </c>
      <c r="J23" s="2">
        <v>22045.614000000005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Row],[Valor]]*3%</f>
        <v>299.72699999999998</v>
      </c>
      <c r="I24" s="5" t="s">
        <v>13</v>
      </c>
      <c r="J24" s="2">
        <v>18793.575000000008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Row],[Valor]]*3%</f>
        <v>111.91499999999999</v>
      </c>
      <c r="I25" s="5" t="s">
        <v>18</v>
      </c>
      <c r="J25" s="2">
        <v>22012.406999999996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Row],[Valor]]*3%</f>
        <v>256.21499999999997</v>
      </c>
      <c r="I26" s="5" t="s">
        <v>19</v>
      </c>
      <c r="J26" s="2">
        <v>21636.074999999993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Row],[Valor]]*3%</f>
        <v>293.12699999999995</v>
      </c>
      <c r="I27" s="5" t="s">
        <v>14</v>
      </c>
      <c r="J27" s="2">
        <v>18632.585999999999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Row],[Valor]]*3%</f>
        <v>201.9</v>
      </c>
      <c r="I28" s="5" t="s">
        <v>24</v>
      </c>
      <c r="J28" s="2">
        <v>182764.098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Row],[Valor]]*3%</f>
        <v>165.02699999999999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Row],[Valor]]*3%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Row],[Valor]]*3%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Row],[Valor]]*3%</f>
        <v>69.626999999999995</v>
      </c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Row],[Valor]]*3%</f>
        <v>201.32699999999997</v>
      </c>
      <c r="I33" s="4" t="s">
        <v>23</v>
      </c>
      <c r="J33" t="s">
        <v>35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Row],[Valor]]*3%</f>
        <v>270.91499999999996</v>
      </c>
      <c r="I34" s="5" t="s">
        <v>26</v>
      </c>
      <c r="J34" s="2">
        <v>63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Row],[Valor]]*3%</f>
        <v>231.32699999999997</v>
      </c>
      <c r="I35" s="5" t="s">
        <v>27</v>
      </c>
      <c r="J35" s="2">
        <v>210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Row],[Valor]]*3%</f>
        <v>62.114999999999995</v>
      </c>
      <c r="I36" s="5" t="s">
        <v>28</v>
      </c>
      <c r="J36" s="2">
        <v>193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Row],[Valor]]*3%</f>
        <v>256.51499999999999</v>
      </c>
      <c r="I37" s="5" t="s">
        <v>29</v>
      </c>
      <c r="J37" s="2">
        <v>180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Row],[Valor]]*3%</f>
        <v>122.42699999999999</v>
      </c>
      <c r="I38" s="5" t="s">
        <v>30</v>
      </c>
      <c r="J38" s="2">
        <v>186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Row],[Valor]]*3%</f>
        <v>156.91499999999999</v>
      </c>
      <c r="I39" s="5" t="s">
        <v>31</v>
      </c>
      <c r="J39" s="2">
        <v>169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Row],[Valor]]*3%</f>
        <v>49.214999999999996</v>
      </c>
      <c r="I40" s="5" t="s">
        <v>32</v>
      </c>
      <c r="J40" s="2">
        <v>108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Row],[Valor]]*3%</f>
        <v>83.427000000000007</v>
      </c>
      <c r="I41" s="5" t="s">
        <v>24</v>
      </c>
      <c r="J41" s="2">
        <v>1109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Row],[Valor]]*3%</f>
        <v>285.327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Row],[Valor]]*3%</f>
        <v>111.027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Row],[Valor]]*3%</f>
        <v>147.9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Row],[Valor]]*3%</f>
        <v>160.79999999999998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Row],[Valor]]*3%</f>
        <v>45.614999999999995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Row],[Valor]]*3%</f>
        <v>209.7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Row],[Valor]]*3%</f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Row],[Valor]]*3%</f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Row],[Valor]]*3%</f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Row],[Valor]]*3%</f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Row],[Valor]]*3%</f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Row],[Valor]]*3%</f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Row],[Valor]]*3%</f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Row],[Valor]]*3%</f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Row],[Valor]]*3%</f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Row],[Valor]]*3%</f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Row],[Valor]]*3%</f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Row],[Valor]]*3%</f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Row],[Valor]]*3%</f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Row],[Valor]]*3%</f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Row],[Valor]]*3%</f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Row],[Valor]]*3%</f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Row],[Valor]]*3%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Row],[Valor]]*3%</f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Row],[Valor]]*3%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Row],[Valor]]*3%</f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Row],[Valor]]*3%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Row],[Valor]]*3%</f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Row],[Valor]]*3%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Row],[Valor]]*3%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Row],[Valor]]*3%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Row],[Valor]]*3%</f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Row],[Valor]]*3%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Row],[Valor]]*3%</f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Row],[Valor]]*3%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Row],[Valor]]*3%</f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Row],[Valor]]*3%</f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Row],[Valor]]*3%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Row],[Valor]]*3%</f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Row],[Valor]]*3%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Row],[Valor]]*3%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Row],[Valor]]*3%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Row],[Valor]]*3%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Row],[Valor]]*3%</f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Row],[Valor]]*3%</f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Row],[Valor]]*3%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Row],[Valor]]*3%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Row],[Valor]]*3%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Row],[Valor]]*3%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Row],[Valor]]*3%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Row],[Valor]]*3%</f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Row],[Valor]]*3%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Row],[Valor]]*3%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Row],[Valor]]*3%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Row],[Valor]]*3%</f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Row],[Valor]]*3%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Row],[Valor]]*3%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Row],[Valor]]*3%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Row],[Valor]]*3%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Row],[Valor]]*3%</f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Row],[Valor]]*3%</f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Row],[Valor]]*3%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Row],[Valor]]*3%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Row],[Valor]]*3%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Row],[Valor]]*3%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Row],[Valor]]*3%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Row],[Valor]]*3%</f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Row],[Valor]]*3%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Row],[Valor]]*3%</f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Row],[Valor]]*3%</f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Row],[Valor]]*3%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Row],[Valor]]*3%</f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Row],[Valor]]*3%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Row],[Valor]]*3%</f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Row],[Valor]]*3%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Row],[Valor]]*3%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Row],[Valor]]*3%</f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Row],[Valor]]*3%</f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Row],[Valor]]*3%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Row],[Valor]]*3%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Row],[Valor]]*3%</f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Row],[Valor]]*3%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Row],[Valor]]*3%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Row],[Valor]]*3%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Row],[Valor]]*3%</f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Row],[Valor]]*3%</f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Row],[Valor]]*3%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Row],[Valor]]*3%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Row],[Valor]]*3%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Row],[Valor]]*3%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Row],[Valor]]*3%</f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Row],[Valor]]*3%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Row],[Valor]]*3%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Row],[Valor]]*3%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Row],[Valor]]*3%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Row],[Valor]]*3%</f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Row],[Valor]]*3%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Row],[Valor]]*3%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Row],[Valor]]*3%</f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Row],[Valor]]*3%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Row],[Valor]]*3%</f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Row],[Valor]]*3%</f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Row],[Valor]]*3%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Row],[Valor]]*3%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Row],[Valor]]*3%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Row],[Valor]]*3%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Row],[Valor]]*3%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Row],[Valor]]*3%</f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Row],[Valor]]*3%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Row],[Valor]]*3%</f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Row],[Valor]]*3%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Row],[Valor]]*3%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Row],[Valor]]*3%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Row],[Valor]]*3%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Row],[Valor]]*3%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Row],[Valor]]*3%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Row],[Valor]]*3%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Row],[Valor]]*3%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Row],[Valor]]*3%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Row],[Valor]]*3%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Row],[Valor]]*3%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Row],[Valor]]*3%</f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Row],[Valor]]*3%</f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Row],[Valor]]*3%</f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Row],[Valor]]*3%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Row],[Valor]]*3%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Row],[Valor]]*3%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Row],[Valor]]*3%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Row],[Valor]]*3%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Row],[Valor]]*3%</f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Row],[Valor]]*3%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Row],[Valor]]*3%</f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Row],[Valor]]*3%</f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Row],[Valor]]*3%</f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Row],[Valor]]*3%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Row],[Valor]]*3%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Row],[Valor]]*3%</f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Row],[Valor]]*3%</f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Row],[Valor]]*3%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Row],[Valor]]*3%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Row],[Valor]]*3%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Row],[Valor]]*3%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Row],[Valor]]*3%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Row],[Valor]]*3%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Row],[Valor]]*3%</f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Row],[Valor]]*3%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Row],[Valor]]*3%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Row],[Valor]]*3%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Row],[Valor]]*3%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Row],[Valor]]*3%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Row],[Valor]]*3%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Row],[Valor]]*3%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Row],[Valor]]*3%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Row],[Valor]]*3%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Row],[Valor]]*3%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Row],[Valor]]*3%</f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Row],[Valor]]*3%</f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Row],[Valor]]*3%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Row],[Valor]]*3%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Row],[Valor]]*3%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Row],[Valor]]*3%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Row],[Valor]]*3%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Row],[Valor]]*3%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Row],[Valor]]*3%</f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Row],[Valor]]*3%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Row],[Valor]]*3%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Row],[Valor]]*3%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Row],[Valor]]*3%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Row],[Valor]]*3%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Row],[Valor]]*3%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Row],[Valor]]*3%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Row],[Valor]]*3%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Row],[Valor]]*3%</f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Row],[Valor]]*3%</f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Row],[Valor]]*3%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Row],[Valor]]*3%</f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Row],[Valor]]*3%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Row],[Valor]]*3%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Row],[Valor]]*3%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Row],[Valor]]*3%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Row],[Valor]]*3%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Row],[Valor]]*3%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Row],[Valor]]*3%</f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Row],[Valor]]*3%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Row],[Valor]]*3%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Row],[Valor]]*3%</f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Row],[Valor]]*3%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Row],[Valor]]*3%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Row],[Valor]]*3%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Row],[Valor]]*3%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Row],[Valor]]*3%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Row],[Valor]]*3%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Row],[Valor]]*3%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Row],[Valor]]*3%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Row],[Valor]]*3%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Row],[Valor]]*3%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Row],[Valor]]*3%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Row],[Valor]]*3%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Row],[Valor]]*3%</f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Row],[Valor]]*3%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Row],[Valor]]*3%</f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Row],[Valor]]*3%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Row],[Valor]]*3%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Row],[Valor]]*3%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Row],[Valor]]*3%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Row],[Valor]]*3%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Row],[Valor]]*3%</f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Row],[Valor]]*3%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Row],[Valor]]*3%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Row],[Valor]]*3%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Row],[Valor]]*3%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Row],[Valor]]*3%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Row],[Valor]]*3%</f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Row],[Valor]]*3%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Row],[Valor]]*3%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Row],[Valor]]*3%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Row],[Valor]]*3%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Row],[Valor]]*3%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Row],[Valor]]*3%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Row],[Valor]]*3%</f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Row],[Valor]]*3%</f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Row],[Valor]]*3%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Row],[Valor]]*3%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Row],[Valor]]*3%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Row],[Valor]]*3%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Row],[Valor]]*3%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Row],[Valor]]*3%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Row],[Valor]]*3%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Row],[Valor]]*3%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Row],[Valor]]*3%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Row],[Valor]]*3%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Row],[Valor]]*3%</f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Row],[Valor]]*3%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Row],[Valor]]*3%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Row],[Valor]]*3%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Row],[Valor]]*3%</f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Row],[Valor]]*3%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Row],[Valor]]*3%</f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Row],[Valor]]*3%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Row],[Valor]]*3%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Row],[Valor]]*3%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Row],[Valor]]*3%</f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Row],[Valor]]*3%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Row],[Valor]]*3%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Row],[Valor]]*3%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Row],[Valor]]*3%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Row],[Valor]]*3%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Row],[Valor]]*3%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Row],[Valor]]*3%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Row],[Valor]]*3%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Row],[Valor]]*3%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Row],[Valor]]*3%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Row],[Valor]]*3%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Row],[Valor]]*3%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Row],[Valor]]*3%</f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Row],[Valor]]*3%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Row],[Valor]]*3%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Row],[Valor]]*3%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Row],[Valor]]*3%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Row],[Valor]]*3%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Row],[Valor]]*3%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Row],[Valor]]*3%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Row],[Valor]]*3%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Row],[Valor]]*3%</f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Row],[Valor]]*3%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Row],[Valor]]*3%</f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Row],[Valor]]*3%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Row],[Valor]]*3%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Row],[Valor]]*3%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Row],[Valor]]*3%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Row],[Valor]]*3%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Row],[Valor]]*3%</f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Row],[Valor]]*3%</f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Row],[Valor]]*3%</f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Row],[Valor]]*3%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Row],[Valor]]*3%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Row],[Valor]]*3%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Row],[Valor]]*3%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Row],[Valor]]*3%</f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Row],[Valor]]*3%</f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Row],[Valor]]*3%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Row],[Valor]]*3%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Row],[Valor]]*3%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Row],[Valor]]*3%</f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Row],[Valor]]*3%</f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Row],[Valor]]*3%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Row],[Valor]]*3%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Row],[Valor]]*3%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Row],[Valor]]*3%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Row],[Valor]]*3%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Row],[Valor]]*3%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Row],[Valor]]*3%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Row],[Valor]]*3%</f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Row],[Valor]]*3%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Row],[Valor]]*3%</f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Row],[Valor]]*3%</f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Row],[Valor]]*3%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Row],[Valor]]*3%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Row],[Valor]]*3%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Row],[Valor]]*3%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Row],[Valor]]*3%</f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Row],[Valor]]*3%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Row],[Valor]]*3%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Row],[Valor]]*3%</f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Row],[Valor]]*3%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Row],[Valor]]*3%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Row],[Valor]]*3%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Row],[Valor]]*3%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Row],[Valor]]*3%</f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Row],[Valor]]*3%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Row],[Valor]]*3%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Row],[Valor]]*3%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Row],[Valor]]*3%</f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Row],[Valor]]*3%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Row],[Valor]]*3%</f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Row],[Valor]]*3%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Row],[Valor]]*3%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Row],[Valor]]*3%</f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Row],[Valor]]*3%</f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Row],[Valor]]*3%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Row],[Valor]]*3%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Row],[Valor]]*3%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Row],[Valor]]*3%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Row],[Valor]]*3%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Row],[Valor]]*3%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Row],[Valor]]*3%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Row],[Valor]]*3%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Row],[Valor]]*3%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Row],[Valor]]*3%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Row],[Valor]]*3%</f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Row],[Valor]]*3%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Row],[Valor]]*3%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Row],[Valor]]*3%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Row],[Valor]]*3%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Row],[Valor]]*3%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Row],[Valor]]*3%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Row],[Valor]]*3%</f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Row],[Valor]]*3%</f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Row],[Valor]]*3%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Row],[Valor]]*3%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Row],[Valor]]*3%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Row],[Valor]]*3%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Row],[Valor]]*3%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Row],[Valor]]*3%</f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Row],[Valor]]*3%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Row],[Valor]]*3%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Row],[Valor]]*3%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Row],[Valor]]*3%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Row],[Valor]]*3%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Row],[Valor]]*3%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Row],[Valor]]*3%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Row],[Valor]]*3%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Row],[Valor]]*3%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Row],[Valor]]*3%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Row],[Valor]]*3%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Row],[Valor]]*3%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Row],[Valor]]*3%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Row],[Valor]]*3%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Row],[Valor]]*3%</f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Row],[Valor]]*3%</f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Row],[Valor]]*3%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Row],[Valor]]*3%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Row],[Valor]]*3%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Row],[Valor]]*3%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Row],[Valor]]*3%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Row],[Valor]]*3%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Row],[Valor]]*3%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Row],[Valor]]*3%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Row],[Valor]]*3%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Row],[Valor]]*3%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Row],[Valor]]*3%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Row],[Valor]]*3%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Row],[Valor]]*3%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Row],[Valor]]*3%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Row],[Valor]]*3%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Row],[Valor]]*3%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Row],[Valor]]*3%</f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Row],[Valor]]*3%</f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Row],[Valor]]*3%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Row],[Valor]]*3%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Row],[Valor]]*3%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Row],[Valor]]*3%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Row],[Valor]]*3%</f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Row],[Valor]]*3%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Row],[Valor]]*3%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Row],[Valor]]*3%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Row],[Valor]]*3%</f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Row],[Valor]]*3%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Row],[Valor]]*3%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Row],[Valor]]*3%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Row],[Valor]]*3%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Row],[Valor]]*3%</f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Row],[Valor]]*3%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Row],[Valor]]*3%</f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Row],[Valor]]*3%</f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Row],[Valor]]*3%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Row],[Valor]]*3%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Row],[Valor]]*3%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Row],[Valor]]*3%</f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Row],[Valor]]*3%</f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Row],[Valor]]*3%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Row],[Valor]]*3%</f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Row],[Valor]]*3%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Row],[Valor]]*3%</f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Row],[Valor]]*3%</f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Row],[Valor]]*3%</f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Row],[Valor]]*3%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Row],[Valor]]*3%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Row],[Valor]]*3%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Row],[Valor]]*3%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Row],[Valor]]*3%</f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Row],[Valor]]*3%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Row],[Valor]]*3%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Row],[Valor]]*3%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Row],[Valor]]*3%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Row],[Valor]]*3%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Row],[Valor]]*3%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Row],[Valor]]*3%</f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Row],[Valor]]*3%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Row],[Valor]]*3%</f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Row],[Valor]]*3%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Row],[Valor]]*3%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Row],[Valor]]*3%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Row],[Valor]]*3%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Row],[Valor]]*3%</f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Row],[Valor]]*3%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Row],[Valor]]*3%</f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Row],[Valor]]*3%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Row],[Valor]]*3%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Row],[Valor]]*3%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Row],[Valor]]*3%</f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Row],[Valor]]*3%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Row],[Valor]]*3%</f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Row],[Valor]]*3%</f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Row],[Valor]]*3%</f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Row],[Valor]]*3%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Row],[Valor]]*3%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Row],[Valor]]*3%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Row],[Valor]]*3%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Row],[Valor]]*3%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Row],[Valor]]*3%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Row],[Valor]]*3%</f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Row],[Valor]]*3%</f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Row],[Valor]]*3%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Row],[Valor]]*3%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Row],[Valor]]*3%</f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Row],[Valor]]*3%</f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Row],[Valor]]*3%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Row],[Valor]]*3%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Row],[Valor]]*3%</f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Row],[Valor]]*3%</f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Row],[Valor]]*3%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Row],[Valor]]*3%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Row],[Valor]]*3%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Row],[Valor]]*3%</f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Row],[Valor]]*3%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Row],[Valor]]*3%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Row],[Valor]]*3%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Row],[Valor]]*3%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Row],[Valor]]*3%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Row],[Valor]]*3%</f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Row],[Valor]]*3%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Row],[Valor]]*3%</f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Row],[Valor]]*3%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Row],[Valor]]*3%</f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Row],[Valor]]*3%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Row],[Valor]]*3%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Row],[Valor]]*3%</f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Row],[Valor]]*3%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Row],[Valor]]*3%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Row],[Valor]]*3%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Row],[Valor]]*3%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Row],[Valor]]*3%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Row],[Valor]]*3%</f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Row],[Valor]]*3%</f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Row],[Valor]]*3%</f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Row],[Valor]]*3%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Row],[Valor]]*3%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Row],[Valor]]*3%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Row],[Valor]]*3%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Row],[Valor]]*3%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Row],[Valor]]*3%</f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Row],[Valor]]*3%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Row],[Valor]]*3%</f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Row],[Valor]]*3%</f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Row],[Valor]]*3%</f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Row],[Valor]]*3%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Row],[Valor]]*3%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Row],[Valor]]*3%</f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Row],[Valor]]*3%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Row],[Valor]]*3%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Row],[Valor]]*3%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Row],[Valor]]*3%</f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Row],[Valor]]*3%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Row],[Valor]]*3%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Row],[Valor]]*3%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Row],[Valor]]*3%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Row],[Valor]]*3%</f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Row],[Valor]]*3%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Row],[Valor]]*3%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Row],[Valor]]*3%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Row],[Valor]]*3%</f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Row],[Valor]]*3%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Row],[Valor]]*3%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Row],[Valor]]*3%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Row],[Valor]]*3%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Row],[Valor]]*3%</f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Row],[Valor]]*3%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Row],[Valor]]*3%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Row],[Valor]]*3%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Row],[Valor]]*3%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Row],[Valor]]*3%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Row],[Valor]]*3%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Row],[Valor]]*3%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Row],[Valor]]*3%</f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Row],[Valor]]*3%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Row],[Valor]]*3%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Row],[Valor]]*3%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Row],[Valor]]*3%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Row],[Valor]]*3%</f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Row],[Valor]]*3%</f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Row],[Valor]]*3%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Row],[Valor]]*3%</f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Row],[Valor]]*3%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Row],[Valor]]*3%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Row],[Valor]]*3%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Row],[Valor]]*3%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Row],[Valor]]*3%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Row],[Valor]]*3%</f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Row],[Valor]]*3%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Row],[Valor]]*3%</f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Row],[Valor]]*3%</f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Row],[Valor]]*3%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Row],[Valor]]*3%</f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Row],[Valor]]*3%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Row],[Valor]]*3%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Row],[Valor]]*3%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Row],[Valor]]*3%</f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Row],[Valor]]*3%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Row],[Valor]]*3%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Row],[Valor]]*3%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Row],[Valor]]*3%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Row],[Valor]]*3%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Row],[Valor]]*3%</f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Row],[Valor]]*3%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Row],[Valor]]*3%</f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Row],[Valor]]*3%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Row],[Valor]]*3%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Row],[Valor]]*3%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Row],[Valor]]*3%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Row],[Valor]]*3%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Row],[Valor]]*3%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Row],[Valor]]*3%</f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Row],[Valor]]*3%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Row],[Valor]]*3%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Row],[Valor]]*3%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Row],[Valor]]*3%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Row],[Valor]]*3%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Row],[Valor]]*3%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Row],[Valor]]*3%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Row],[Valor]]*3%</f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Row],[Valor]]*3%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Row],[Valor]]*3%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Row],[Valor]]*3%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Row],[Valor]]*3%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Row],[Valor]]*3%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Row],[Valor]]*3%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Row],[Valor]]*3%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Row],[Valor]]*3%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Row],[Valor]]*3%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Row],[Valor]]*3%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Row],[Valor]]*3%</f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Row],[Valor]]*3%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Row],[Valor]]*3%</f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Row],[Valor]]*3%</f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Row],[Valor]]*3%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Row],[Valor]]*3%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Row],[Valor]]*3%</f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Row],[Valor]]*3%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Row],[Valor]]*3%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Row],[Valor]]*3%</f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Row],[Valor]]*3%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Row],[Valor]]*3%</f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Row],[Valor]]*3%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Row],[Valor]]*3%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Row],[Valor]]*3%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Row],[Valor]]*3%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Row],[Valor]]*3%</f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Row],[Valor]]*3%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Row],[Valor]]*3%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Row],[Valor]]*3%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Row],[Valor]]*3%</f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Row],[Valor]]*3%</f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Row],[Valor]]*3%</f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Row],[Valor]]*3%</f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Row],[Valor]]*3%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Row],[Valor]]*3%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Row],[Valor]]*3%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Row],[Valor]]*3%</f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Row],[Valor]]*3%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Row],[Valor]]*3%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Row],[Valor]]*3%</f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Row],[Valor]]*3%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Row],[Valor]]*3%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Row],[Valor]]*3%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Row],[Valor]]*3%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Row],[Valor]]*3%</f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Row],[Valor]]*3%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Row],[Valor]]*3%</f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Row],[Valor]]*3%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Row],[Valor]]*3%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Row],[Valor]]*3%</f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Row],[Valor]]*3%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Row],[Valor]]*3%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Row],[Valor]]*3%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Row],[Valor]]*3%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Row],[Valor]]*3%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Row],[Valor]]*3%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Row],[Valor]]*3%</f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Row],[Valor]]*3%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Row],[Valor]]*3%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Row],[Valor]]*3%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Row],[Valor]]*3%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Row],[Valor]]*3%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Row],[Valor]]*3%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Row],[Valor]]*3%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Row],[Valor]]*3%</f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Row],[Valor]]*3%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Row],[Valor]]*3%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Row],[Valor]]*3%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Row],[Valor]]*3%</f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Row],[Valor]]*3%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Row],[Valor]]*3%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Row],[Valor]]*3%</f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Row],[Valor]]*3%</f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Row],[Valor]]*3%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Row],[Valor]]*3%</f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Row],[Valor]]*3%</f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Row],[Valor]]*3%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Row],[Valor]]*3%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Row],[Valor]]*3%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Row],[Valor]]*3%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Row],[Valor]]*3%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Row],[Valor]]*3%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Row],[Valor]]*3%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Row],[Valor]]*3%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Row],[Valor]]*3%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Row],[Valor]]*3%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Row],[Valor]]*3%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Row],[Valor]]*3%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Row],[Valor]]*3%</f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Row],[Valor]]*3%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Row],[Valor]]*3%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Row],[Valor]]*3%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Row],[Valor]]*3%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Row],[Valor]]*3%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Row],[Valor]]*3%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Row],[Valor]]*3%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Row],[Valor]]*3%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Row],[Valor]]*3%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Row],[Valor]]*3%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Row],[Valor]]*3%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Row],[Valor]]*3%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Row],[Valor]]*3%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Row],[Valor]]*3%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Row],[Valor]]*3%</f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Row],[Valor]]*3%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Row],[Valor]]*3%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Row],[Valor]]*3%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Row],[Valor]]*3%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Row],[Valor]]*3%</f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Row],[Valor]]*3%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Row],[Valor]]*3%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Row],[Valor]]*3%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Row],[Valor]]*3%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Row],[Valor]]*3%</f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Row],[Valor]]*3%</f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Row],[Valor]]*3%</f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Row],[Valor]]*3%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Row],[Valor]]*3%</f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Row],[Valor]]*3%</f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Row],[Valor]]*3%</f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Row],[Valor]]*3%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Row],[Valor]]*3%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Row],[Valor]]*3%</f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Row],[Valor]]*3%</f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Row],[Valor]]*3%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Row],[Valor]]*3%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Row],[Valor]]*3%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Row],[Valor]]*3%</f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Row],[Valor]]*3%</f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Row],[Valor]]*3%</f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Row],[Valor]]*3%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Row],[Valor]]*3%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Row],[Valor]]*3%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Row],[Valor]]*3%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Row],[Valor]]*3%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Row],[Valor]]*3%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Row],[Valor]]*3%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Row],[Valor]]*3%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Row],[Valor]]*3%</f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Row],[Valor]]*3%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Row],[Valor]]*3%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Row],[Valor]]*3%</f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Row],[Valor]]*3%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Row],[Valor]]*3%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Row],[Valor]]*3%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Row],[Valor]]*3%</f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Row],[Valor]]*3%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Row],[Valor]]*3%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Row],[Valor]]*3%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Row],[Valor]]*3%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Row],[Valor]]*3%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Row],[Valor]]*3%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Row],[Valor]]*3%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Row],[Valor]]*3%</f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Row],[Valor]]*3%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Row],[Valor]]*3%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Row],[Valor]]*3%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Row],[Valor]]*3%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Row],[Valor]]*3%</f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Row],[Valor]]*3%</f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Row],[Valor]]*3%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Row],[Valor]]*3%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Row],[Valor]]*3%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Row],[Valor]]*3%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Row],[Valor]]*3%</f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Row],[Valor]]*3%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Row],[Valor]]*3%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Row],[Valor]]*3%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Row],[Valor]]*3%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Row],[Valor]]*3%</f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Row],[Valor]]*3%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Row],[Valor]]*3%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Row],[Valor]]*3%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Row],[Valor]]*3%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Row],[Valor]]*3%</f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Row],[Valor]]*3%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Row],[Valor]]*3%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Row],[Valor]]*3%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Row],[Valor]]*3%</f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Row],[Valor]]*3%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Row],[Valor]]*3%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Row],[Valor]]*3%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Row],[Valor]]*3%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Row],[Valor]]*3%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Row],[Valor]]*3%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Row],[Valor]]*3%</f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Row],[Valor]]*3%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Row],[Valor]]*3%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Row],[Valor]]*3%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Row],[Valor]]*3%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Row],[Valor]]*3%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Row],[Valor]]*3%</f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Row],[Valor]]*3%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Row],[Valor]]*3%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Row],[Valor]]*3%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Row],[Valor]]*3%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Row],[Valor]]*3%</f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Row],[Valor]]*3%</f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Row],[Valor]]*3%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Row],[Valor]]*3%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Row],[Valor]]*3%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Row],[Valor]]*3%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Row],[Valor]]*3%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Row],[Valor]]*3%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Row],[Valor]]*3%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Row],[Valor]]*3%</f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Row],[Valor]]*3%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Row],[Valor]]*3%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Row],[Valor]]*3%</f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Row],[Valor]]*3%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Row],[Valor]]*3%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Row],[Valor]]*3%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Row],[Valor]]*3%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Row],[Valor]]*3%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Row],[Valor]]*3%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Row],[Valor]]*3%</f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Row],[Valor]]*3%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Row],[Valor]]*3%</f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Row],[Valor]]*3%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Row],[Valor]]*3%</f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Row],[Valor]]*3%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Row],[Valor]]*3%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Row],[Valor]]*3%</f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Row],[Valor]]*3%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Row],[Valor]]*3%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Row],[Valor]]*3%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Row],[Valor]]*3%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Row],[Valor]]*3%</f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Row],[Valor]]*3%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Row],[Valor]]*3%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Row],[Valor]]*3%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Row],[Valor]]*3%</f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Row],[Valor]]*3%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Row],[Valor]]*3%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Row],[Valor]]*3%</f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Row],[Valor]]*3%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Row],[Valor]]*3%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Row],[Valor]]*3%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Row],[Valor]]*3%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Row],[Valor]]*3%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Row],[Valor]]*3%</f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Row],[Valor]]*3%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Row],[Valor]]*3%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Row],[Valor]]*3%</f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Row],[Valor]]*3%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Row],[Valor]]*3%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Row],[Valor]]*3%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Row],[Valor]]*3%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Row],[Valor]]*3%</f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Row],[Valor]]*3%</f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Row],[Valor]]*3%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Row],[Valor]]*3%</f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Row],[Valor]]*3%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Row],[Valor]]*3%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Row],[Valor]]*3%</f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Row],[Valor]]*3%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Row],[Valor]]*3%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Row],[Valor]]*3%</f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Row],[Valor]]*3%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Row],[Valor]]*3%</f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Row],[Valor]]*3%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Row],[Valor]]*3%</f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Row],[Valor]]*3%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Row],[Valor]]*3%</f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Row],[Valor]]*3%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Row],[Valor]]*3%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Row],[Valor]]*3%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Row],[Valor]]*3%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Row],[Valor]]*3%</f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Row],[Valor]]*3%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Row],[Valor]]*3%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Row],[Valor]]*3%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Row],[Valor]]*3%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Row],[Valor]]*3%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Row],[Valor]]*3%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Row],[Valor]]*3%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Row],[Valor]]*3%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Row],[Valor]]*3%</f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Row],[Valor]]*3%</f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Row],[Valor]]*3%</f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Row],[Valor]]*3%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Row],[Valor]]*3%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Row],[Valor]]*3%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Row],[Valor]]*3%</f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Row],[Valor]]*3%</f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Row],[Valor]]*3%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Row],[Valor]]*3%</f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Row],[Valor]]*3%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Row],[Valor]]*3%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Row],[Valor]]*3%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Row],[Valor]]*3%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Row],[Valor]]*3%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Row],[Valor]]*3%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Row],[Valor]]*3%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Row],[Valor]]*3%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Row],[Valor]]*3%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Row],[Valor]]*3%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Row],[Valor]]*3%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Row],[Valor]]*3%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Row],[Valor]]*3%</f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Row],[Valor]]*3%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Row],[Valor]]*3%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Row],[Valor]]*3%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Row],[Valor]]*3%</f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Row],[Valor]]*3%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Row],[Valor]]*3%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Row],[Valor]]*3%</f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Row],[Valor]]*3%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Row],[Valor]]*3%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Row],[Valor]]*3%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Row],[Valor]]*3%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Row],[Valor]]*3%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Row],[Valor]]*3%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Row],[Valor]]*3%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Row],[Valor]]*3%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Row],[Valor]]*3%</f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Row],[Valor]]*3%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Row],[Valor]]*3%</f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Row],[Valor]]*3%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Row],[Valor]]*3%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Row],[Valor]]*3%</f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Row],[Valor]]*3%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Row],[Valor]]*3%</f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Row],[Valor]]*3%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Row],[Valor]]*3%</f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Row],[Valor]]*3%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Row],[Valor]]*3%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Row],[Valor]]*3%</f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Row],[Valor]]*3%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Row],[Valor]]*3%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Row],[Valor]]*3%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Row],[Valor]]*3%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Row],[Valor]]*3%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Row],[Valor]]*3%</f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Row],[Valor]]*3%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Row],[Valor]]*3%</f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Row],[Valor]]*3%</f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Row],[Valor]]*3%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Row],[Valor]]*3%</f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Row],[Valor]]*3%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Row],[Valor]]*3%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Row],[Valor]]*3%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Row],[Valor]]*3%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Row],[Valor]]*3%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Row],[Valor]]*3%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Row],[Valor]]*3%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Row],[Valor]]*3%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Row],[Valor]]*3%</f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Row],[Valor]]*3%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Row],[Valor]]*3%</f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Row],[Valor]]*3%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Row],[Valor]]*3%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Row],[Valor]]*3%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Row],[Valor]]*3%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Row],[Valor]]*3%</f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Row],[Valor]]*3%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Row],[Valor]]*3%</f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Row],[Valor]]*3%</f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Row],[Valor]]*3%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Row],[Valor]]*3%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Row],[Valor]]*3%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Row],[Valor]]*3%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Row],[Valor]]*3%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Row],[Valor]]*3%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Row],[Valor]]*3%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Row],[Valor]]*3%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Row],[Valor]]*3%</f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Row],[Valor]]*3%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Row],[Valor]]*3%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Row],[Valor]]*3%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Row],[Valor]]*3%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Row],[Valor]]*3%</f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Row],[Valor]]*3%</f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Row],[Valor]]*3%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Row],[Valor]]*3%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Row],[Valor]]*3%</f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Row],[Valor]]*3%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Row],[Valor]]*3%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Row],[Valor]]*3%</f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Row],[Valor]]*3%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Row],[Valor]]*3%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Row],[Valor]]*3%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Row],[Valor]]*3%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Row],[Valor]]*3%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Row],[Valor]]*3%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Row],[Valor]]*3%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Row],[Valor]]*3%</f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Row],[Valor]]*3%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Row],[Valor]]*3%</f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Row],[Valor]]*3%</f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Row],[Valor]]*3%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Row],[Valor]]*3%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Row],[Valor]]*3%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Row],[Valor]]*3%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Row],[Valor]]*3%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Row],[Valor]]*3%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Row],[Valor]]*3%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Row],[Valor]]*3%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Row],[Valor]]*3%</f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Row],[Valor]]*3%</f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Row],[Valor]]*3%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Row],[Valor]]*3%</f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Row],[Valor]]*3%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Row],[Valor]]*3%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Row],[Valor]]*3%</f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Row],[Valor]]*3%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Row],[Valor]]*3%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Row],[Valor]]*3%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Row],[Valor]]*3%</f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Row],[Valor]]*3%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Row],[Valor]]*3%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Row],[Valor]]*3%</f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Row],[Valor]]*3%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Row],[Valor]]*3%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Row],[Valor]]*3%</f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Row],[Valor]]*3%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Row],[Valor]]*3%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Row],[Valor]]*3%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Row],[Valor]]*3%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Row],[Valor]]*3%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Row],[Valor]]*3%</f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Row],[Valor]]*3%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Row],[Valor]]*3%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Row],[Valor]]*3%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Row],[Valor]]*3%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Row],[Valor]]*3%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Row],[Valor]]*3%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Row],[Valor]]*3%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Row],[Valor]]*3%</f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Row],[Valor]]*3%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Row],[Valor]]*3%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Row],[Valor]]*3%</f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Row],[Valor]]*3%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Row],[Valor]]*3%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Row],[Valor]]*3%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Row],[Valor]]*3%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Row],[Valor]]*3%</f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Row],[Valor]]*3%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Row],[Valor]]*3%</f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Row],[Valor]]*3%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Row],[Valor]]*3%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Row],[Valor]]*3%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Row],[Valor]]*3%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Row],[Valor]]*3%</f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Row],[Valor]]*3%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Row],[Valor]]*3%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Row],[Valor]]*3%</f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Row],[Valor]]*3%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Row],[Valor]]*3%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Row],[Valor]]*3%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Row],[Valor]]*3%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Row],[Valor]]*3%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Row],[Valor]]*3%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Row],[Valor]]*3%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Row],[Valor]]*3%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Row],[Valor]]*3%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Row],[Valor]]*3%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Row],[Valor]]*3%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Row],[Valor]]*3%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Row],[Valor]]*3%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Row],[Valor]]*3%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Row],[Valor]]*3%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Row],[Valor]]*3%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Row],[Valor]]*3%</f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Row],[Valor]]*3%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Row],[Valor]]*3%</f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Row],[Valor]]*3%</f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Row],[Valor]]*3%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Row],[Valor]]*3%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Row],[Valor]]*3%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Row],[Valor]]*3%</f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Row],[Valor]]*3%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Row],[Valor]]*3%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Row],[Valor]]*3%</f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Row],[Valor]]*3%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Row],[Valor]]*3%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Row],[Valor]]*3%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Row],[Valor]]*3%</f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Row],[Valor]]*3%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Row],[Valor]]*3%</f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Row],[Valor]]*3%</f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Row],[Valor]]*3%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Row],[Valor]]*3%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Row],[Valor]]*3%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Row],[Valor]]*3%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Row],[Valor]]*3%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Row],[Valor]]*3%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Row],[Valor]]*3%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Row],[Valor]]*3%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Row],[Valor]]*3%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Row],[Valor]]*3%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Row],[Valor]]*3%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Row],[Valor]]*3%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Row],[Valor]]*3%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Row],[Valor]]*3%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Row],[Valor]]*3%</f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Row],[Valor]]*3%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Row],[Valor]]*3%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Row],[Valor]]*3%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Row],[Valor]]*3%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Row],[Valor]]*3%</f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Row],[Valor]]*3%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Row],[Valor]]*3%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Row],[Valor]]*3%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Row],[Valor]]*3%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Row],[Valor]]*3%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Row],[Valor]]*3%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121C-BEA8-4963-B2A9-64792BA31490}">
  <dimension ref="A1:AC1"/>
  <sheetViews>
    <sheetView showGridLines="0" tabSelected="1" workbookViewId="0">
      <selection activeCell="O27" sqref="O27"/>
    </sheetView>
  </sheetViews>
  <sheetFormatPr defaultRowHeight="15" x14ac:dyDescent="0.25"/>
  <sheetData>
    <row r="1" spans="1:29" s="6" customFormat="1" ht="33.75" x14ac:dyDescent="0.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</sheetData>
  <mergeCells count="1">
    <mergeCell ref="A1:AC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z 9 h V 2 + 9 n 2 e j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H j D H P K M Q U y m 5 A b + w W m n D 7 T H x P W Q + 2 H X o v O x 6 s d k F k C e X 8 Q D 1 B L A w Q U A A I A C A B r P 2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9 h V 0 7 9 8 P R 0 A Q A A r Q I A A B M A H A B G b 3 J t d W x h c y 9 T Z W N 0 a W 9 u M S 5 t I K I Y A C i g F A A A A A A A A A A A A A A A A A A A A A A A A A A A A I 2 S 3 0 r D M B T G 7 w d 9 h x B v N u j K O v + B o x e 1 m z i Q O e 3 w x n m R N U c N p D k j O R 2 O s e f x Q X w x 4 6 p W E d H c J P n l c L 7 v O 8 R B Q Q o N y + s 9 H g S t o O U e h Q X J C j R k B a F j C d N A Q Y v 5 d e Y h e J C 5 V T T E o i r B U P t M a Y i y t x d D r s 1 H J / N M W I 1 u n o 8 m 6 b j b 7 / X 3 5 / n l d J 5 W W v S O u 7 0 4 i u N o R z 8 1 o s K t e C e 8 H Y J W p S K w C R / w k G W o q 9 K 4 5 C h k I 1 O g V O Y h i f u H / Z B d V U i Q 0 1 p D 0 h y j C R q 4 6 4 S 1 1 z 2 e i Q W 8 P A v 9 6 E N M L Z a 4 U h I d 9 / 5 n Y u H L d 4 z g H I Q E 6 9 q 7 c C G 7 f c e p 1 n k h t L A u I V t 9 7 T t T S 2 S p 9 j a F x K b d z A r j 7 t G W t e 3 Z e g m u / a u L c L P h S v q Q Y 0 N H B 9 F b 9 T Z k G z 4 U J D w l f 2 d S U A 0 z J b 3 H D 0 z w R D t 8 A 0 a C R P v j I X s f 7 M / 2 N 0 I 3 9 a Y q F 2 C 3 2 1 + i + T 9 Q s g v 0 Q 6 j l / 0 r 6 f S 5 e r Z H L K m v B F O v a i H f C l 9 Q 9 v e a d o K X M v 8 Q H r 1 B L A Q I t A B Q A A g A I A G s / Y V d v v Z 9 n o w A A A P Y A A A A S A A A A A A A A A A A A A A A A A A A A A A B D b 2 5 m a W c v U G F j a 2 F n Z S 5 4 b W x Q S w E C L Q A U A A I A C A B r P 2 F X D 8 r p q 6 Q A A A D p A A A A E w A A A A A A A A A A A A A A A A D v A A A A W 0 N v b n R l b n R f V H l w Z X N d L n h t b F B L A Q I t A B Q A A g A I A G s / Y V d O / f D 0 d A E A A K 0 C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L A A A A A A A A r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N v b n R y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w O j U 5 O j I z L j I 4 M D c x M j B a I i A v P j x F b n R y e S B U e X B l P S J G a W x s Q 2 9 s d W 1 u V H l w Z X M i I F Z h b H V l P S J z Q X d r R 0 J n T V I i I C 8 + P E V u d H J 5 I F R 5 c G U 9 I k Z p b G x D b 2 x 1 b W 5 O Y W 1 l c y I g V m F s d W U 9 I n N b J n F 1 b 3 Q 7 a W Q m c X V v d D s s J n F 1 b 3 Q 7 R G F 0 Y S Z x d W 9 0 O y w m c X V v d D t D a W R h Z G U m c X V v d D s s J n F 1 b 3 Q 7 V m V u Z G V k b 3 I m c X V v d D s s J n F 1 b 3 Q 7 Q 2 9 u d H J h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y U y M G N v b S U y M E x v Y 2 F s a W R h Z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b M b c F f I k K L X g L d T 0 W 3 n A A A A A A C A A A A A A A Q Z g A A A A E A A C A A A A B 0 a i 2 r Z 5 j 8 g f 1 G v + H 9 3 P E N H 9 P 0 s O K K U 4 B p Y D q / H D f g U Q A A A A A O g A A A A A I A A C A A A A B e A p E O T 3 b 6 Z t j p w g x r / k c X E d O C 5 e z F 5 O S o d X D O E K G C z 1 A A A A A q y 6 B 6 5 t a l I s e 6 Y D / X u l 8 u a l L z j s j E z R 1 U Y x G J T N i g 4 a f 8 I 5 j r 2 J c n p Y D F W I q w 4 B e M + 5 O Z W y S N 6 K 7 e C S i h r L S h m 9 B o X t a 8 5 m Q r b W p f x c u C O E A A A A C o R I t 9 H q S N c d y u c S s t 9 7 0 Z T x d G u S W / 7 k M q q M f P A C Y c o C 5 O E Q h 4 u 0 4 W Q v o k n g o S n W c h e F o 6 i d n D C s 5 + N e P A 1 N 4 r < / D a t a M a s h u p > 
</file>

<file path=customXml/itemProps1.xml><?xml version="1.0" encoding="utf-8"?>
<ds:datastoreItem xmlns:ds="http://schemas.openxmlformats.org/officeDocument/2006/customXml" ds:itemID="{DAB46397-2DA4-4BC4-81BB-F09A1C943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2023-11-01T10:57:06Z</dcterms:created>
  <dcterms:modified xsi:type="dcterms:W3CDTF">2023-11-01T13:21:13Z</dcterms:modified>
</cp:coreProperties>
</file>