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LEEME" sheetId="1" r:id="rId1"/>
    <sheet name="111" sheetId="2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<sst xmlns="http://schemas.openxmlformats.org/spreadsheetml/2006/main">
  <si>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PLANTILLA 4PAGOS → IMPORTACIÓN A3GES</t>
  </si>
  <si>
    <t xml:space="preserve">Generada el 2026-07-16 a partir de "4PAGOS2026_2T.xls".</t>
  </si>
  <si>
    <t xml:space="preserve">Hojas de modelo que cubre esta plantilla: 111.</t>
  </si>
  <si>
    <t xml:space="preserve"/>
  </si>
  <si>
    <t xml:space="preserve">CÓMO FUNCIONA</t>
  </si>
  <si>
    <t xml:space="preserve">Cada hoja de modelo tiene dos zonas:</t>
  </si>
  <si>
    <t xml:space="preserve">  · ZONA A (columnas A a F): bloque estándar que lee el importador. NO insertar, borrar ni renombrar columnas aquí.</t>
  </si>
  <si>
    <t xml:space="preserve">  · ZONA B (columna H en adelante): zona libre de cada modelo (incluye P1–P4, OBSERVACIONES, F.BAJA y el resto de columnas originales). El importador no la lee; se puede modificar libremente.</t>
  </si>
  <si>
    <t xml:space="preserve">EL MODELO EN UNA LÍNEA</t>
  </si>
  <si>
    <t xml:space="preserve">CONCEPTO FACT = qué y cuánto · FACTURAR = si sí o no · FRECUENCIA = cuándo · EXPTE = a quién.</t>
  </si>
  <si>
    <t xml:space="preserve">COLUMNAS DE LA ZONA A</t>
  </si>
  <si>
    <t xml:space="preserve">  CONCEPTO FACT</t>
  </si>
  <si>
    <t xml:space="preserve">Concepto facturable de la fila (código de la hoja ConceptosFacturables: 0.016, 0.012…). Es lo que fija el importe a facturar al cruzarlo con mapeos_facturacion.xlsx. Se deriva del modelo fiscal (130, 111…).</t>
  </si>
  <si>
    <t xml:space="preserve">  EXPTE</t>
  </si>
  <si>
    <t xml:space="preserve">Código de cliente (número corto). No decide si la fila se factura (eso es FACTURAR), pero una fila SI sin EXPTE no se puede facturar: se migra vacía y sale en incidencias hasta que se le asigne.</t>
  </si>
  <si>
    <t xml:space="preserve">  NIF</t>
  </si>
  <si>
    <t xml:space="preserve">Informativo / control de calidad.</t>
  </si>
  <si>
    <t xml:space="preserve">  EMPRESA</t>
  </si>
  <si>
    <t xml:space="preserve">Informativo.</t>
  </si>
  <si>
    <t xml:space="preserve">  FACTURAR</t>
  </si>
  <si>
    <t xml:space="preserve">Única fuente de verdad sobre la decisión de facturar la fila: SI = se factura · NO = nunca · REVISAR = no se factura y sale en incidencias para decidir a mano. El importador no cruza ningún otro campo para decidirlo: ni P1–P4, ni la fecha de baja de la Zona B.</t>
  </si>
  <si>
    <t xml:space="preserve">  FRECUENCIA</t>
  </si>
  <si>
    <t xml:space="preserve">TRIMESTRAL (por defecto) · MENSUAL · ANUAL · OTRA. Periodicidad real de la fila; puede venir heredada de la hoja/sección o corregida a mano por excepción (p. ej. una empresa grande que declara el 111 mensualmente). Cada ejecución factura las filas cuya frecuencia toca en el periodo elegido: en un cierre de trimestre entran tanto las TRIMESTRAL como las MENSUAL; en un mes intermedio, solo las MENSUAL.</t>
  </si>
  <si>
    <t xml:space="preserve">P1..P4 y OBSERVACIONES (ahora en la ZONA LIBRE)</t>
  </si>
  <si>
    <t xml:space="preserve">  Se copian tal cual del archivo original y el importador NO las lee: son dato informativo. Periodos trimestrales P1=1T…P4=4T (modelo 202: P1=abril, P2=octubre, P3=diciembre). La facturación la fija CONCEPTO FACT; el importe del periodo no interviene.</t>
  </si>
  <si>
    <t xml:space="preserve">FILAS NARANJAS</t>
  </si>
  <si>
    <t xml:space="preserve">Separadores de sección heredados del original. El importador las ignora (no tienen EXPTE).</t>
  </si>
  <si>
    <t xml:space="preserve">FILAS GRISES AL FINAL</t>
  </si>
  <si>
    <t xml:space="preserve">Notas y leyendas del archivo original, conservadas para no perder información.</t>
  </si>
  <si>
    <t xml:space="preserve">El importador solo procesa hojas cuya celda A1 contenga: A3PAGOS v1</t>
  </si>
  <si>
    <t xml:space="preserve">A3PAGOS v1</t>
  </si>
  <si>
    <t xml:space="preserve">Hoja "111" — plantilla A3 generada 2026-07-16</t>
  </si>
  <si>
    <t xml:space="preserve">ZONA LIBRE (el importador no lee estas columnas) →</t>
  </si>
  <si>
    <t xml:space="preserve">CONCEPTO FACT</t>
  </si>
  <si>
    <t xml:space="preserve">EXPTE</t>
  </si>
  <si>
    <t xml:space="preserve">NIF</t>
  </si>
  <si>
    <t xml:space="preserve">EMPRESA</t>
  </si>
  <si>
    <t xml:space="preserve">FACTURAR</t>
  </si>
  <si>
    <t xml:space="preserve">FRECUENCIA</t>
  </si>
  <si>
    <t xml:space="preserve">B</t>
  </si>
  <si>
    <t xml:space="preserve">FACT</t>
  </si>
  <si>
    <t xml:space="preserve">M</t>
  </si>
  <si>
    <t xml:space="preserve">c</t>
  </si>
  <si>
    <t xml:space="preserve">ALTA modelo 111</t>
  </si>
  <si>
    <t xml:space="preserve">BAJA</t>
  </si>
  <si>
    <t xml:space="preserve">Nº</t>
  </si>
  <si>
    <t xml:space="preserve">190</t>
  </si>
  <si>
    <t xml:space="preserve">CER</t>
  </si>
  <si>
    <t xml:space="preserve">IMPORTE 1T</t>
  </si>
  <si>
    <t xml:space="preserve">IMPORTE 2T</t>
  </si>
  <si>
    <t xml:space="preserve">IMPORTE 3T</t>
  </si>
  <si>
    <t xml:space="preserve">IMPORTE 4T</t>
  </si>
  <si>
    <t xml:space="preserve">190 MODELO</t>
  </si>
  <si>
    <t xml:space="preserve">OBS</t>
  </si>
  <si>
    <t xml:space="preserve">0.012</t>
  </si>
  <si>
    <t xml:space="preserve">B38222642</t>
  </si>
  <si>
    <t xml:space="preserve">EST SERV HERMANOS GONZALEZ</t>
  </si>
  <si>
    <t xml:space="preserve">SI</t>
  </si>
  <si>
    <t xml:space="preserve">TRIMESTRAL</t>
  </si>
  <si>
    <t xml:space="preserve">A</t>
  </si>
  <si>
    <t xml:space="preserve">B38225546</t>
  </si>
  <si>
    <t xml:space="preserve">EXPLO. IND. LOS RODEOS S.L.</t>
  </si>
  <si>
    <t xml:space="preserve">MENSUAL</t>
  </si>
  <si>
    <t xml:space="preserve">G.EMPRESA</t>
  </si>
  <si>
    <t xml:space="preserve">X</t>
  </si>
  <si>
    <t xml:space="preserve">AG</t>
  </si>
  <si>
    <t xml:space="preserve">A38106795</t>
  </si>
  <si>
    <t xml:space="preserve">FARCA S.A.</t>
  </si>
  <si>
    <t xml:space="preserve">TP</t>
  </si>
  <si>
    <t xml:space="preserve">F</t>
  </si>
  <si>
    <t xml:space="preserve">43608379B</t>
  </si>
  <si>
    <t xml:space="preserve">DEL CASTILLO MELIAN OSCAR</t>
  </si>
  <si>
    <t xml:space="preserve">B38323531</t>
  </si>
  <si>
    <t xml:space="preserve">ARTURO MARTINEZ SERRA</t>
  </si>
  <si>
    <t xml:space="preserve">B38371324</t>
  </si>
  <si>
    <t xml:space="preserve">FRANCISCO MELIAN,S.L</t>
  </si>
  <si>
    <t xml:space="preserve">43362445Q</t>
  </si>
  <si>
    <t xml:space="preserve">MESA DIAZ GREGORIO</t>
  </si>
  <si>
    <t xml:space="preserve">B38397881</t>
  </si>
  <si>
    <t xml:space="preserve">PROY. HNOS. GLEZ. GTRREZ, S.L.</t>
  </si>
  <si>
    <t xml:space="preserve">B38388336</t>
  </si>
  <si>
    <t xml:space="preserve">EXP. IND. VALLE GUERRA S.L.</t>
  </si>
  <si>
    <t xml:space="preserve">B38432613</t>
  </si>
  <si>
    <t xml:space="preserve">GRUAS JUANELE SL</t>
  </si>
  <si>
    <t xml:space="preserve">A38094520</t>
  </si>
  <si>
    <t xml:space="preserve">TOPACIO TENERIFE S.A.</t>
  </si>
  <si>
    <t xml:space="preserve">43618431N</t>
  </si>
  <si>
    <t xml:space="preserve">AFONSO GUTIERREZ JOSE MANUEL</t>
  </si>
  <si>
    <t xml:space="preserve">B38504510</t>
  </si>
  <si>
    <t xml:space="preserve">COMESA CANARIAS SL</t>
  </si>
  <si>
    <t xml:space="preserve">B38556791</t>
  </si>
  <si>
    <t xml:space="preserve">DIST. EXCLUSIVAS SERCOIS, SL</t>
  </si>
  <si>
    <t xml:space="preserve">B38286936</t>
  </si>
  <si>
    <t xml:space="preserve">DOMINGO GLEZ.RGUEZ,SL.</t>
  </si>
  <si>
    <t xml:space="preserve">B38582854</t>
  </si>
  <si>
    <t xml:space="preserve">CENTRO PIN Y PON SL</t>
  </si>
  <si>
    <t xml:space="preserve">B38451936</t>
  </si>
  <si>
    <t xml:space="preserve">ISLAS JARDIN,SL.</t>
  </si>
  <si>
    <t xml:space="preserve">B3600359</t>
  </si>
  <si>
    <t xml:space="preserve">VALTESOL PROMOCIONES SL</t>
  </si>
  <si>
    <t xml:space="preserve">B </t>
  </si>
  <si>
    <t xml:space="preserve">??</t>
  </si>
  <si>
    <t xml:space="preserve">NO</t>
  </si>
  <si>
    <t xml:space="preserve">45448851T</t>
  </si>
  <si>
    <t xml:space="preserve">LORENZO GARRIDO, JAIME</t>
  </si>
  <si>
    <t xml:space="preserve">B38604823</t>
  </si>
  <si>
    <t xml:space="preserve">EXCAV. ROJAS ALONSO E HIJOS, S.L.</t>
  </si>
  <si>
    <t xml:space="preserve">B38686630</t>
  </si>
  <si>
    <t xml:space="preserve">PROYECTOS E INVERSIONES VALTEN SL</t>
  </si>
  <si>
    <t xml:space="preserve">43623532F</t>
  </si>
  <si>
    <t xml:space="preserve">MARTIN DEL CASTILLO GILBERTO</t>
  </si>
  <si>
    <t xml:space="preserve">B38703781</t>
  </si>
  <si>
    <t xml:space="preserve">LA ESTRELLA DE BLUMAR SL</t>
  </si>
  <si>
    <t xml:space="preserve">42936932A</t>
  </si>
  <si>
    <t xml:space="preserve">IZQUIERDO IZQUIERDO MANUEL JESUS</t>
  </si>
  <si>
    <t xml:space="preserve">43608729Q</t>
  </si>
  <si>
    <t xml:space="preserve">LORENZO GARRIDO JOSE</t>
  </si>
  <si>
    <t xml:space="preserve">B38706628</t>
  </si>
  <si>
    <t xml:space="preserve">ASFALTOS SAN JOSE SL</t>
  </si>
  <si>
    <t xml:space="preserve">B38433108</t>
  </si>
  <si>
    <t xml:space="preserve">ALBERTO EXP.PEREZ E HIJOS</t>
  </si>
  <si>
    <t xml:space="preserve">B38566287</t>
  </si>
  <si>
    <t xml:space="preserve">PAVON E HIJOS, S.L.</t>
  </si>
  <si>
    <t xml:space="preserve">42933083H</t>
  </si>
  <si>
    <t xml:space="preserve">RODRIGUEZ HERNANDEZ JOSE RAMON</t>
  </si>
  <si>
    <t xml:space="preserve">B38674925</t>
  </si>
  <si>
    <t xml:space="preserve">ACOSTA MENDEZ, S.L.</t>
  </si>
  <si>
    <t xml:space="preserve">B38829511</t>
  </si>
  <si>
    <t xml:space="preserve">DREAMS KITCHEN, S.L.</t>
  </si>
  <si>
    <t xml:space="preserve">B38862942</t>
  </si>
  <si>
    <t xml:space="preserve">WOYTOCAN, S.L.</t>
  </si>
  <si>
    <t xml:space="preserve">43624087X</t>
  </si>
  <si>
    <t xml:space="preserve">HERNANDEZ ALONSO ESTEBAN</t>
  </si>
  <si>
    <t xml:space="preserve">25593954Z</t>
  </si>
  <si>
    <t xml:space="preserve">SANCHEZ PEREZ, ANTONIO JESUS</t>
  </si>
  <si>
    <t xml:space="preserve">B38763421</t>
  </si>
  <si>
    <t xml:space="preserve">TRES VIRTUDES SLU</t>
  </si>
  <si>
    <t xml:space="preserve">AO</t>
  </si>
  <si>
    <t xml:space="preserve">41979881M</t>
  </si>
  <si>
    <t xml:space="preserve">DIAZ GARCIA PEDRO</t>
  </si>
  <si>
    <t xml:space="preserve">B38875951</t>
  </si>
  <si>
    <t xml:space="preserve">GANDOLAS DE TENERIFE,S.L</t>
  </si>
  <si>
    <t xml:space="preserve">G38099511</t>
  </si>
  <si>
    <t xml:space="preserve">ASOCIACION DEPORTIVA AGUERE</t>
  </si>
  <si>
    <t xml:space="preserve">MOROSA</t>
  </si>
  <si>
    <t xml:space="preserve">43789184J</t>
  </si>
  <si>
    <t xml:space="preserve">CARRILLO MIRCHANDANI, JAIME</t>
  </si>
  <si>
    <t xml:space="preserve">01396606T</t>
  </si>
  <si>
    <t xml:space="preserve">CABRERA SILVESTRE FCO</t>
  </si>
  <si>
    <t xml:space="preserve">B38918033</t>
  </si>
  <si>
    <t xml:space="preserve">TODOCEMENTO SL</t>
  </si>
  <si>
    <t xml:space="preserve">BO</t>
  </si>
  <si>
    <t xml:space="preserve">B38922472</t>
  </si>
  <si>
    <t xml:space="preserve">CONSTRUELEN ICOD SL</t>
  </si>
  <si>
    <t xml:space="preserve">B38965919</t>
  </si>
  <si>
    <t xml:space="preserve">GLOBALCAN SISTEMAS SL</t>
  </si>
  <si>
    <t xml:space="preserve">G38960209</t>
  </si>
  <si>
    <t xml:space="preserve">ASOCIACION CREATIVA</t>
  </si>
  <si>
    <t xml:space="preserve">B38616108</t>
  </si>
  <si>
    <t xml:space="preserve">ZAFITEN SL</t>
  </si>
  <si>
    <t xml:space="preserve">B38494662</t>
  </si>
  <si>
    <t xml:space="preserve">REPAMAGRI SL</t>
  </si>
  <si>
    <t xml:space="preserve">B38978128</t>
  </si>
  <si>
    <t xml:space="preserve">FOTO MUNDO COLOR SLL</t>
  </si>
  <si>
    <t xml:space="preserve">B38928172</t>
  </si>
  <si>
    <t xml:space="preserve">SERV. Y REPR TAJARASTE SL</t>
  </si>
  <si>
    <t xml:space="preserve">B35444553</t>
  </si>
  <si>
    <t xml:space="preserve">REMACAN CANARIAS SLU</t>
  </si>
  <si>
    <t xml:space="preserve">G SOLO MODELO 190</t>
  </si>
  <si>
    <t xml:space="preserve">SOLO 190 </t>
  </si>
  <si>
    <t xml:space="preserve">42021366K</t>
  </si>
  <si>
    <t xml:space="preserve">PEREZ TORRES, ANTONIO</t>
  </si>
  <si>
    <t xml:space="preserve">B38989000</t>
  </si>
  <si>
    <t xml:space="preserve">GUILLE Y ARON SLU</t>
  </si>
  <si>
    <t xml:space="preserve">A38803367</t>
  </si>
  <si>
    <t xml:space="preserve">RECURSO MARINOS CANARIAS SA</t>
  </si>
  <si>
    <t xml:space="preserve">45446693G</t>
  </si>
  <si>
    <t xml:space="preserve">ROJAS GONZALEZ ROBERTO</t>
  </si>
  <si>
    <t xml:space="preserve">B76504687</t>
  </si>
  <si>
    <t xml:space="preserve">ESTAC. SERVICIOS SANTA URSULA SL</t>
  </si>
  <si>
    <t xml:space="preserve">B38412987</t>
  </si>
  <si>
    <t xml:space="preserve">CARGRI SL</t>
  </si>
  <si>
    <t xml:space="preserve">01/01/2026MENSUAL</t>
  </si>
  <si>
    <t xml:space="preserve">R3800063D</t>
  </si>
  <si>
    <t xml:space="preserve">HERMANOS DE BELEN CURIA</t>
  </si>
  <si>
    <t xml:space="preserve">42289712A</t>
  </si>
  <si>
    <t xml:space="preserve">JIMENEZ CHICA SERGIO HELI</t>
  </si>
  <si>
    <t xml:space="preserve">B38269403</t>
  </si>
  <si>
    <t xml:space="preserve">JL FERNANDEZ COGOLLUDO SL</t>
  </si>
  <si>
    <t xml:space="preserve">42093280Z</t>
  </si>
  <si>
    <t xml:space="preserve">RAVELO PERDOMO CARLOS ENRIQUE</t>
  </si>
  <si>
    <t xml:space="preserve">B38465845</t>
  </si>
  <si>
    <t xml:space="preserve">INVERSIONES LAS MOZAS SL</t>
  </si>
  <si>
    <t xml:space="preserve">NRC-EMPRESA</t>
  </si>
  <si>
    <t xml:space="preserve">B38986105</t>
  </si>
  <si>
    <t xml:space="preserve">EXPOTENERIFE, SL</t>
  </si>
  <si>
    <t xml:space="preserve">B38336178</t>
  </si>
  <si>
    <t xml:space="preserve">ALUMINIOS CARPAL SL</t>
  </si>
  <si>
    <t xml:space="preserve">B76093665</t>
  </si>
  <si>
    <t xml:space="preserve">GESTABAC CANARIAS SL</t>
  </si>
  <si>
    <t xml:space="preserve">B38972907</t>
  </si>
  <si>
    <t xml:space="preserve">ESTUDIO TAJAQUE SL PROFESIONAL</t>
  </si>
  <si>
    <t xml:space="preserve">B38482501</t>
  </si>
  <si>
    <t xml:space="preserve">TAJAQUE SLU</t>
  </si>
  <si>
    <t xml:space="preserve">43354935G</t>
  </si>
  <si>
    <t xml:space="preserve">WEISKORN GONZALEZ, FATIMA</t>
  </si>
  <si>
    <t xml:space="preserve">B38815791</t>
  </si>
  <si>
    <t xml:space="preserve">ALUMINIOS SANTA ROSA SL</t>
  </si>
  <si>
    <t xml:space="preserve">B38013132</t>
  </si>
  <si>
    <t xml:space="preserve">EUPELUZ SL</t>
  </si>
  <si>
    <t xml:space="preserve">B76568682</t>
  </si>
  <si>
    <t xml:space="preserve">AUX. CONST BORJAPA SL</t>
  </si>
  <si>
    <t xml:space="preserve">G38321451</t>
  </si>
  <si>
    <t xml:space="preserve">ASOC DE PERSONAS SORDOS DE TFE</t>
  </si>
  <si>
    <t xml:space="preserve">B38362562</t>
  </si>
  <si>
    <t xml:space="preserve">TIFON MOTOR SL</t>
  </si>
  <si>
    <t xml:space="preserve">B38884854</t>
  </si>
  <si>
    <t xml:space="preserve">AGUERE GESTION Y OBRAS, SL</t>
  </si>
  <si>
    <t xml:space="preserve">B38568259</t>
  </si>
  <si>
    <t xml:space="preserve">TIFON CANARIAS SL</t>
  </si>
  <si>
    <t xml:space="preserve">42091927H</t>
  </si>
  <si>
    <t xml:space="preserve">RODRIGUEZ EXPOSITO M CANDELARIA</t>
  </si>
  <si>
    <t xml:space="preserve">B38605614</t>
  </si>
  <si>
    <t xml:space="preserve">EXPLOTACIONES JORDAN SL</t>
  </si>
  <si>
    <t xml:space="preserve">B38215737</t>
  </si>
  <si>
    <t xml:space="preserve">FOX SEGURIDAD SL</t>
  </si>
  <si>
    <t xml:space="preserve">G38438750</t>
  </si>
  <si>
    <t xml:space="preserve">FEDERACION ASOC SORDOS DE LA ISLA</t>
  </si>
  <si>
    <t xml:space="preserve">B38854840</t>
  </si>
  <si>
    <t xml:space="preserve">CUSTOM WARRIOR SL</t>
  </si>
  <si>
    <t xml:space="preserve">43809137W</t>
  </si>
  <si>
    <t xml:space="preserve">MENDEZ MORALES IVAN</t>
  </si>
  <si>
    <t xml:space="preserve">B38221370</t>
  </si>
  <si>
    <t xml:space="preserve">TRANSP Y GRUAS CARBALLO SL</t>
  </si>
  <si>
    <t xml:space="preserve">A38030680</t>
  </si>
  <si>
    <t xml:space="preserve">CANARIAS DE PLASTICOS SA</t>
  </si>
  <si>
    <t xml:space="preserve">B38331310</t>
  </si>
  <si>
    <t xml:space="preserve">LAS MERCEDES CASA DOMINGO SL</t>
  </si>
  <si>
    <t xml:space="preserve">43796382N</t>
  </si>
  <si>
    <t xml:space="preserve">MORALES SANTOS, CARLOS ENRIQUE</t>
  </si>
  <si>
    <t xml:space="preserve">42291076X</t>
  </si>
  <si>
    <t xml:space="preserve">VELARDE ROCHA, RENE</t>
  </si>
  <si>
    <t xml:space="preserve">78620691K</t>
  </si>
  <si>
    <t xml:space="preserve">MORALES LUIS JONAY</t>
  </si>
  <si>
    <t xml:space="preserve">G38491189</t>
  </si>
  <si>
    <t xml:space="preserve">ASOCIACION CULTURA TEATROFIA</t>
  </si>
  <si>
    <t xml:space="preserve">42069264X</t>
  </si>
  <si>
    <t xml:space="preserve">GONZALEZ GONZALEZ MARIA PILAR</t>
  </si>
  <si>
    <t xml:space="preserve">52820737H</t>
  </si>
  <si>
    <t xml:space="preserve">LUIS HERNANDEZ, PEDRO</t>
  </si>
  <si>
    <t xml:space="preserve">B38095030</t>
  </si>
  <si>
    <t xml:space="preserve">CONSTRUCCIONES GONZALEZ HERRERA SL</t>
  </si>
  <si>
    <t xml:space="preserve">B38662037</t>
  </si>
  <si>
    <t xml:space="preserve">CLINICA DENTAL PILAR MARTIN SLP</t>
  </si>
  <si>
    <t xml:space="preserve">54042665W</t>
  </si>
  <si>
    <t xml:space="preserve">TORRES RODRIGUEZ JACOBO</t>
  </si>
  <si>
    <t xml:space="preserve">B76626977</t>
  </si>
  <si>
    <t xml:space="preserve">ETIKA FOOD CANARIAS SL</t>
  </si>
  <si>
    <t xml:space="preserve">B38294872</t>
  </si>
  <si>
    <t xml:space="preserve">BAZAR MARY SL</t>
  </si>
  <si>
    <t xml:space="preserve">42836127F</t>
  </si>
  <si>
    <t xml:space="preserve">SERRA GENOVES, JOSE JAVIER</t>
  </si>
  <si>
    <t xml:space="preserve">B35822030</t>
  </si>
  <si>
    <t xml:space="preserve">CRISTALERIA CRISTALFUERT SL</t>
  </si>
  <si>
    <t xml:space="preserve">B38615522</t>
  </si>
  <si>
    <t xml:space="preserve">MECANICA JORGE SL</t>
  </si>
  <si>
    <t xml:space="preserve">43608282Y</t>
  </si>
  <si>
    <t xml:space="preserve">MENDEZ MARTIN MARIA BIHILDE</t>
  </si>
  <si>
    <t xml:space="preserve">B76644814</t>
  </si>
  <si>
    <t xml:space="preserve">GAN INSTALACIONES Y SERVICIOS SL</t>
  </si>
  <si>
    <t xml:space="preserve">52822027C</t>
  </si>
  <si>
    <t xml:space="preserve">LUGO FERNANDEZ, MARIA EUGENIA</t>
  </si>
  <si>
    <t xml:space="preserve">78695782V</t>
  </si>
  <si>
    <t xml:space="preserve">MARTOS DIAZ, DANIEL</t>
  </si>
  <si>
    <t xml:space="preserve">B38693131</t>
  </si>
  <si>
    <t xml:space="preserve">DOMASER CANARIA SL</t>
  </si>
  <si>
    <t xml:space="preserve">B38251450</t>
  </si>
  <si>
    <t xml:space="preserve">MAXVIEL CORREDURIA DE SEGUROS SL</t>
  </si>
  <si>
    <t xml:space="preserve">B76659820</t>
  </si>
  <si>
    <t xml:space="preserve">DISFERCAN SL</t>
  </si>
  <si>
    <t xml:space="preserve">04/02/0215</t>
  </si>
  <si>
    <t xml:space="preserve">B35906585</t>
  </si>
  <si>
    <t xml:space="preserve">ISLAS MADEMAR SL</t>
  </si>
  <si>
    <t xml:space="preserve">B76659267</t>
  </si>
  <si>
    <t xml:space="preserve">GRUPO VERA 2015 SL</t>
  </si>
  <si>
    <t xml:space="preserve">B76664663</t>
  </si>
  <si>
    <t xml:space="preserve">FABRAM CANARIAS SLU</t>
  </si>
  <si>
    <t xml:space="preserve">B76648856</t>
  </si>
  <si>
    <t xml:space="preserve">CASH VALVERDE MC, SL</t>
  </si>
  <si>
    <t xml:space="preserve">B76531755</t>
  </si>
  <si>
    <t xml:space="preserve">TALLER GALVAN BAEZ, SL</t>
  </si>
  <si>
    <t xml:space="preserve">E76636083</t>
  </si>
  <si>
    <t xml:space="preserve">CB NEXUM INFORMATICA</t>
  </si>
  <si>
    <t xml:space="preserve">B76573468</t>
  </si>
  <si>
    <t xml:space="preserve">SEÑALIZACIONES MIRANDA SL</t>
  </si>
  <si>
    <t xml:space="preserve">G38306098</t>
  </si>
  <si>
    <t xml:space="preserve">FEDERACION INSULAR DE ATLETISMO DE TFE</t>
  </si>
  <si>
    <t xml:space="preserve">B76694496</t>
  </si>
  <si>
    <t xml:space="preserve">TRUENO IMPORTACION SL</t>
  </si>
  <si>
    <t xml:space="preserve">B76713684</t>
  </si>
  <si>
    <t xml:space="preserve">DELCASTILLO SUSASESORES SL</t>
  </si>
  <si>
    <t xml:space="preserve">B76719384</t>
  </si>
  <si>
    <t xml:space="preserve">DIY SECURITY SL</t>
  </si>
  <si>
    <t xml:space="preserve">B76163310</t>
  </si>
  <si>
    <t xml:space="preserve">QUATTUOR-F, SL</t>
  </si>
  <si>
    <t xml:space="preserve">43620628R</t>
  </si>
  <si>
    <t xml:space="preserve">HERNANDEZ SUAREZ, ROSA MARIA</t>
  </si>
  <si>
    <t xml:space="preserve">B76732551</t>
  </si>
  <si>
    <t xml:space="preserve">TENSER EXPERTOS SL</t>
  </si>
  <si>
    <t xml:space="preserve">B38728978</t>
  </si>
  <si>
    <t xml:space="preserve">HANDY MEN SL</t>
  </si>
  <si>
    <t xml:space="preserve">B38297396</t>
  </si>
  <si>
    <t xml:space="preserve">RODRIGUEZ Y VALLADOLID SL</t>
  </si>
  <si>
    <t xml:space="preserve">B76778158</t>
  </si>
  <si>
    <t xml:space="preserve">SERVICIOS EXTERNOS SERCANEX, S.L</t>
  </si>
  <si>
    <t xml:space="preserve">54112136J</t>
  </si>
  <si>
    <t xml:space="preserve">MARTIN DAVILA, LETICIA CANDELARIA</t>
  </si>
  <si>
    <t xml:space="preserve">B76789833</t>
  </si>
  <si>
    <t xml:space="preserve">ALTOHORECA SL</t>
  </si>
  <si>
    <t xml:space="preserve">B35052331</t>
  </si>
  <si>
    <t xml:space="preserve">GROSA, S.L.</t>
  </si>
  <si>
    <t xml:space="preserve">78565329C</t>
  </si>
  <si>
    <t xml:space="preserve">HERNANDEZ HERRERA, DESIRE DEL ROSARIO</t>
  </si>
  <si>
    <t xml:space="preserve">45451075Q</t>
  </si>
  <si>
    <t xml:space="preserve">CASTILLO SOCAS OSCAR MANUEL</t>
  </si>
  <si>
    <t xml:space="preserve">B38340436</t>
  </si>
  <si>
    <t xml:space="preserve">TALLER DE ELECTROMECANICA GUTIVER SL</t>
  </si>
  <si>
    <t xml:space="preserve">B76536341</t>
  </si>
  <si>
    <t xml:space="preserve">IDEMPLAST INVERTIA, S.L.</t>
  </si>
  <si>
    <t xml:space="preserve">42201707L</t>
  </si>
  <si>
    <t xml:space="preserve">GODOY PEREZ IRIEIX GUZMAN</t>
  </si>
  <si>
    <t xml:space="preserve">B76746346</t>
  </si>
  <si>
    <t xml:space="preserve">CAYRO OFF ROAD SLU</t>
  </si>
  <si>
    <t xml:space="preserve">J76792753</t>
  </si>
  <si>
    <t xml:space="preserve">RODRIGUEZ &amp; LARSSON SOCIEDAD CIVIL</t>
  </si>
  <si>
    <t xml:space="preserve">B38665352</t>
  </si>
  <si>
    <t xml:space="preserve">CONST Y ASFALTOS LOS HORMIGAS TACORONTE</t>
  </si>
  <si>
    <t xml:space="preserve">B38883906</t>
  </si>
  <si>
    <t xml:space="preserve">TRIFAUNA SL</t>
  </si>
  <si>
    <t xml:space="preserve">54048152S</t>
  </si>
  <si>
    <t xml:space="preserve">ALONSO GONZALEZ YASMINA REBECA</t>
  </si>
  <si>
    <t xml:space="preserve">45453549Y</t>
  </si>
  <si>
    <t xml:space="preserve">RODRIGUEZ VARGAS SOFIA</t>
  </si>
  <si>
    <t xml:space="preserve">B01953256</t>
  </si>
  <si>
    <t xml:space="preserve">JOBEGELA S.L.U.</t>
  </si>
  <si>
    <t xml:space="preserve">43611745L</t>
  </si>
  <si>
    <t xml:space="preserve">CAIROS BELLO, BLAS</t>
  </si>
  <si>
    <t xml:space="preserve">42189791V</t>
  </si>
  <si>
    <t xml:space="preserve">GONZALEZ MORERA FIDEL</t>
  </si>
  <si>
    <t xml:space="preserve">B76194497</t>
  </si>
  <si>
    <t xml:space="preserve">VEGA CANARIAS SL</t>
  </si>
  <si>
    <t xml:space="preserve">B35991884</t>
  </si>
  <si>
    <t xml:space="preserve">MIART CANARIAS SL</t>
  </si>
  <si>
    <t xml:space="preserve">AO 04/02/21</t>
  </si>
  <si>
    <t xml:space="preserve">B38286969</t>
  </si>
  <si>
    <t xml:space="preserve">CANARY GREEN CORNER, S.L.U</t>
  </si>
  <si>
    <t xml:space="preserve">B42821280</t>
  </si>
  <si>
    <t xml:space="preserve">GRUPO COMERCIAL E INMOBILIARIO JORDAN SL</t>
  </si>
  <si>
    <t xml:space="preserve">43289428R</t>
  </si>
  <si>
    <t xml:space="preserve">GODOY RODRIGUEZ CRISTOBAL</t>
  </si>
  <si>
    <t xml:space="preserve">45454446Y</t>
  </si>
  <si>
    <t xml:space="preserve">GONZALEZ GALVAN, JOSE MANUEL</t>
  </si>
  <si>
    <t xml:space="preserve">E38770178</t>
  </si>
  <si>
    <t xml:space="preserve">CB PABLO IGLESIAS 22</t>
  </si>
  <si>
    <t xml:space="preserve">B06810683</t>
  </si>
  <si>
    <t xml:space="preserve">TRANSPORTE CARBALLO IBERICA</t>
  </si>
  <si>
    <t xml:space="preserve">B67809889</t>
  </si>
  <si>
    <t xml:space="preserve">LA PINOCHERIA SL</t>
  </si>
  <si>
    <t xml:space="preserve">78857708T</t>
  </si>
  <si>
    <t xml:space="preserve">GAMEZ SANTOS, SARAY</t>
  </si>
  <si>
    <t xml:space="preserve">49321306Z</t>
  </si>
  <si>
    <t xml:space="preserve">LOPEZ GONZALEZ ORLEXNYS</t>
  </si>
  <si>
    <t xml:space="preserve">B38988242</t>
  </si>
  <si>
    <t xml:space="preserve">ISAYCA TENERIFE SLU</t>
  </si>
  <si>
    <t xml:space="preserve">B38564530</t>
  </si>
  <si>
    <t xml:space="preserve">ARGOMANZA SL</t>
  </si>
  <si>
    <t xml:space="preserve">B76750777</t>
  </si>
  <si>
    <t xml:space="preserve">EL NERVIOSO SL</t>
  </si>
  <si>
    <t xml:space="preserve">B38900981</t>
  </si>
  <si>
    <t xml:space="preserve">TRANSP. Y GRUAS ISAAC REYES SL</t>
  </si>
  <si>
    <t xml:space="preserve">B76770940</t>
  </si>
  <si>
    <t xml:space="preserve">CLICK SOCIAL SL</t>
  </si>
  <si>
    <t xml:space="preserve">J76791706</t>
  </si>
  <si>
    <t xml:space="preserve">QUALITY DRIVERS SC</t>
  </si>
  <si>
    <t xml:space="preserve">21137401X</t>
  </si>
  <si>
    <t xml:space="preserve">ACOSTA COUTO, LLARYSA INMACULADA</t>
  </si>
  <si>
    <t xml:space="preserve">B76739127</t>
  </si>
  <si>
    <t xml:space="preserve">SIROCO INVERSIONES 2015 SL</t>
  </si>
  <si>
    <t xml:space="preserve">B76653302</t>
  </si>
  <si>
    <t xml:space="preserve">GENERCLIMA 2012 SL</t>
  </si>
  <si>
    <t xml:space="preserve">43360422V</t>
  </si>
  <si>
    <t xml:space="preserve">GONZALEZ ALBELO M CANDELARIA</t>
  </si>
  <si>
    <t xml:space="preserve">B38612016</t>
  </si>
  <si>
    <t xml:space="preserve">GOYMAR SUR SL</t>
  </si>
  <si>
    <t xml:space="preserve">B13990288</t>
  </si>
  <si>
    <t xml:space="preserve">CGC MAYORISTA DE ENERGIAS SLU</t>
  </si>
  <si>
    <t xml:space="preserve">B72637762</t>
  </si>
  <si>
    <t xml:space="preserve">PANKEKE CANARIAS SL</t>
  </si>
  <si>
    <t xml:space="preserve">B38380648</t>
  </si>
  <si>
    <t xml:space="preserve">LAVADO Y ENGRASE SAN MATIAS SL</t>
  </si>
  <si>
    <t xml:space="preserve">78628579C</t>
  </si>
  <si>
    <t xml:space="preserve">RODRIGUEZ HERNANDEZ, JAVIER</t>
  </si>
  <si>
    <t xml:space="preserve">B76124619</t>
  </si>
  <si>
    <t xml:space="preserve">EXCAVACIONES GRAVAL S.L.</t>
  </si>
  <si>
    <t xml:space="preserve">B72886922</t>
  </si>
  <si>
    <t xml:space="preserve">GRAVAL AG S.L.</t>
  </si>
  <si>
    <t xml:space="preserve">B38920443</t>
  </si>
  <si>
    <t xml:space="preserve">CEGAN TENERIFE SLU</t>
  </si>
  <si>
    <t xml:space="preserve">X2713332E</t>
  </si>
  <si>
    <t xml:space="preserve">PULITI,  ANDREA</t>
  </si>
  <si>
    <t xml:space="preserve">78572756H</t>
  </si>
  <si>
    <t xml:space="preserve">CARBALLO GOMEZ MARIA ELENA</t>
  </si>
  <si>
    <t xml:space="preserve">G76526375</t>
  </si>
  <si>
    <t xml:space="preserve">CLUB DEPORTIVO EFEUVELITE VOLEY</t>
  </si>
  <si>
    <t xml:space="preserve">78561473M</t>
  </si>
  <si>
    <t xml:space="preserve">MARTIN GONZALEZ, JESUS GERARDO</t>
  </si>
  <si>
    <t xml:space="preserve">42163103D</t>
  </si>
  <si>
    <t xml:space="preserve">MARTIN BACALLADO, FRANCISCO JAVIER</t>
  </si>
  <si>
    <t xml:space="preserve">B55427991</t>
  </si>
  <si>
    <t xml:space="preserve">THE GOOD TIMES COMPANY SL</t>
  </si>
  <si>
    <t xml:space="preserve">B44788198</t>
  </si>
  <si>
    <t xml:space="preserve">MESON LOS ANGELES 2023 S.L.</t>
  </si>
  <si>
    <t xml:space="preserve">B75594978</t>
  </si>
  <si>
    <t xml:space="preserve">YANESHERRERAE SL</t>
  </si>
  <si>
    <t xml:space="preserve">79150993N</t>
  </si>
  <si>
    <t xml:space="preserve">CIRIANO MARIN RAYNHER ESTEBAN</t>
  </si>
  <si>
    <t xml:space="preserve">B75636951</t>
  </si>
  <si>
    <t xml:space="preserve">AST TRANSITARIOS TENERIFE SL</t>
  </si>
  <si>
    <t xml:space="preserve">J75625251</t>
  </si>
  <si>
    <t xml:space="preserve">MONTACANARIAS SC</t>
  </si>
  <si>
    <t xml:space="preserve">B56438427</t>
  </si>
  <si>
    <t xml:space="preserve">CHARCUTERIA CHICA SL</t>
  </si>
  <si>
    <t xml:space="preserve">B75835884</t>
  </si>
  <si>
    <t xml:space="preserve">FLORES MARIA DE LEON SL</t>
  </si>
  <si>
    <t xml:space="preserve">78694205G</t>
  </si>
  <si>
    <t xml:space="preserve">AMAYA CARBALLO, MONTSERRAT</t>
  </si>
  <si>
    <t xml:space="preserve">B35978220</t>
  </si>
  <si>
    <t xml:space="preserve">MADOZ GRUAS Y TRANSPORTES SL</t>
  </si>
  <si>
    <t xml:space="preserve">B21891841</t>
  </si>
  <si>
    <t xml:space="preserve">FAÑABE NATURAL SL</t>
  </si>
  <si>
    <t xml:space="preserve">43776442J</t>
  </si>
  <si>
    <t xml:space="preserve">RENDON JOSE MANUEL</t>
  </si>
  <si>
    <t xml:space="preserve">B19761527</t>
  </si>
  <si>
    <t xml:space="preserve">LUCTAYA, S.L</t>
  </si>
  <si>
    <t xml:space="preserve">B76644012</t>
  </si>
  <si>
    <t xml:space="preserve">AGORGANADERIA TECNICA CANARIAS</t>
  </si>
  <si>
    <t xml:space="preserve">47765518S</t>
  </si>
  <si>
    <t xml:space="preserve">CANO VICENTE, LORENA</t>
  </si>
  <si>
    <t xml:space="preserve">54116002S</t>
  </si>
  <si>
    <t xml:space="preserve">RENDON MORENO, TANIA</t>
  </si>
  <si>
    <t xml:space="preserve">42220465D</t>
  </si>
  <si>
    <t xml:space="preserve">CANINO PEÑA ABRAHAM</t>
  </si>
  <si>
    <t xml:space="preserve">B76663285</t>
  </si>
  <si>
    <t xml:space="preserve">ASIT Y MANT MEDISTEC SLU</t>
  </si>
  <si>
    <t xml:space="preserve">B76660687</t>
  </si>
  <si>
    <t xml:space="preserve">GRUPO CYMASOL RENOVABLES SL</t>
  </si>
  <si>
    <t xml:space="preserve">B76670496</t>
  </si>
  <si>
    <t xml:space="preserve">DPC CONSTRUCCIONES &amp; ARQUITECTURA SL</t>
  </si>
  <si>
    <t xml:space="preserve">48348442G</t>
  </si>
  <si>
    <t xml:space="preserve">ESCUDERO PEREZ, PATRICIA VANESSA</t>
  </si>
  <si>
    <t xml:space="preserve">B23945413</t>
  </si>
  <si>
    <t xml:space="preserve">AUTOCHAPA SENSEI SL</t>
  </si>
  <si>
    <t xml:space="preserve">54114006C</t>
  </si>
  <si>
    <t xml:space="preserve">RODRIGUEZ CORREA NATALIA</t>
  </si>
  <si>
    <t xml:space="preserve">A38064408</t>
  </si>
  <si>
    <t xml:space="preserve">CULTIVOS Y TECNOLOGIA AGRARIA DE TENERIFE, S.A.</t>
  </si>
  <si>
    <t xml:space="preserve">45457270R</t>
  </si>
  <si>
    <t xml:space="preserve">RODRIGUEZ GARCIA, FRANCISCO JAVIER</t>
  </si>
  <si>
    <t xml:space="preserve">B22597603</t>
  </si>
  <si>
    <t xml:space="preserve">VULKASOFT SLU</t>
  </si>
  <si>
    <t xml:space="preserve">51147749G</t>
  </si>
  <si>
    <t xml:space="preserve">RAMOS GONZALO, JESUS</t>
  </si>
  <si>
    <t xml:space="preserve">B25988189</t>
  </si>
  <si>
    <t xml:space="preserve">CHEN YASEL SL</t>
  </si>
  <si>
    <t xml:space="preserve">43486924L</t>
  </si>
  <si>
    <t xml:space="preserve">RODRIGUEZ CORONA NICOLAS</t>
  </si>
  <si>
    <t xml:space="preserve">J26635524</t>
  </si>
  <si>
    <t xml:space="preserve">IN DA CLUB SC</t>
  </si>
  <si>
    <t xml:space="preserve">78851190Z</t>
  </si>
  <si>
    <t xml:space="preserve">HERNANDEZ VIZCAINO, ALAIN MAHY</t>
  </si>
  <si>
    <t xml:space="preserve">G22854533</t>
  </si>
  <si>
    <t xml:space="preserve">ASOC CULTURAL COLOMBOFILA ADEXE</t>
  </si>
  <si>
    <t xml:space="preserve">42274628F</t>
  </si>
  <si>
    <t xml:space="preserve">DENIZ SCHLEUPNER, JONATHAN MIGUEL</t>
  </si>
  <si>
    <t xml:space="preserve">B88970181</t>
  </si>
  <si>
    <t xml:space="preserve">ENIDENSSON SL</t>
  </si>
  <si>
    <t xml:space="preserve">— BAJA ASESORIA 2026 —</t>
  </si>
  <si>
    <t xml:space="preserve">45440249T</t>
  </si>
  <si>
    <t xml:space="preserve">SIVERIO ESCOBAR, FAUSTINO</t>
  </si>
  <si>
    <t xml:space="preserve">BA</t>
  </si>
  <si>
    <t xml:space="preserve">G38318069</t>
  </si>
  <si>
    <t xml:space="preserve">FEDERACION CANARIA DE BALONCESTO</t>
  </si>
  <si>
    <t xml:space="preserve">43617728E</t>
  </si>
  <si>
    <t xml:space="preserve">AMADOR ARMAS, ALEJANDRO</t>
  </si>
  <si>
    <t xml:space="preserve">78560272T</t>
  </si>
  <si>
    <t xml:space="preserve">ALMENEIRO PEREZ DAYSI</t>
  </si>
  <si>
    <t xml:space="preserve">X3955634W</t>
  </si>
  <si>
    <t xml:space="preserve">LIPING, LI</t>
  </si>
  <si>
    <t xml:space="preserve">X2507484R</t>
  </si>
  <si>
    <t xml:space="preserve">XIUPING , GUAN</t>
  </si>
  <si>
    <t xml:space="preserve">J75585232</t>
  </si>
  <si>
    <t xml:space="preserve">RESTAURA CHINO LI PING-XIUPING GUAN SC</t>
  </si>
  <si>
    <t xml:space="preserve">42932168T</t>
  </si>
  <si>
    <t xml:space="preserve">GONZALEZ GONZALEZ NIEVES L</t>
  </si>
  <si>
    <t xml:space="preserve">B76547967</t>
  </si>
  <si>
    <t xml:space="preserve">COMPAÑÍA FRUTERA SUR AZUL SL</t>
  </si>
  <si>
    <t xml:space="preserve">B05323050</t>
  </si>
  <si>
    <t xml:space="preserve">GLOBALCOMEX CANARIAS, S.L.</t>
  </si>
  <si>
    <t xml:space="preserve">B01678069</t>
  </si>
  <si>
    <t xml:space="preserve">CHINA HOME SL</t>
  </si>
  <si>
    <t xml:space="preserve">B13870043</t>
  </si>
  <si>
    <t xml:space="preserve">COMERCIAL FUENTES INFANTE SL</t>
  </si>
  <si>
    <t xml:space="preserve">Y3277909D</t>
  </si>
  <si>
    <t xml:space="preserve">RAMIREZ PEREZ DESSIREE DAYANA</t>
  </si>
  <si>
    <t xml:space="preserve">79098564T</t>
  </si>
  <si>
    <t xml:space="preserve">ABREU TORRES VICTOR DOMINGO</t>
  </si>
  <si>
    <t xml:space="preserve">43608430Q</t>
  </si>
  <si>
    <t xml:space="preserve">REYES MESA JUAN RAMON</t>
  </si>
  <si>
    <t xml:space="preserve">B01817923</t>
  </si>
  <si>
    <t xml:space="preserve">TELCONET AR SLU</t>
  </si>
  <si>
    <t xml:space="preserve">42937725Z</t>
  </si>
  <si>
    <t xml:space="preserve">DIAZ GIL MARIA ADELA</t>
  </si>
  <si>
    <t xml:space="preserve">— EMPRESAS REALIZAN ELLOS MODELOS 111 - 190 —</t>
  </si>
  <si>
    <t xml:space="preserve">B76310085</t>
  </si>
  <si>
    <t xml:space="preserve">FUERTEVENTURA DIVING SL</t>
  </si>
  <si>
    <t xml:space="preserve">E</t>
  </si>
  <si>
    <t xml:space="preserve">EMPRESA AYUDATE</t>
  </si>
  <si>
    <t xml:space="preserve">— NOTAS Y LEYENDAS DEL ARCHIVO ORIGINAL (el importador las ignora) —</t>
  </si>
  <si>
    <t xml:space="preserve">Nº T - PRECIO ACTUALIZADO 21-22 · MOD 190 · CERTIFIC  [fila 229 del original]</t>
  </si>
  <si>
    <t xml:space="preserve">0 A 2 · 57 · 13  [fila 230 del original]</t>
  </si>
  <si>
    <t xml:space="preserve">3 A 5 · 57 · 26  [fila 231 del original]</t>
  </si>
  <si>
    <t xml:space="preserve">6 A 25 · 83 · 50  [fila 232 del original]</t>
  </si>
  <si>
    <t xml:space="preserve">26 A 50 · 123 · 113  [fila 233 del original]</t>
  </si>
  <si>
    <t xml:space="preserve">51 A 100 · 166 · 150  [fila 234 del original]</t>
  </si>
  <si>
    <t xml:space="preserve">101 A 250 · 248 · 224  [fila 235 del original]</t>
  </si>
  <si>
    <t xml:space="preserve">250 en adelante · 331 · 298  [fila 236 del original]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</si>
</sst>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    <numFmt numFmtId="164" formatCode="dd/mm/yyyy"/>
  </numFmts>
  <fonts x14ac:knownFonts="1">
    <font>
      <sz val="11"/>
      <color theme="1"/>
      <name val="Calibri"/>
      <family val="2"/>
      <scheme val="minor"/>
    </font>
    <font>
      <b/>
      <sz val="14"/>
    </font>
    <font>
      <b/>
    </font>
    <font>
      <b/>
    </font>
    <font>
      <b/>
    </font>
    <font>
      <b/>
    </font>
    <font>
      <b/>
      <color rgb="808080"/>
    </font>
    <font>
      <b/>
      <sz val="12"/>
    </font>
    <font>
      <b/>
      <color rgb="808080"/>
    </font>
    <font>
      <b/>
      <color rgb="FFFFFF"/>
    </font>
    <font>
      <b/>
      <color rgb="FFFFFF"/>
    </font>
    <font>
      <b/>
      <color rgb="FFFFFF"/>
    </font>
    <font>
      <b/>
      <color rgb="FFFFFF"/>
    </font>
    <font>
      <b/>
      <color rgb="FFFFFF"/>
    </font>
    <font>
      <b/>
      <color rgb="FFFFFF"/>
    </font>
    <font/>
    <font>
      <b/>
      <color rgb="FFFFFF"/>
    </font>
    <font>
      <b/>
      <color rgb="FFFFFF"/>
    </font>
    <font>
      <b/>
      <color rgb="FFFFFF"/>
    </font>
    <font>
      <b/>
      <color rgb="FFFFFF"/>
    </font>
    <font>
      <b/>
      <color rgb="FFFFFF"/>
    </font>
    <font>
      <b/>
      <color rgb="FFFFFF"/>
    </font>
    <font>
      <b/>
      <color rgb="FFFFFF"/>
    </font>
    <font>
      <b/>
      <color rgb="FFFFFF"/>
    </font>
    <font>
      <b/>
      <color rgb="FFFFFF"/>
    </font>
    <font>
      <b/>
      <color rgb="FFFFFF"/>
    </font>
    <font>
      <b/>
      <color rgb="FFFFFF"/>
    </font>
    <font>
      <b/>
      <color rgb="FFFFFF"/>
    </font>
    <font>
      <b/>
      <color rgb="FFFFFF"/>
    </font>
    <font>
      <b/>
      <color rgb="FFFFFF"/>
    </font>
    <font>
      <b/>
      <color rgb="FFFFFF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/>
    <font>
      <b/>
    </font>
    <font>
      <i/>
      <color rgb="595959"/>
    </font>
    <font>
      <i/>
      <color rgb="595959"/>
    </font>
    <font>
      <i/>
      <color rgb="595959"/>
    </font>
    <font>
      <i/>
      <color rgb="595959"/>
    </font>
    <font>
      <i/>
      <color rgb="595959"/>
    </font>
    <font>
      <i/>
      <color rgb="595959"/>
    </font>
    <font>
      <i/>
      <color rgb="595959"/>
    </font>
    <font>
      <i/>
      <color rgb="595959"/>
    </font>
  </fonts>
  <fills>
    <fill>
      <patternFill patternType="none"/>
    </fill>
    <fill>
      <patternFill patternType="gray125"/>
    </fill>
    <fill/>
    <fill/>
    <fill/>
    <fill/>
    <fill/>
    <fill/>
    <fill/>
    <fill/>
    <fill>
      <patternFill patternType="solid">
        <fgColor rgb="305496"/>
      </patternFill>
    </fill>
    <fill>
      <patternFill patternType="solid">
        <fgColor rgb="305496"/>
      </patternFill>
    </fill>
    <fill>
      <patternFill patternType="solid">
        <fgColor rgb="305496"/>
      </patternFill>
    </fill>
    <fill>
      <patternFill patternType="solid">
        <fgColor rgb="305496"/>
      </patternFill>
    </fill>
    <fill>
      <patternFill patternType="solid">
        <fgColor rgb="305496"/>
      </patternFill>
    </fill>
    <fill>
      <patternFill patternType="solid">
        <fgColor rgb="305496"/>
      </patternFill>
    </fill>
    <fill>
      <patternFill patternType="solid">
        <fgColor rgb="404040"/>
      </patternFill>
    </fill>
    <fill>
      <patternFill patternType="solid">
        <fgColor rgb="808080"/>
      </patternFill>
    </fill>
    <fill>
      <patternFill patternType="solid">
        <fgColor rgb="808080"/>
      </patternFill>
    </fill>
    <fill>
      <patternFill patternType="solid">
        <fgColor rgb="808080"/>
      </patternFill>
    </fill>
    <fill>
      <patternFill patternType="solid">
        <fgColor rgb="808080"/>
      </patternFill>
    </fill>
    <fill>
      <patternFill patternType="solid">
        <fgColor rgb="808080"/>
      </patternFill>
    </fill>
    <fill>
      <patternFill patternType="solid">
        <fgColor rgb="808080"/>
      </patternFill>
    </fill>
    <fill>
      <patternFill patternType="solid">
        <fgColor rgb="808080"/>
      </patternFill>
    </fill>
    <fill>
      <patternFill patternType="solid">
        <fgColor rgb="808080"/>
      </patternFill>
    </fill>
    <fill>
      <patternFill patternType="solid">
        <fgColor rgb="808080"/>
      </patternFill>
    </fill>
    <fill>
      <patternFill patternType="solid">
        <fgColor rgb="808080"/>
      </patternFill>
    </fill>
    <fill>
      <patternFill patternType="solid">
        <fgColor rgb="808080"/>
      </patternFill>
    </fill>
    <fill>
      <patternFill patternType="solid">
        <fgColor rgb="808080"/>
      </patternFill>
    </fill>
    <fill>
      <patternFill patternType="solid">
        <fgColor rgb="808080"/>
      </patternFill>
    </fill>
    <fill>
      <patternFill patternType="solid">
        <fgColor rgb="808080"/>
      </patternFill>
    </fill>
    <fill>
      <patternFill patternType="solid">
        <fgColor rgb="808080"/>
      </patternFill>
    </fill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>
      <patternFill patternType="solid">
        <fgColor rgb="404040"/>
      </patternFill>
    </fill>
    <fill/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/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/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/>
    <fill/>
    <fill>
      <patternFill patternType="solid">
        <fgColor rgb="404040"/>
      </patternFill>
    </fill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>
      <patternFill patternType="solid">
        <fgColor rgb="404040"/>
      </patternFill>
    </fill>
    <fill/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/>
    <fill>
      <patternFill patternType="solid">
        <fgColor rgb="404040"/>
      </patternFill>
    </fill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/>
    <fill/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/>
    <fill>
      <patternFill patternType="solid">
        <fgColor rgb="404040"/>
      </patternFill>
    </fill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>
      <patternFill patternType="solid">
        <fgColor rgb="404040"/>
      </patternFill>
    </fill>
    <fill/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/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>
      <patternFill patternType="solid">
        <fgColor rgb="404040"/>
      </patternFill>
    </fill>
    <fill/>
    <fill>
      <patternFill patternType="solid">
        <fgColor rgb="404040"/>
      </patternFill>
    </fill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>
      <patternFill patternType="solid">
        <fgColor rgb="404040"/>
      </patternFill>
    </fill>
    <fill/>
    <fill>
      <patternFill patternType="solid">
        <fgColor rgb="404040"/>
      </patternFill>
    </fill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/>
    <fill>
      <patternFill patternType="solid">
        <fgColor rgb="404040"/>
      </patternFill>
    </fill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/>
    <fill/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/>
    <fill>
      <patternFill patternType="solid">
        <fgColor rgb="404040"/>
      </patternFill>
    </fill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404040"/>
      </patternFill>
    </fill>
    <fill/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404040"/>
      </patternFill>
    </fill>
    <fill/>
    <fill/>
    <fill>
      <patternFill patternType="solid">
        <fgColor rgb="404040"/>
      </patternFill>
    </fill>
    <fill/>
    <fill/>
    <fill>
      <patternFill patternType="solid">
        <fgColor rgb="404040"/>
      </patternFill>
    </fill>
    <fill/>
    <fill/>
    <fill>
      <patternFill patternType="solid">
        <fgColor rgb="404040"/>
      </patternFill>
    </fill>
    <fill/>
    <fill/>
    <fill>
      <patternFill patternType="solid">
        <fgColor rgb="404040"/>
      </patternFill>
    </fill>
    <fill/>
    <fill/>
    <fill>
      <patternFill patternType="solid">
        <fgColor rgb="404040"/>
      </patternFill>
    </fill>
    <fill/>
    <fill/>
    <fill>
      <patternFill patternType="solid">
        <fgColor rgb="404040"/>
      </patternFill>
    </fill>
    <fill/>
    <fill/>
    <fill>
      <patternFill patternType="solid">
        <fgColor rgb="404040"/>
      </patternFill>
    </fill>
    <fill/>
    <fill/>
    <fill>
      <patternFill patternType="solid">
        <fgColor rgb="404040"/>
      </patternFill>
    </fill>
    <fill/>
    <fill/>
    <fill>
      <patternFill patternType="solid">
        <fgColor rgb="404040"/>
      </patternFill>
    </fill>
    <fill/>
    <fill/>
    <fill>
      <patternFill patternType="solid">
        <fgColor rgb="404040"/>
      </patternFill>
    </fill>
    <fill/>
    <fill/>
    <fill>
      <patternFill patternType="solid">
        <fgColor rgb="404040"/>
      </patternFill>
    </fill>
    <fill/>
    <fill/>
    <fill>
      <patternFill patternType="solid">
        <fgColor rgb="404040"/>
      </patternFill>
    </fill>
    <fill/>
    <fill/>
    <fill>
      <patternFill patternType="solid">
        <fgColor rgb="404040"/>
      </patternFill>
    </fill>
    <fill/>
    <fill/>
    <fill>
      <patternFill patternType="solid">
        <fgColor rgb="404040"/>
      </patternFill>
    </fill>
    <fill/>
    <fill>
      <patternFill patternType="solid">
        <fgColor rgb="404040"/>
      </patternFill>
    </fill>
    <fill/>
    <fill/>
    <fill>
      <patternFill patternType="solid">
        <fgColor rgb="404040"/>
      </patternFill>
    </fill>
    <fill/>
    <fill/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404040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2F2F2"/>
      </patternFill>
    </fill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/>
    <xf fontId="2" fillId="3" borderId="2" applyFont="1" applyFill="1" applyBorder="1"/>
    <xf fontId="3" fillId="4" borderId="3" applyFont="1" applyFill="1" applyBorder="1"/>
    <xf fontId="4" fillId="5" borderId="4" applyFont="1" applyFill="1" applyBorder="1"/>
    <xf fontId="5" fillId="6" borderId="5" applyFont="1" applyFill="1" applyBorder="1"/>
    <xf fontId="6" fillId="7" borderId="6" applyFont="1" applyFill="1" applyBorder="1"/>
    <xf fontId="7" fillId="8" borderId="7" applyFont="1" applyFill="1" applyBorder="1"/>
    <xf fontId="8" fillId="9" borderId="8" applyFont="1" applyFill="1" applyBorder="1"/>
    <xf fontId="9" fillId="10" borderId="9" applyFont="1" applyFill="1" applyBorder="1"/>
    <xf fontId="10" fillId="11" borderId="10" applyFont="1" applyFill="1" applyBorder="1"/>
    <xf fontId="11" fillId="12" borderId="11" applyFont="1" applyFill="1" applyBorder="1"/>
    <xf fontId="12" fillId="13" borderId="12" applyFont="1" applyFill="1" applyBorder="1"/>
    <xf fontId="13" fillId="14" borderId="13" applyFont="1" applyFill="1" applyBorder="1"/>
    <xf fontId="14" fillId="15" borderId="14" applyFont="1" applyFill="1" applyBorder="1"/>
    <xf fontId="15" fillId="16" borderId="15" applyFont="1" applyFill="1" applyBorder="1"/>
    <xf fontId="16" fillId="17" borderId="16" applyFont="1" applyFill="1" applyBorder="1"/>
    <xf fontId="17" fillId="18" borderId="17" applyFont="1" applyFill="1" applyBorder="1"/>
    <xf fontId="18" fillId="19" borderId="18" applyFont="1" applyFill="1" applyBorder="1"/>
    <xf fontId="19" fillId="20" borderId="19" applyFont="1" applyFill="1" applyBorder="1"/>
    <xf fontId="20" fillId="21" borderId="20" applyFont="1" applyFill="1" applyBorder="1"/>
    <xf fontId="21" fillId="22" borderId="21" applyFont="1" applyFill="1" applyBorder="1"/>
    <xf fontId="22" fillId="23" borderId="22" applyFont="1" applyFill="1" applyBorder="1"/>
    <xf fontId="23" fillId="24" borderId="23" applyFont="1" applyFill="1" applyBorder="1"/>
    <xf fontId="24" fillId="25" borderId="24" applyFont="1" applyFill="1" applyBorder="1"/>
    <xf fontId="25" fillId="26" borderId="25" applyFont="1" applyFill="1" applyBorder="1"/>
    <xf fontId="26" fillId="27" borderId="26" applyFont="1" applyFill="1" applyBorder="1"/>
    <xf fontId="27" fillId="28" borderId="27" applyFont="1" applyFill="1" applyBorder="1"/>
    <xf fontId="28" fillId="29" borderId="28" applyFont="1" applyFill="1" applyBorder="1"/>
    <xf fontId="29" fillId="30" borderId="29" applyFont="1" applyFill="1" applyBorder="1"/>
    <xf fontId="30" fillId="31" borderId="30" applyFont="1" applyFill="1" applyBorder="1"/>
    <xf fontId="31" fillId="32" borderId="31" applyFont="1" applyFill="1" applyBorder="1"/>
    <xf fontId="32" fillId="33" borderId="32" applyFont="1" applyFill="1" applyBorder="1" numFmtId="164"/>
    <xf fontId="33" fillId="34" borderId="33" applyFont="1" applyFill="1" applyBorder="1"/>
    <xf fontId="34" fillId="35" borderId="34" applyFont="1" applyFill="1" applyBorder="1" numFmtId="164"/>
    <xf fontId="35" fillId="36" borderId="35" applyFont="1" applyFill="1" applyBorder="1"/>
    <xf fontId="36" fillId="37" borderId="36" applyFont="1" applyFill="1" applyBorder="1"/>
    <xf fontId="37" fillId="38" borderId="37" applyFont="1" applyFill="1" applyBorder="1" numFmtId="164"/>
    <xf fontId="38" fillId="39" borderId="38" applyFont="1" applyFill="1" applyBorder="1"/>
    <xf fontId="39" fillId="40" borderId="39" applyFont="1" applyFill="1" applyBorder="1"/>
    <xf fontId="40" fillId="41" borderId="40" applyFont="1" applyFill="1" applyBorder="1"/>
    <xf fontId="41" fillId="42" borderId="41" applyFont="1" applyFill="1" applyBorder="1" numFmtId="164"/>
    <xf fontId="42" fillId="43" borderId="42" applyFont="1" applyFill="1" applyBorder="1"/>
    <xf fontId="43" fillId="44" borderId="43" applyFont="1" applyFill="1" applyBorder="1"/>
    <xf fontId="44" fillId="45" borderId="44" applyFont="1" applyFill="1" applyBorder="1"/>
    <xf fontId="45" fillId="46" borderId="45" applyFont="1" applyFill="1" applyBorder="1"/>
    <xf fontId="46" fillId="47" borderId="46" applyFont="1" applyFill="1" applyBorder="1"/>
    <xf fontId="47" fillId="48" borderId="47" applyFont="1" applyFill="1" applyBorder="1"/>
    <xf fontId="48" fillId="49" borderId="48" applyFont="1" applyFill="1" applyBorder="1" numFmtId="164"/>
    <xf fontId="49" fillId="50" borderId="49" applyFont="1" applyFill="1" applyBorder="1"/>
    <xf fontId="50" fillId="51" borderId="50" applyFont="1" applyFill="1" applyBorder="1"/>
    <xf fontId="51" fillId="52" borderId="51" applyFont="1" applyFill="1" applyBorder="1"/>
    <xf fontId="52" fillId="53" borderId="52" applyFont="1" applyFill="1" applyBorder="1"/>
    <xf fontId="53" fillId="54" borderId="53" applyFont="1" applyFill="1" applyBorder="1"/>
    <xf fontId="54" fillId="55" borderId="54" applyFont="1" applyFill="1" applyBorder="1" numFmtId="164"/>
    <xf fontId="55" fillId="56" borderId="55" applyFont="1" applyFill="1" applyBorder="1" numFmtId="164"/>
    <xf fontId="56" fillId="57" borderId="56" applyFont="1" applyFill="1" applyBorder="1"/>
    <xf fontId="57" fillId="58" borderId="57" applyFont="1" applyFill="1" applyBorder="1"/>
    <xf fontId="58" fillId="59" borderId="58" applyFont="1" applyFill="1" applyBorder="1" numFmtId="164"/>
    <xf fontId="59" fillId="60" borderId="59" applyFont="1" applyFill="1" applyBorder="1"/>
    <xf fontId="60" fillId="61" borderId="60" applyFont="1" applyFill="1" applyBorder="1" numFmtId="164"/>
    <xf fontId="61" fillId="62" borderId="61" applyFont="1" applyFill="1" applyBorder="1"/>
    <xf fontId="62" fillId="63" borderId="62" applyFont="1" applyFill="1" applyBorder="1" numFmtId="164"/>
    <xf fontId="63" fillId="64" borderId="63" applyFont="1" applyFill="1" applyBorder="1"/>
    <xf fontId="64" fillId="65" borderId="64" applyFont="1" applyFill="1" applyBorder="1"/>
    <xf fontId="65" fillId="66" borderId="65" applyFont="1" applyFill="1" applyBorder="1" numFmtId="164"/>
    <xf fontId="66" fillId="67" borderId="66" applyFont="1" applyFill="1" applyBorder="1"/>
    <xf fontId="67" fillId="68" borderId="67" applyFont="1" applyFill="1" applyBorder="1"/>
    <xf fontId="68" fillId="69" borderId="68" applyFont="1" applyFill="1" applyBorder="1"/>
    <xf fontId="69" fillId="70" borderId="69" applyFont="1" applyFill="1" applyBorder="1"/>
    <xf fontId="70" fillId="71" borderId="70" applyFont="1" applyFill="1" applyBorder="1"/>
    <xf fontId="71" fillId="72" borderId="71" applyFont="1" applyFill="1" applyBorder="1" numFmtId="164"/>
    <xf fontId="72" fillId="73" borderId="72" applyFont="1" applyFill="1" applyBorder="1"/>
    <xf fontId="73" fillId="74" borderId="73" applyFont="1" applyFill="1" applyBorder="1"/>
    <xf fontId="74" fillId="75" borderId="74" applyFont="1" applyFill="1" applyBorder="1" numFmtId="164"/>
    <xf fontId="75" fillId="76" borderId="75" applyFont="1" applyFill="1" applyBorder="1"/>
    <xf fontId="76" fillId="77" borderId="76" applyFont="1" applyFill="1" applyBorder="1" numFmtId="164"/>
    <xf fontId="77" fillId="78" borderId="77" applyFont="1" applyFill="1" applyBorder="1"/>
    <xf fontId="78" fillId="79" borderId="78" applyFont="1" applyFill="1" applyBorder="1" numFmtId="164"/>
    <xf fontId="79" fillId="80" borderId="79" applyFont="1" applyFill="1" applyBorder="1"/>
    <xf fontId="80" fillId="81" borderId="80" applyFont="1" applyFill="1" applyBorder="1" numFmtId="164"/>
    <xf fontId="81" fillId="82" borderId="81" applyFont="1" applyFill="1" applyBorder="1"/>
    <xf fontId="82" fillId="83" borderId="82" applyFont="1" applyFill="1" applyBorder="1" numFmtId="164"/>
    <xf fontId="83" fillId="84" borderId="83" applyFont="1" applyFill="1" applyBorder="1"/>
    <xf fontId="84" fillId="85" borderId="84" applyFont="1" applyFill="1" applyBorder="1"/>
    <xf fontId="85" fillId="86" borderId="85" applyFont="1" applyFill="1" applyBorder="1" numFmtId="164"/>
    <xf fontId="86" fillId="87" borderId="86" applyFont="1" applyFill="1" applyBorder="1"/>
    <xf fontId="87" fillId="88" borderId="87" applyFont="1" applyFill="1" applyBorder="1" numFmtId="164"/>
    <xf fontId="88" fillId="89" borderId="88" applyFont="1" applyFill="1" applyBorder="1"/>
    <xf fontId="89" fillId="90" borderId="89" applyFont="1" applyFill="1" applyBorder="1"/>
    <xf fontId="90" fillId="91" borderId="90" applyFont="1" applyFill="1" applyBorder="1"/>
    <xf fontId="91" fillId="92" borderId="91" applyFont="1" applyFill="1" applyBorder="1" numFmtId="164"/>
    <xf fontId="92" fillId="93" borderId="92" applyFont="1" applyFill="1" applyBorder="1" numFmtId="164"/>
    <xf fontId="93" fillId="94" borderId="93" applyFont="1" applyFill="1" applyBorder="1"/>
    <xf fontId="94" fillId="95" borderId="94" applyFont="1" applyFill="1" applyBorder="1" numFmtId="164"/>
    <xf fontId="95" fillId="96" borderId="95" applyFont="1" applyFill="1" applyBorder="1"/>
    <xf fontId="96" fillId="97" borderId="96" applyFont="1" applyFill="1" applyBorder="1" numFmtId="164"/>
    <xf fontId="97" fillId="98" borderId="97" applyFont="1" applyFill="1" applyBorder="1"/>
    <xf fontId="98" fillId="99" borderId="98" applyFont="1" applyFill="1" applyBorder="1" numFmtId="164"/>
    <xf fontId="99" fillId="100" borderId="99" applyFont="1" applyFill="1" applyBorder="1"/>
    <xf fontId="100" fillId="101" borderId="100" applyFont="1" applyFill="1" applyBorder="1"/>
    <xf fontId="101" fillId="102" borderId="101" applyFont="1" applyFill="1" applyBorder="1" numFmtId="164"/>
    <xf fontId="102" fillId="103" borderId="102" applyFont="1" applyFill="1" applyBorder="1"/>
    <xf fontId="103" fillId="104" borderId="103" applyFont="1" applyFill="1" applyBorder="1" numFmtId="164"/>
    <xf fontId="104" fillId="105" borderId="104" applyFont="1" applyFill="1" applyBorder="1"/>
    <xf fontId="105" fillId="106" borderId="105" applyFont="1" applyFill="1" applyBorder="1"/>
    <xf fontId="106" fillId="107" borderId="106" applyFont="1" applyFill="1" applyBorder="1"/>
    <xf fontId="107" fillId="108" borderId="107" applyFont="1" applyFill="1" applyBorder="1" numFmtId="164"/>
    <xf fontId="108" fillId="109" borderId="108" applyFont="1" applyFill="1" applyBorder="1"/>
    <xf fontId="109" fillId="110" borderId="109" applyFont="1" applyFill="1" applyBorder="1" numFmtId="164"/>
    <xf fontId="110" fillId="111" borderId="110" applyFont="1" applyFill="1" applyBorder="1"/>
    <xf fontId="111" fillId="112" borderId="111" applyFont="1" applyFill="1" applyBorder="1"/>
    <xf fontId="112" fillId="113" borderId="112" applyFont="1" applyFill="1" applyBorder="1"/>
    <xf fontId="113" fillId="114" borderId="113" applyFont="1" applyFill="1" applyBorder="1" numFmtId="164"/>
    <xf fontId="114" fillId="115" borderId="114" applyFont="1" applyFill="1" applyBorder="1"/>
    <xf fontId="115" fillId="116" borderId="115" applyFont="1" applyFill="1" applyBorder="1"/>
    <xf fontId="116" fillId="117" borderId="116" applyFont="1" applyFill="1" applyBorder="1" numFmtId="164"/>
    <xf fontId="117" fillId="118" borderId="117" applyFont="1" applyFill="1" applyBorder="1"/>
    <xf fontId="118" fillId="119" borderId="118" applyFont="1" applyFill="1" applyBorder="1" numFmtId="164"/>
    <xf fontId="119" fillId="120" borderId="119" applyFont="1" applyFill="1" applyBorder="1"/>
    <xf fontId="120" fillId="121" borderId="120" applyFont="1" applyFill="1" applyBorder="1"/>
    <xf fontId="121" fillId="122" borderId="121" applyFont="1" applyFill="1" applyBorder="1" numFmtId="164"/>
    <xf fontId="122" fillId="123" borderId="122" applyFont="1" applyFill="1" applyBorder="1"/>
    <xf fontId="123" fillId="124" borderId="123" applyFont="1" applyFill="1" applyBorder="1"/>
    <xf fontId="124" fillId="125" borderId="124" applyFont="1" applyFill="1" applyBorder="1"/>
    <xf fontId="125" fillId="126" borderId="125" applyFont="1" applyFill="1" applyBorder="1"/>
    <xf fontId="126" fillId="127" borderId="126" applyFont="1" applyFill="1" applyBorder="1" numFmtId="164"/>
    <xf fontId="127" fillId="128" borderId="127" applyFont="1" applyFill="1" applyBorder="1"/>
    <xf fontId="128" fillId="129" borderId="128" applyFont="1" applyFill="1" applyBorder="1"/>
    <xf fontId="129" fillId="130" borderId="129" applyFont="1" applyFill="1" applyBorder="1"/>
    <xf fontId="130" fillId="131" borderId="130" applyFont="1" applyFill="1" applyBorder="1" numFmtId="164"/>
    <xf fontId="131" fillId="132" borderId="131" applyFont="1" applyFill="1" applyBorder="1"/>
    <xf fontId="132" fillId="133" borderId="132" applyFont="1" applyFill="1" applyBorder="1" numFmtId="164"/>
    <xf fontId="133" fillId="134" borderId="133" applyFont="1" applyFill="1" applyBorder="1"/>
    <xf fontId="134" fillId="135" borderId="134" applyFont="1" applyFill="1" applyBorder="1" numFmtId="164"/>
    <xf fontId="135" fillId="136" borderId="135" applyFont="1" applyFill="1" applyBorder="1"/>
    <xf fontId="136" fillId="137" borderId="136" applyFont="1" applyFill="1" applyBorder="1" numFmtId="164"/>
    <xf fontId="137" fillId="138" borderId="137" applyFont="1" applyFill="1" applyBorder="1"/>
    <xf fontId="138" fillId="139" borderId="138" applyFont="1" applyFill="1" applyBorder="1" numFmtId="164"/>
    <xf fontId="139" fillId="140" borderId="139" applyFont="1" applyFill="1" applyBorder="1"/>
    <xf fontId="140" fillId="141" borderId="140" applyFont="1" applyFill="1" applyBorder="1"/>
    <xf fontId="141" fillId="142" borderId="141" applyFont="1" applyFill="1" applyBorder="1"/>
    <xf fontId="142" fillId="143" borderId="142" applyFont="1" applyFill="1" applyBorder="1" numFmtId="164"/>
    <xf fontId="143" fillId="144" borderId="143" applyFont="1" applyFill="1" applyBorder="1"/>
    <xf fontId="144" fillId="145" borderId="144" applyFont="1" applyFill="1" applyBorder="1" numFmtId="164"/>
    <xf fontId="145" fillId="146" borderId="145" applyFont="1" applyFill="1" applyBorder="1"/>
    <xf fontId="146" fillId="147" borderId="146" applyFont="1" applyFill="1" applyBorder="1" numFmtId="164"/>
    <xf fontId="147" fillId="148" borderId="147" applyFont="1" applyFill="1" applyBorder="1"/>
    <xf fontId="148" fillId="149" borderId="148" applyFont="1" applyFill="1" applyBorder="1"/>
    <xf fontId="149" fillId="150" borderId="149" applyFont="1" applyFill="1" applyBorder="1"/>
    <xf fontId="150" fillId="151" borderId="150" applyFont="1" applyFill="1" applyBorder="1"/>
    <xf fontId="151" fillId="152" borderId="151" applyFont="1" applyFill="1" applyBorder="1" numFmtId="164"/>
    <xf fontId="152" fillId="153" borderId="152" applyFont="1" applyFill="1" applyBorder="1"/>
    <xf fontId="153" fillId="154" borderId="153" applyFont="1" applyFill="1" applyBorder="1" numFmtId="164"/>
    <xf fontId="154" fillId="155" borderId="154" applyFont="1" applyFill="1" applyBorder="1"/>
    <xf fontId="155" fillId="156" borderId="155" applyFont="1" applyFill="1" applyBorder="1"/>
    <xf fontId="156" fillId="157" borderId="156" applyFont="1" applyFill="1" applyBorder="1"/>
    <xf fontId="157" fillId="158" borderId="157" applyFont="1" applyFill="1" applyBorder="1" numFmtId="164"/>
    <xf fontId="158" fillId="159" borderId="158" applyFont="1" applyFill="1" applyBorder="1"/>
    <xf fontId="159" fillId="160" borderId="159" applyFont="1" applyFill="1" applyBorder="1" numFmtId="164"/>
    <xf fontId="160" fillId="161" borderId="160" applyFont="1" applyFill="1" applyBorder="1"/>
    <xf fontId="161" fillId="162" borderId="161" applyFont="1" applyFill="1" applyBorder="1" numFmtId="164"/>
    <xf fontId="162" fillId="163" borderId="162" applyFont="1" applyFill="1" applyBorder="1"/>
    <xf fontId="163" fillId="164" borderId="163" applyFont="1" applyFill="1" applyBorder="1" numFmtId="164"/>
    <xf fontId="164" fillId="165" borderId="164" applyFont="1" applyFill="1" applyBorder="1"/>
    <xf fontId="165" fillId="166" borderId="165" applyFont="1" applyFill="1" applyBorder="1"/>
    <xf fontId="166" fillId="167" borderId="166" applyFont="1" applyFill="1" applyBorder="1" numFmtId="164"/>
    <xf fontId="167" fillId="168" borderId="167" applyFont="1" applyFill="1" applyBorder="1"/>
    <xf fontId="168" fillId="169" borderId="168" applyFont="1" applyFill="1" applyBorder="1"/>
    <xf fontId="169" fillId="170" borderId="169" applyFont="1" applyFill="1" applyBorder="1" numFmtId="164"/>
    <xf fontId="170" fillId="171" borderId="170" applyFont="1" applyFill="1" applyBorder="1"/>
    <xf fontId="171" fillId="172" borderId="171" applyFont="1" applyFill="1" applyBorder="1" numFmtId="164"/>
    <xf fontId="172" fillId="173" borderId="172" applyFont="1" applyFill="1" applyBorder="1"/>
    <xf fontId="173" fillId="174" borderId="173" applyFont="1" applyFill="1" applyBorder="1" numFmtId="164"/>
    <xf fontId="174" fillId="175" borderId="174" applyFont="1" applyFill="1" applyBorder="1"/>
    <xf fontId="175" fillId="176" borderId="175" applyFont="1" applyFill="1" applyBorder="1"/>
    <xf fontId="176" fillId="177" borderId="176" applyFont="1" applyFill="1" applyBorder="1" numFmtId="164"/>
    <xf fontId="177" fillId="178" borderId="177" applyFont="1" applyFill="1" applyBorder="1"/>
    <xf fontId="178" fillId="179" borderId="178" applyFont="1" applyFill="1" applyBorder="1" numFmtId="164"/>
    <xf fontId="179" fillId="180" borderId="179" applyFont="1" applyFill="1" applyBorder="1"/>
    <xf fontId="180" fillId="181" borderId="180" applyFont="1" applyFill="1" applyBorder="1" numFmtId="164"/>
    <xf fontId="181" fillId="182" borderId="181" applyFont="1" applyFill="1" applyBorder="1"/>
    <xf fontId="182" fillId="183" borderId="182" applyFont="1" applyFill="1" applyBorder="1" numFmtId="164"/>
    <xf fontId="183" fillId="184" borderId="183" applyFont="1" applyFill="1" applyBorder="1"/>
    <xf fontId="184" fillId="185" borderId="184" applyFont="1" applyFill="1" applyBorder="1" numFmtId="164"/>
    <xf fontId="185" fillId="186" borderId="185" applyFont="1" applyFill="1" applyBorder="1"/>
    <xf fontId="186" fillId="187" borderId="186" applyFont="1" applyFill="1" applyBorder="1"/>
    <xf fontId="187" fillId="188" borderId="187" applyFont="1" applyFill="1" applyBorder="1" numFmtId="164"/>
    <xf fontId="188" fillId="189" borderId="188" applyFont="1" applyFill="1" applyBorder="1"/>
    <xf fontId="189" fillId="190" borderId="189" applyFont="1" applyFill="1" applyBorder="1" numFmtId="164"/>
    <xf fontId="190" fillId="191" borderId="190" applyFont="1" applyFill="1" applyBorder="1"/>
    <xf fontId="191" fillId="192" borderId="191" applyFont="1" applyFill="1" applyBorder="1"/>
    <xf fontId="192" fillId="193" borderId="192" applyFont="1" applyFill="1" applyBorder="1"/>
    <xf fontId="193" fillId="194" borderId="193" applyFont="1" applyFill="1" applyBorder="1" numFmtId="164"/>
    <xf fontId="194" fillId="195" borderId="194" applyFont="1" applyFill="1" applyBorder="1"/>
    <xf fontId="195" fillId="196" borderId="195" applyFont="1" applyFill="1" applyBorder="1" numFmtId="164"/>
    <xf fontId="196" fillId="197" borderId="196" applyFont="1" applyFill="1" applyBorder="1"/>
    <xf fontId="197" fillId="198" borderId="197" applyFont="1" applyFill="1" applyBorder="1" numFmtId="164"/>
    <xf fontId="198" fillId="199" borderId="198" applyFont="1" applyFill="1" applyBorder="1"/>
    <xf fontId="199" fillId="200" borderId="199" applyFont="1" applyFill="1" applyBorder="1"/>
    <xf fontId="200" fillId="201" borderId="200" applyFont="1" applyFill="1" applyBorder="1" numFmtId="164"/>
    <xf fontId="201" fillId="202" borderId="201" applyFont="1" applyFill="1" applyBorder="1"/>
    <xf fontId="202" fillId="203" borderId="202" applyFont="1" applyFill="1" applyBorder="1" numFmtId="164"/>
    <xf fontId="203" fillId="204" borderId="203" applyFont="1" applyFill="1" applyBorder="1"/>
    <xf fontId="204" fillId="205" borderId="204" applyFont="1" applyFill="1" applyBorder="1" numFmtId="164"/>
    <xf fontId="205" fillId="206" borderId="205" applyFont="1" applyFill="1" applyBorder="1"/>
    <xf fontId="206" fillId="207" borderId="206" applyFont="1" applyFill="1" applyBorder="1" numFmtId="164"/>
    <xf fontId="207" fillId="208" borderId="207" applyFont="1" applyFill="1" applyBorder="1"/>
    <xf fontId="208" fillId="209" borderId="208" applyFont="1" applyFill="1" applyBorder="1" numFmtId="164"/>
    <xf fontId="209" fillId="210" borderId="209" applyFont="1" applyFill="1" applyBorder="1"/>
    <xf fontId="210" fillId="211" borderId="210" applyFont="1" applyFill="1" applyBorder="1" numFmtId="164"/>
    <xf fontId="211" fillId="212" borderId="211" applyFont="1" applyFill="1" applyBorder="1"/>
    <xf fontId="212" fillId="213" borderId="212" applyFont="1" applyFill="1" applyBorder="1" numFmtId="164"/>
    <xf fontId="213" fillId="214" borderId="213" applyFont="1" applyFill="1" applyBorder="1"/>
    <xf fontId="214" fillId="215" borderId="214" applyFont="1" applyFill="1" applyBorder="1"/>
    <xf fontId="215" fillId="216" borderId="215" applyFont="1" applyFill="1" applyBorder="1" numFmtId="164"/>
    <xf fontId="216" fillId="217" borderId="216" applyFont="1" applyFill="1" applyBorder="1"/>
    <xf fontId="217" fillId="218" borderId="217" applyFont="1" applyFill="1" applyBorder="1" numFmtId="164"/>
    <xf fontId="218" fillId="219" borderId="218" applyFont="1" applyFill="1" applyBorder="1"/>
    <xf fontId="219" fillId="220" borderId="219" applyFont="1" applyFill="1" applyBorder="1" numFmtId="164"/>
    <xf fontId="220" fillId="221" borderId="220" applyFont="1" applyFill="1" applyBorder="1"/>
    <xf fontId="221" fillId="222" borderId="221" applyFont="1" applyFill="1" applyBorder="1"/>
    <xf fontId="222" fillId="223" borderId="222" applyFont="1" applyFill="1" applyBorder="1" numFmtId="164"/>
    <xf fontId="223" fillId="224" borderId="223" applyFont="1" applyFill="1" applyBorder="1"/>
    <xf fontId="224" fillId="225" borderId="224" applyFont="1" applyFill="1" applyBorder="1" numFmtId="164"/>
    <xf fontId="225" fillId="226" borderId="225" applyFont="1" applyFill="1" applyBorder="1"/>
    <xf fontId="226" fillId="227" borderId="226" applyFont="1" applyFill="1" applyBorder="1" numFmtId="164"/>
    <xf fontId="227" fillId="228" borderId="227" applyFont="1" applyFill="1" applyBorder="1"/>
    <xf fontId="228" fillId="229" borderId="228" applyFont="1" applyFill="1" applyBorder="1"/>
    <xf fontId="229" fillId="230" borderId="229" applyFont="1" applyFill="1" applyBorder="1" numFmtId="164"/>
    <xf fontId="230" fillId="231" borderId="230" applyFont="1" applyFill="1" applyBorder="1"/>
    <xf fontId="231" fillId="232" borderId="231" applyFont="1" applyFill="1" applyBorder="1"/>
    <xf fontId="232" fillId="233" borderId="232" applyFont="1" applyFill="1" applyBorder="1" numFmtId="164"/>
    <xf fontId="233" fillId="234" borderId="233" applyFont="1" applyFill="1" applyBorder="1"/>
    <xf fontId="234" fillId="235" borderId="234" applyFont="1" applyFill="1" applyBorder="1" numFmtId="164"/>
    <xf fontId="235" fillId="236" borderId="235" applyFont="1" applyFill="1" applyBorder="1"/>
    <xf fontId="236" fillId="237" borderId="236" applyFont="1" applyFill="1" applyBorder="1" numFmtId="164"/>
    <xf fontId="237" fillId="238" borderId="237" applyFont="1" applyFill="1" applyBorder="1"/>
    <xf fontId="238" fillId="239" borderId="238" applyFont="1" applyFill="1" applyBorder="1" numFmtId="164"/>
    <xf fontId="239" fillId="240" borderId="239" applyFont="1" applyFill="1" applyBorder="1"/>
    <xf fontId="240" fillId="241" borderId="240" applyFont="1" applyFill="1" applyBorder="1" numFmtId="164"/>
    <xf fontId="241" fillId="242" borderId="241" applyFont="1" applyFill="1" applyBorder="1"/>
    <xf fontId="242" fillId="243" borderId="242" applyFont="1" applyFill="1" applyBorder="1" numFmtId="164"/>
    <xf fontId="243" fillId="244" borderId="243" applyFont="1" applyFill="1" applyBorder="1"/>
    <xf fontId="244" fillId="245" borderId="244" applyFont="1" applyFill="1" applyBorder="1" numFmtId="164"/>
    <xf fontId="245" fillId="246" borderId="245" applyFont="1" applyFill="1" applyBorder="1"/>
    <xf fontId="246" fillId="247" borderId="246" applyFont="1" applyFill="1" applyBorder="1" numFmtId="164"/>
    <xf fontId="247" fillId="248" borderId="247" applyFont="1" applyFill="1" applyBorder="1"/>
    <xf fontId="248" fillId="249" borderId="248" applyFont="1" applyFill="1" applyBorder="1" numFmtId="164"/>
    <xf fontId="249" fillId="250" borderId="249" applyFont="1" applyFill="1" applyBorder="1"/>
    <xf fontId="250" fillId="251" borderId="250" applyFont="1" applyFill="1" applyBorder="1" numFmtId="164"/>
    <xf fontId="251" fillId="252" borderId="251" applyFont="1" applyFill="1" applyBorder="1"/>
    <xf fontId="252" fillId="253" borderId="252" applyFont="1" applyFill="1" applyBorder="1" numFmtId="164"/>
    <xf fontId="253" fillId="254" borderId="253" applyFont="1" applyFill="1" applyBorder="1"/>
    <xf fontId="254" fillId="255" borderId="254" applyFont="1" applyFill="1" applyBorder="1" numFmtId="164"/>
    <xf fontId="255" fillId="256" borderId="255" applyFont="1" applyFill="1" applyBorder="1"/>
    <xf fontId="256" fillId="257" borderId="256" applyFont="1" applyFill="1" applyBorder="1" numFmtId="164"/>
    <xf fontId="257" fillId="258" borderId="257" applyFont="1" applyFill="1" applyBorder="1"/>
    <xf fontId="258" fillId="259" borderId="258" applyFont="1" applyFill="1" applyBorder="1"/>
    <xf fontId="259" fillId="260" borderId="259" applyFont="1" applyFill="1" applyBorder="1"/>
    <xf fontId="260" fillId="261" borderId="260" applyFont="1" applyFill="1" applyBorder="1" numFmtId="164"/>
    <xf fontId="261" fillId="262" borderId="261" applyFont="1" applyFill="1" applyBorder="1"/>
    <xf fontId="262" fillId="263" borderId="262" applyFont="1" applyFill="1" applyBorder="1"/>
    <xf fontId="263" fillId="264" borderId="263" applyFont="1" applyFill="1" applyBorder="1" numFmtId="164"/>
    <xf fontId="264" fillId="265" borderId="264" applyFont="1" applyFill="1" applyBorder="1"/>
    <xf fontId="265" fillId="266" borderId="265" applyFont="1" applyFill="1" applyBorder="1" numFmtId="164"/>
    <xf fontId="266" fillId="267" borderId="266" applyFont="1" applyFill="1" applyBorder="1"/>
    <xf fontId="267" fillId="268" borderId="267" applyFont="1" applyFill="1" applyBorder="1" numFmtId="164"/>
    <xf fontId="268" fillId="269" borderId="268" applyFont="1" applyFill="1" applyBorder="1"/>
    <xf fontId="269" fillId="270" borderId="269" applyFont="1" applyFill="1" applyBorder="1" numFmtId="164"/>
    <xf fontId="270" fillId="271" borderId="270" applyFont="1" applyFill="1" applyBorder="1" numFmtId="164"/>
    <xf fontId="271" fillId="272" borderId="271" applyFont="1" applyFill="1" applyBorder="1"/>
    <xf fontId="272" fillId="273" borderId="272" applyFont="1" applyFill="1" applyBorder="1" numFmtId="164"/>
    <xf fontId="273" fillId="274" borderId="273" applyFont="1" applyFill="1" applyBorder="1"/>
    <xf fontId="274" fillId="275" borderId="274" applyFont="1" applyFill="1" applyBorder="1" numFmtId="164"/>
    <xf fontId="275" fillId="276" borderId="275" applyFont="1" applyFill="1" applyBorder="1"/>
    <xf fontId="276" fillId="277" borderId="276" applyFont="1" applyFill="1" applyBorder="1" numFmtId="164"/>
    <xf fontId="277" fillId="278" borderId="277" applyFont="1" applyFill="1" applyBorder="1"/>
    <xf fontId="278" fillId="279" borderId="278" applyFont="1" applyFill="1" applyBorder="1" numFmtId="164"/>
    <xf fontId="279" fillId="280" borderId="279" applyFont="1" applyFill="1" applyBorder="1"/>
    <xf fontId="280" fillId="281" borderId="280" applyFont="1" applyFill="1" applyBorder="1" numFmtId="164"/>
    <xf fontId="281" fillId="282" borderId="281" applyFont="1" applyFill="1" applyBorder="1"/>
    <xf fontId="282" fillId="283" borderId="282" applyFont="1" applyFill="1" applyBorder="1"/>
    <xf fontId="283" fillId="284" borderId="283" applyFont="1" applyFill="1" applyBorder="1" numFmtId="164"/>
    <xf fontId="284" fillId="285" borderId="284" applyFont="1" applyFill="1" applyBorder="1"/>
    <xf fontId="285" fillId="286" borderId="285" applyFont="1" applyFill="1" applyBorder="1" numFmtId="164"/>
    <xf fontId="286" fillId="287" borderId="286" applyFont="1" applyFill="1" applyBorder="1"/>
    <xf fontId="287" fillId="288" borderId="287" applyFont="1" applyFill="1" applyBorder="1" numFmtId="164"/>
    <xf fontId="288" fillId="289" borderId="288" applyFont="1" applyFill="1" applyBorder="1"/>
    <xf fontId="289" fillId="290" borderId="289" applyFont="1" applyFill="1" applyBorder="1" numFmtId="164"/>
    <xf fontId="290" fillId="291" borderId="290" applyFont="1" applyFill="1" applyBorder="1"/>
    <xf fontId="291" fillId="292" borderId="291" applyFont="1" applyFill="1" applyBorder="1" numFmtId="164"/>
    <xf fontId="292" fillId="293" borderId="292" applyFont="1" applyFill="1" applyBorder="1"/>
    <xf fontId="293" fillId="294" borderId="293" applyFont="1" applyFill="1" applyBorder="1" numFmtId="164"/>
    <xf fontId="294" fillId="295" borderId="294" applyFont="1" applyFill="1" applyBorder="1"/>
    <xf fontId="295" fillId="296" borderId="295" applyFont="1" applyFill="1" applyBorder="1"/>
    <xf fontId="296" fillId="297" borderId="296" applyFont="1" applyFill="1" applyBorder="1" numFmtId="164"/>
    <xf fontId="297" fillId="298" borderId="297" applyFont="1" applyFill="1" applyBorder="1"/>
    <xf fontId="298" fillId="299" borderId="298" applyFont="1" applyFill="1" applyBorder="1" numFmtId="164"/>
    <xf fontId="299" fillId="300" borderId="299" applyFont="1" applyFill="1" applyBorder="1"/>
    <xf fontId="300" fillId="301" borderId="300" applyFont="1" applyFill="1" applyBorder="1"/>
    <xf fontId="301" fillId="302" borderId="301" applyFont="1" applyFill="1" applyBorder="1"/>
    <xf fontId="302" fillId="303" borderId="302" applyFont="1" applyFill="1" applyBorder="1"/>
    <xf fontId="303" fillId="304" borderId="303" applyFont="1" applyFill="1" applyBorder="1"/>
    <xf fontId="304" fillId="305" borderId="304" applyFont="1" applyFill="1" applyBorder="1" numFmtId="164"/>
    <xf fontId="305" fillId="306" borderId="305" applyFont="1" applyFill="1" applyBorder="1"/>
    <xf fontId="306" fillId="307" borderId="306" applyFont="1" applyFill="1" applyBorder="1"/>
    <xf fontId="307" fillId="308" borderId="307" applyFont="1" applyFill="1" applyBorder="1" numFmtId="164"/>
    <xf fontId="308" fillId="309" borderId="308" applyFont="1" applyFill="1" applyBorder="1"/>
    <xf fontId="309" fillId="310" borderId="309" applyFont="1" applyFill="1" applyBorder="1" numFmtId="164"/>
    <xf fontId="310" fillId="311" borderId="310" applyFont="1" applyFill="1" applyBorder="1"/>
    <xf fontId="311" fillId="312" borderId="311" applyFont="1" applyFill="1" applyBorder="1" numFmtId="164"/>
    <xf fontId="312" fillId="313" borderId="312" applyFont="1" applyFill="1" applyBorder="1"/>
    <xf fontId="313" fillId="314" borderId="313" applyFont="1" applyFill="1" applyBorder="1" numFmtId="164"/>
    <xf fontId="314" fillId="315" borderId="314" applyFont="1" applyFill="1" applyBorder="1"/>
    <xf fontId="315" fillId="316" borderId="315" applyFont="1" applyFill="1" applyBorder="1" numFmtId="164"/>
    <xf fontId="316" fillId="317" borderId="316" applyFont="1" applyFill="1" applyBorder="1"/>
    <xf fontId="317" fillId="318" borderId="317" applyFont="1" applyFill="1" applyBorder="1" numFmtId="164"/>
    <xf fontId="318" fillId="319" borderId="318" applyFont="1" applyFill="1" applyBorder="1"/>
    <xf fontId="319" fillId="320" borderId="319" applyFont="1" applyFill="1" applyBorder="1" numFmtId="164"/>
    <xf fontId="320" fillId="321" borderId="320" applyFont="1" applyFill="1" applyBorder="1"/>
    <xf fontId="321" fillId="322" borderId="321" applyFont="1" applyFill="1" applyBorder="1" numFmtId="164"/>
    <xf fontId="322" fillId="323" borderId="322" applyFont="1" applyFill="1" applyBorder="1"/>
    <xf fontId="323" fillId="324" borderId="323" applyFont="1" applyFill="1" applyBorder="1" numFmtId="164"/>
    <xf fontId="324" fillId="325" borderId="324" applyFont="1" applyFill="1" applyBorder="1"/>
    <xf fontId="325" fillId="326" borderId="325" applyFont="1" applyFill="1" applyBorder="1" numFmtId="164"/>
    <xf fontId="326" fillId="327" borderId="326" applyFont="1" applyFill="1" applyBorder="1"/>
    <xf fontId="327" fillId="328" borderId="327" applyFont="1" applyFill="1" applyBorder="1" numFmtId="164"/>
    <xf fontId="328" fillId="329" borderId="328" applyFont="1" applyFill="1" applyBorder="1"/>
    <xf fontId="329" fillId="330" borderId="329" applyFont="1" applyFill="1" applyBorder="1" numFmtId="164"/>
    <xf fontId="330" fillId="331" borderId="330" applyFont="1" applyFill="1" applyBorder="1"/>
    <xf fontId="331" fillId="332" borderId="331" applyFont="1" applyFill="1" applyBorder="1" numFmtId="164"/>
    <xf fontId="332" fillId="333" borderId="332" applyFont="1" applyFill="1" applyBorder="1"/>
    <xf fontId="333" fillId="334" borderId="333" applyFont="1" applyFill="1" applyBorder="1"/>
    <xf fontId="334" fillId="335" borderId="334" applyFont="1" applyFill="1" applyBorder="1" numFmtId="164"/>
    <xf fontId="335" fillId="336" borderId="335" applyFont="1" applyFill="1" applyBorder="1"/>
    <xf fontId="336" fillId="337" borderId="336" applyFont="1" applyFill="1" applyBorder="1" numFmtId="164"/>
    <xf fontId="337" fillId="338" borderId="337" applyFont="1" applyFill="1" applyBorder="1"/>
    <xf fontId="338" fillId="339" borderId="338" applyFont="1" applyFill="1" applyBorder="1" numFmtId="164"/>
    <xf fontId="339" fillId="340" borderId="339" applyFont="1" applyFill="1" applyBorder="1"/>
    <xf fontId="340" fillId="341" borderId="340" applyFont="1" applyFill="1" applyBorder="1" numFmtId="164"/>
    <xf fontId="341" fillId="342" borderId="341" applyFont="1" applyFill="1" applyBorder="1"/>
    <xf fontId="342" fillId="343" borderId="342" applyFont="1" applyFill="1" applyBorder="1" numFmtId="164"/>
    <xf fontId="343" fillId="344" borderId="343" applyFont="1" applyFill="1" applyBorder="1"/>
    <xf fontId="344" fillId="345" borderId="344" applyFont="1" applyFill="1" applyBorder="1" numFmtId="164"/>
    <xf fontId="345" fillId="346" borderId="345" applyFont="1" applyFill="1" applyBorder="1"/>
    <xf fontId="346" fillId="347" borderId="346" applyFont="1" applyFill="1" applyBorder="1" numFmtId="164"/>
    <xf fontId="347" fillId="348" borderId="347" applyFont="1" applyFill="1" applyBorder="1"/>
    <xf fontId="348" fillId="349" borderId="348" applyFont="1" applyFill="1" applyBorder="1" numFmtId="164"/>
    <xf fontId="349" fillId="350" borderId="349" applyFont="1" applyFill="1" applyBorder="1"/>
    <xf fontId="350" fillId="351" borderId="350" applyFont="1" applyFill="1" applyBorder="1" numFmtId="164"/>
    <xf fontId="351" fillId="352" borderId="351" applyFont="1" applyFill="1" applyBorder="1"/>
    <xf fontId="352" fillId="353" borderId="352" applyFont="1" applyFill="1" applyBorder="1" numFmtId="164"/>
    <xf fontId="353" fillId="354" borderId="353" applyFont="1" applyFill="1" applyBorder="1"/>
    <xf fontId="354" fillId="355" borderId="354" applyFont="1" applyFill="1" applyBorder="1" numFmtId="164"/>
    <xf fontId="355" fillId="356" borderId="355" applyFont="1" applyFill="1" applyBorder="1"/>
    <xf fontId="356" fillId="357" borderId="356" applyFont="1" applyFill="1" applyBorder="1" numFmtId="164"/>
    <xf fontId="357" fillId="358" borderId="357" applyFont="1" applyFill="1" applyBorder="1"/>
    <xf fontId="358" fillId="359" borderId="358" applyFont="1" applyFill="1" applyBorder="1" numFmtId="164"/>
    <xf fontId="359" fillId="360" borderId="359" applyFont="1" applyFill="1" applyBorder="1"/>
    <xf fontId="360" fillId="361" borderId="360" applyFont="1" applyFill="1" applyBorder="1" numFmtId="164"/>
    <xf fontId="361" fillId="362" borderId="361" applyFont="1" applyFill="1" applyBorder="1"/>
    <xf fontId="362" fillId="363" borderId="362" applyFont="1" applyFill="1" applyBorder="1" numFmtId="164"/>
    <xf fontId="363" fillId="364" borderId="363" applyFont="1" applyFill="1" applyBorder="1"/>
    <xf fontId="364" fillId="365" borderId="364" applyFont="1" applyFill="1" applyBorder="1" numFmtId="164"/>
    <xf fontId="365" fillId="366" borderId="365" applyFont="1" applyFill="1" applyBorder="1"/>
    <xf fontId="366" fillId="367" borderId="366" applyFont="1" applyFill="1" applyBorder="1" numFmtId="164"/>
    <xf fontId="367" fillId="368" borderId="367" applyFont="1" applyFill="1" applyBorder="1"/>
    <xf fontId="368" fillId="369" borderId="368" applyFont="1" applyFill="1" applyBorder="1" numFmtId="164"/>
    <xf fontId="369" fillId="370" borderId="369" applyFont="1" applyFill="1" applyBorder="1"/>
    <xf fontId="370" fillId="371" borderId="370" applyFont="1" applyFill="1" applyBorder="1" numFmtId="164"/>
    <xf fontId="371" fillId="372" borderId="371" applyFont="1" applyFill="1" applyBorder="1"/>
    <xf fontId="372" fillId="373" borderId="372" applyFont="1" applyFill="1" applyBorder="1" numFmtId="164"/>
    <xf fontId="373" fillId="374" borderId="373" applyFont="1" applyFill="1" applyBorder="1"/>
    <xf fontId="374" fillId="375" borderId="374" applyFont="1" applyFill="1" applyBorder="1" numFmtId="164"/>
    <xf fontId="375" fillId="376" borderId="375" applyFont="1" applyFill="1" applyBorder="1"/>
    <xf fontId="376" fillId="377" borderId="376" applyFont="1" applyFill="1" applyBorder="1" numFmtId="164"/>
    <xf fontId="377" fillId="378" borderId="377" applyFont="1" applyFill="1" applyBorder="1"/>
    <xf fontId="378" fillId="379" borderId="378" applyFont="1" applyFill="1" applyBorder="1" numFmtId="164"/>
    <xf fontId="379" fillId="380" borderId="379" applyFont="1" applyFill="1" applyBorder="1"/>
    <xf fontId="380" fillId="381" borderId="380" applyFont="1" applyFill="1" applyBorder="1" numFmtId="164"/>
    <xf fontId="381" fillId="382" borderId="381" applyFont="1" applyFill="1" applyBorder="1"/>
    <xf fontId="382" fillId="383" borderId="382" applyFont="1" applyFill="1" applyBorder="1"/>
    <xf fontId="383" fillId="384" borderId="383" applyFont="1" applyFill="1" applyBorder="1"/>
    <xf fontId="384" fillId="385" borderId="384" applyFont="1" applyFill="1" applyBorder="1"/>
    <xf fontId="385" fillId="386" borderId="385" applyFont="1" applyFill="1" applyBorder="1"/>
    <xf fontId="386" fillId="387" borderId="386" applyFont="1" applyFill="1" applyBorder="1"/>
    <xf fontId="387" fillId="388" borderId="387" applyFont="1" applyFill="1" applyBorder="1"/>
    <xf fontId="388" fillId="389" borderId="388" applyFont="1" applyFill="1" applyBorder="1" numFmtId="164"/>
    <xf fontId="389" fillId="390" borderId="389" applyFont="1" applyFill="1" applyBorder="1" numFmtId="164"/>
    <xf fontId="390" fillId="391" borderId="390" applyFont="1" applyFill="1" applyBorder="1"/>
    <xf fontId="391" fillId="392" borderId="391" applyFont="1" applyFill="1" applyBorder="1" numFmtId="164"/>
    <xf fontId="392" fillId="393" borderId="392" applyFont="1" applyFill="1" applyBorder="1" numFmtId="164"/>
    <xf fontId="393" fillId="394" borderId="393" applyFont="1" applyFill="1" applyBorder="1"/>
    <xf fontId="394" fillId="395" borderId="394" applyFont="1" applyFill="1" applyBorder="1" numFmtId="164"/>
    <xf fontId="395" fillId="396" borderId="395" applyFont="1" applyFill="1" applyBorder="1" numFmtId="164"/>
    <xf fontId="396" fillId="397" borderId="396" applyFont="1" applyFill="1" applyBorder="1"/>
    <xf fontId="397" fillId="398" borderId="397" applyFont="1" applyFill="1" applyBorder="1" numFmtId="164"/>
    <xf fontId="398" fillId="399" borderId="398" applyFont="1" applyFill="1" applyBorder="1" numFmtId="164"/>
    <xf fontId="399" fillId="400" borderId="399" applyFont="1" applyFill="1" applyBorder="1"/>
    <xf fontId="400" fillId="401" borderId="400" applyFont="1" applyFill="1" applyBorder="1" numFmtId="164"/>
    <xf fontId="401" fillId="402" borderId="401" applyFont="1" applyFill="1" applyBorder="1" numFmtId="164"/>
    <xf fontId="402" fillId="403" borderId="402" applyFont="1" applyFill="1" applyBorder="1"/>
    <xf fontId="403" fillId="404" borderId="403" applyFont="1" applyFill="1" applyBorder="1" numFmtId="164"/>
    <xf fontId="404" fillId="405" borderId="404" applyFont="1" applyFill="1" applyBorder="1" numFmtId="164"/>
    <xf fontId="405" fillId="406" borderId="405" applyFont="1" applyFill="1" applyBorder="1"/>
    <xf fontId="406" fillId="407" borderId="406" applyFont="1" applyFill="1" applyBorder="1" numFmtId="164"/>
    <xf fontId="407" fillId="408" borderId="407" applyFont="1" applyFill="1" applyBorder="1" numFmtId="164"/>
    <xf fontId="408" fillId="409" borderId="408" applyFont="1" applyFill="1" applyBorder="1"/>
    <xf fontId="409" fillId="410" borderId="409" applyFont="1" applyFill="1" applyBorder="1" numFmtId="164"/>
    <xf fontId="410" fillId="411" borderId="410" applyFont="1" applyFill="1" applyBorder="1" numFmtId="164"/>
    <xf fontId="411" fillId="412" borderId="411" applyFont="1" applyFill="1" applyBorder="1"/>
    <xf fontId="412" fillId="413" borderId="412" applyFont="1" applyFill="1" applyBorder="1" numFmtId="164"/>
    <xf fontId="413" fillId="414" borderId="413" applyFont="1" applyFill="1" applyBorder="1" numFmtId="164"/>
    <xf fontId="414" fillId="415" borderId="414" applyFont="1" applyFill="1" applyBorder="1"/>
    <xf fontId="415" fillId="416" borderId="415" applyFont="1" applyFill="1" applyBorder="1" numFmtId="164"/>
    <xf fontId="416" fillId="417" borderId="416" applyFont="1" applyFill="1" applyBorder="1" numFmtId="164"/>
    <xf fontId="417" fillId="418" borderId="417" applyFont="1" applyFill="1" applyBorder="1"/>
    <xf fontId="418" fillId="419" borderId="418" applyFont="1" applyFill="1" applyBorder="1" numFmtId="164"/>
    <xf fontId="419" fillId="420" borderId="419" applyFont="1" applyFill="1" applyBorder="1" numFmtId="164"/>
    <xf fontId="420" fillId="421" borderId="420" applyFont="1" applyFill="1" applyBorder="1"/>
    <xf fontId="421" fillId="422" borderId="421" applyFont="1" applyFill="1" applyBorder="1" numFmtId="164"/>
    <xf fontId="422" fillId="423" borderId="422" applyFont="1" applyFill="1" applyBorder="1" numFmtId="164"/>
    <xf fontId="423" fillId="424" borderId="423" applyFont="1" applyFill="1" applyBorder="1"/>
    <xf fontId="424" fillId="425" borderId="424" applyFont="1" applyFill="1" applyBorder="1" numFmtId="164"/>
    <xf fontId="425" fillId="426" borderId="425" applyFont="1" applyFill="1" applyBorder="1" numFmtId="164"/>
    <xf fontId="426" fillId="427" borderId="426" applyFont="1" applyFill="1" applyBorder="1"/>
    <xf fontId="427" fillId="428" borderId="427" applyFont="1" applyFill="1" applyBorder="1" numFmtId="164"/>
    <xf fontId="428" fillId="429" borderId="428" applyFont="1" applyFill="1" applyBorder="1" numFmtId="164"/>
    <xf fontId="429" fillId="430" borderId="429" applyFont="1" applyFill="1" applyBorder="1"/>
    <xf fontId="430" fillId="431" borderId="430" applyFont="1" applyFill="1" applyBorder="1" numFmtId="164"/>
    <xf fontId="431" fillId="432" borderId="431" applyFont="1" applyFill="1" applyBorder="1"/>
    <xf fontId="432" fillId="433" borderId="432" applyFont="1" applyFill="1" applyBorder="1" numFmtId="164"/>
    <xf fontId="433" fillId="434" borderId="433" applyFont="1" applyFill="1" applyBorder="1" numFmtId="164"/>
    <xf fontId="434" fillId="435" borderId="434" applyFont="1" applyFill="1" applyBorder="1"/>
    <xf fontId="435" fillId="436" borderId="435" applyFont="1" applyFill="1" applyBorder="1" numFmtId="164"/>
    <xf fontId="436" fillId="437" borderId="436" applyFont="1" applyFill="1" applyBorder="1" numFmtId="164"/>
    <xf fontId="437" fillId="438" borderId="437" applyFont="1" applyFill="1" applyBorder="1"/>
    <xf fontId="438" fillId="439" borderId="438" applyFont="1" applyFill="1" applyBorder="1"/>
    <xf fontId="439" fillId="440" borderId="439" applyFont="1" applyFill="1" applyBorder="1"/>
    <xf fontId="440" fillId="441" borderId="440" applyFont="1" applyFill="1" applyBorder="1"/>
    <xf fontId="441" fillId="442" borderId="441" applyFont="1" applyFill="1" applyBorder="1"/>
    <xf fontId="442" fillId="443" borderId="442" applyFont="1" applyFill="1" applyBorder="1"/>
    <xf fontId="443" fillId="444" borderId="443" applyFont="1" applyFill="1" applyBorder="1"/>
    <xf fontId="444" fillId="445" borderId="444" applyFont="1" applyFill="1" applyBorder="1"/>
    <xf fontId="445" fillId="446" borderId="445" applyFont="1" applyFill="1" applyBorder="1"/>
    <xf fontId="446" fillId="447" borderId="446" applyFont="1" applyFill="1" applyBorder="1"/>
    <xf fontId="447" fillId="448" borderId="447" applyFont="1" applyFill="1" applyBorder="1"/>
    <xf fontId="448" fillId="449" borderId="448" applyFont="1" applyFill="1" applyBorder="1"/>
    <xf fontId="449" fillId="450" borderId="449" applyFont="1" applyFill="1" applyBorder="1"/>
    <xf fontId="450" fillId="451" borderId="450" applyFont="1" applyFill="1" applyBorder="1"/>
    <xf fontId="451" fillId="452" borderId="451" applyFont="1" applyFill="1" applyBorder="1"/>
    <xf fontId="452" fillId="453" borderId="452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1" max="1" width="30" customWidth="1"/>
    <col min="2" max="2" width="110" customWidth="1"/>
  </cols>
  <sheetData>
    <row r="1">
      <c r="A1" t="s" s="1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 s="2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3</v>
      </c>
    </row>
    <row r="10">
      <c r="A10" t="s" s="3">
        <v>8</v>
      </c>
      <c r="B10" t="s">
        <v>9</v>
      </c>
    </row>
    <row r="11">
      <c r="A11" t="s">
        <v>3</v>
      </c>
    </row>
    <row r="12">
      <c r="A12" t="s" s="4">
        <v>10</v>
      </c>
    </row>
    <row r="13">
      <c r="A13" t="s">
        <v>11</v>
      </c>
      <c r="B13" t="s">
        <v>12</v>
      </c>
    </row>
    <row r="14">
      <c r="A14" t="s">
        <v>13</v>
      </c>
      <c r="B14" t="s">
        <v>14</v>
      </c>
    </row>
    <row r="15">
      <c r="A15" t="s">
        <v>15</v>
      </c>
      <c r="B15" t="s">
        <v>16</v>
      </c>
    </row>
    <row r="16">
      <c r="A16" t="s">
        <v>17</v>
      </c>
      <c r="B16" t="s">
        <v>18</v>
      </c>
    </row>
    <row r="17">
      <c r="A17" t="s">
        <v>19</v>
      </c>
      <c r="B17" t="s">
        <v>20</v>
      </c>
    </row>
    <row r="18">
      <c r="A18" t="s">
        <v>21</v>
      </c>
      <c r="B18" t="s">
        <v>22</v>
      </c>
    </row>
    <row r="19">
      <c r="A19" t="s">
        <v>3</v>
      </c>
    </row>
    <row r="20">
      <c r="A20" t="s" s="5">
        <v>23</v>
      </c>
    </row>
    <row r="21">
      <c r="A21" t="s">
        <v>24</v>
      </c>
    </row>
    <row r="22">
      <c r="A22" t="s">
        <v>3</v>
      </c>
    </row>
    <row r="23">
      <c r="A23" t="s">
        <v>25</v>
      </c>
      <c r="B23" t="s">
        <v>26</v>
      </c>
    </row>
    <row r="24">
      <c r="A24" t="s">
        <v>27</v>
      </c>
      <c r="B24" t="s">
        <v>28</v>
      </c>
    </row>
    <row r="25">
      <c r="A25" t="s">
        <v>3</v>
      </c>
    </row>
    <row r="26">
      <c r="A26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>
      <pane activePane="bottomLeft" state="frozen" topLeftCell="A3" xSplit="0" ySplit="2"/>
    </sheetView>
  </sheetViews>
  <cols>
    <col min="1" max="1" width="13" customWidth="1"/>
    <col min="2" max="2" width="8" customWidth="1"/>
    <col min="3" max="3" width="13" customWidth="1"/>
    <col min="4" max="4" width="42" customWidth="1"/>
    <col min="5" max="5" width="11" customWidth="1"/>
    <col min="6" max="6" width="12" customWidth="1"/>
    <col min="7" max="7" width="2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</cols>
  <sheetData>
    <row r="1">
      <c r="A1" t="s" s="6">
        <v>30</v>
      </c>
      <c r="D1" t="s" s="7">
        <v>31</v>
      </c>
      <c r="H1" t="s" s="8">
        <v>32</v>
      </c>
    </row>
    <row r="2">
      <c r="A2" t="s" s="9">
        <v>33</v>
      </c>
      <c r="B2" t="s" s="10">
        <v>34</v>
      </c>
      <c r="C2" t="s" s="11">
        <v>35</v>
      </c>
      <c r="D2" t="s" s="12">
        <v>36</v>
      </c>
      <c r="E2" t="s" s="13">
        <v>37</v>
      </c>
      <c r="F2" t="s" s="14">
        <v>38</v>
      </c>
      <c r="G2" t="s" s="15">
        <v>3</v>
      </c>
      <c r="H2" t="s" s="16">
        <v>39</v>
      </c>
      <c r="I2" t="s" s="17">
        <v>40</v>
      </c>
      <c r="J2" t="s" s="18">
        <v>41</v>
      </c>
      <c r="K2" t="s" s="19">
        <v>42</v>
      </c>
      <c r="L2" t="s" s="20">
        <v>43</v>
      </c>
      <c r="M2" t="s" s="21">
        <v>44</v>
      </c>
      <c r="N2" t="s" s="22">
        <v>45</v>
      </c>
      <c r="O2" t="s" s="23">
        <v>46</v>
      </c>
      <c r="P2" t="s" s="24">
        <v>47</v>
      </c>
      <c r="Q2" t="s" s="25">
        <v>48</v>
      </c>
      <c r="R2" t="s" s="26">
        <v>49</v>
      </c>
      <c r="S2" t="s" s="27">
        <v>50</v>
      </c>
      <c r="T2" t="s" s="28">
        <v>51</v>
      </c>
      <c r="U2" t="s" s="29">
        <v>52</v>
      </c>
      <c r="V2" t="s" s="30">
        <v>53</v>
      </c>
    </row>
    <row r="3">
      <c r="A3" t="s">
        <v>54</v>
      </c>
      <c r="B3">
        <v>6</v>
      </c>
      <c r="C3" t="s">
        <v>55</v>
      </c>
      <c r="D3" t="s">
        <v>56</v>
      </c>
      <c r="E3" t="s">
        <v>57</v>
      </c>
      <c r="F3" t="s">
        <v>58</v>
      </c>
      <c r="G3" s="31"/>
      <c r="H3" t="s">
        <v>39</v>
      </c>
      <c r="K3" t="s">
        <v>59</v>
      </c>
      <c r="L3" s="32">
        <v>46006</v>
      </c>
      <c r="Q3">
        <v>2550.9</v>
      </c>
      <c r="R3">
        <v>2550.87</v>
      </c>
      <c r="U3">
        <v>5101.77</v>
      </c>
    </row>
    <row r="4">
      <c r="A4" t="s">
        <v>54</v>
      </c>
      <c r="B4">
        <v>8</v>
      </c>
      <c r="C4" t="s">
        <v>60</v>
      </c>
      <c r="D4" t="s">
        <v>61</v>
      </c>
      <c r="E4" t="s">
        <v>57</v>
      </c>
      <c r="F4" t="s">
        <v>62</v>
      </c>
      <c r="G4" s="33"/>
      <c r="H4" t="s">
        <v>63</v>
      </c>
      <c r="J4" t="s">
        <v>64</v>
      </c>
      <c r="K4" t="s">
        <v>65</v>
      </c>
      <c r="L4" s="34">
        <v>42005</v>
      </c>
      <c r="M4" t="s">
        <v>62</v>
      </c>
      <c r="U4">
        <v>0</v>
      </c>
    </row>
    <row r="5">
      <c r="A5" t="s">
        <v>54</v>
      </c>
      <c r="B5">
        <v>28</v>
      </c>
      <c r="C5" t="s">
        <v>66</v>
      </c>
      <c r="D5" t="s">
        <v>67</v>
      </c>
      <c r="E5" t="s">
        <v>57</v>
      </c>
      <c r="F5" t="s">
        <v>58</v>
      </c>
      <c r="G5" s="35"/>
      <c r="H5" t="s">
        <v>39</v>
      </c>
      <c r="I5" t="s">
        <v>68</v>
      </c>
      <c r="J5" t="s">
        <v>69</v>
      </c>
      <c r="K5" t="s">
        <v>59</v>
      </c>
      <c r="Q5">
        <v>4233.75</v>
      </c>
      <c r="R5">
        <v>4234.85</v>
      </c>
      <c r="U5">
        <v>8468.6</v>
      </c>
    </row>
    <row r="6">
      <c r="A6" t="s">
        <v>54</v>
      </c>
      <c r="B6">
        <v>52</v>
      </c>
      <c r="C6" t="s">
        <v>70</v>
      </c>
      <c r="D6" t="s">
        <v>71</v>
      </c>
      <c r="E6" t="s">
        <v>57</v>
      </c>
      <c r="F6" t="s">
        <v>58</v>
      </c>
      <c r="G6" s="36"/>
      <c r="H6" t="s">
        <v>39</v>
      </c>
      <c r="J6" t="s">
        <v>41</v>
      </c>
      <c r="K6" t="s">
        <v>59</v>
      </c>
      <c r="L6" s="37">
        <v>44896</v>
      </c>
      <c r="Q6">
        <v>410.88</v>
      </c>
      <c r="R6">
        <v>0</v>
      </c>
      <c r="U6">
        <v>410.88</v>
      </c>
    </row>
    <row r="7">
      <c r="A7" t="s">
        <v>54</v>
      </c>
      <c r="B7">
        <v>61</v>
      </c>
      <c r="C7" t="s">
        <v>72</v>
      </c>
      <c r="D7" t="s">
        <v>73</v>
      </c>
      <c r="E7" t="s">
        <v>57</v>
      </c>
      <c r="F7" t="s">
        <v>58</v>
      </c>
      <c r="G7" s="38"/>
      <c r="H7" t="s">
        <v>39</v>
      </c>
      <c r="J7" t="s">
        <v>41</v>
      </c>
      <c r="K7" t="s">
        <v>59</v>
      </c>
      <c r="Q7">
        <v>22312.68</v>
      </c>
      <c r="R7">
        <v>23411.96</v>
      </c>
      <c r="U7">
        <v>45724.64</v>
      </c>
    </row>
    <row r="8">
      <c r="A8" t="s">
        <v>54</v>
      </c>
      <c r="B8">
        <v>134</v>
      </c>
      <c r="C8" t="s">
        <v>74</v>
      </c>
      <c r="D8" t="s">
        <v>75</v>
      </c>
      <c r="E8" t="s">
        <v>57</v>
      </c>
      <c r="F8" t="s">
        <v>58</v>
      </c>
      <c r="G8" s="39"/>
      <c r="H8" t="s">
        <v>39</v>
      </c>
      <c r="J8" t="s">
        <v>41</v>
      </c>
      <c r="K8" t="s">
        <v>59</v>
      </c>
      <c r="Q8">
        <v>6009.49</v>
      </c>
      <c r="R8">
        <v>6292.62</v>
      </c>
      <c r="U8">
        <v>12302.11</v>
      </c>
    </row>
    <row r="9">
      <c r="A9" t="s">
        <v>54</v>
      </c>
      <c r="B9">
        <v>147</v>
      </c>
      <c r="C9" t="s">
        <v>76</v>
      </c>
      <c r="D9" t="s">
        <v>77</v>
      </c>
      <c r="E9" t="s">
        <v>57</v>
      </c>
      <c r="F9" t="s">
        <v>58</v>
      </c>
      <c r="G9" s="40"/>
      <c r="H9" t="s">
        <v>39</v>
      </c>
      <c r="I9" t="s">
        <v>68</v>
      </c>
      <c r="J9" t="s">
        <v>41</v>
      </c>
      <c r="K9" t="s">
        <v>59</v>
      </c>
      <c r="L9" s="41">
        <v>41026</v>
      </c>
      <c r="Q9">
        <v>584.77</v>
      </c>
      <c r="R9">
        <v>510.39</v>
      </c>
      <c r="U9">
        <v>1095.1599999999999</v>
      </c>
    </row>
    <row r="10">
      <c r="A10" t="s">
        <v>54</v>
      </c>
      <c r="B10">
        <v>157</v>
      </c>
      <c r="C10" t="s">
        <v>78</v>
      </c>
      <c r="D10" t="s">
        <v>79</v>
      </c>
      <c r="E10" t="s">
        <v>57</v>
      </c>
      <c r="F10" t="s">
        <v>58</v>
      </c>
      <c r="G10" s="42"/>
      <c r="H10" t="s">
        <v>39</v>
      </c>
      <c r="J10" t="s">
        <v>64</v>
      </c>
      <c r="K10" t="s">
        <v>59</v>
      </c>
      <c r="Q10">
        <v>7527.46</v>
      </c>
      <c r="R10">
        <v>10490</v>
      </c>
      <c r="U10">
        <v>18017.46</v>
      </c>
    </row>
    <row r="11">
      <c r="A11" t="s">
        <v>54</v>
      </c>
      <c r="B11">
        <v>171</v>
      </c>
      <c r="C11" t="s">
        <v>80</v>
      </c>
      <c r="D11" t="s">
        <v>81</v>
      </c>
      <c r="E11" t="s">
        <v>57</v>
      </c>
      <c r="F11" t="s">
        <v>58</v>
      </c>
      <c r="G11" s="43"/>
      <c r="H11" t="s">
        <v>39</v>
      </c>
      <c r="J11" t="s">
        <v>41</v>
      </c>
      <c r="K11" t="s">
        <v>59</v>
      </c>
      <c r="Q11">
        <v>9590.25</v>
      </c>
      <c r="R11">
        <v>10217.42</v>
      </c>
      <c r="U11">
        <v>19807.67</v>
      </c>
    </row>
    <row r="12">
      <c r="A12" t="s">
        <v>54</v>
      </c>
      <c r="B12">
        <v>205</v>
      </c>
      <c r="C12" t="s">
        <v>82</v>
      </c>
      <c r="D12" t="s">
        <v>83</v>
      </c>
      <c r="E12" t="s">
        <v>57</v>
      </c>
      <c r="F12" t="s">
        <v>58</v>
      </c>
      <c r="G12" s="44"/>
      <c r="H12" t="s">
        <v>39</v>
      </c>
      <c r="J12" t="s">
        <v>41</v>
      </c>
      <c r="K12" t="s">
        <v>59</v>
      </c>
      <c r="Q12">
        <v>16591.36</v>
      </c>
      <c r="R12">
        <v>19295.58</v>
      </c>
      <c r="U12">
        <v>35886.94</v>
      </c>
    </row>
    <row r="13">
      <c r="A13" t="s">
        <v>54</v>
      </c>
      <c r="B13">
        <v>233</v>
      </c>
      <c r="C13" t="s">
        <v>84</v>
      </c>
      <c r="D13" t="s">
        <v>85</v>
      </c>
      <c r="E13" t="s">
        <v>57</v>
      </c>
      <c r="F13" t="s">
        <v>58</v>
      </c>
      <c r="G13" s="45"/>
      <c r="H13" t="s">
        <v>39</v>
      </c>
      <c r="J13" t="s">
        <v>69</v>
      </c>
      <c r="K13" t="s">
        <v>59</v>
      </c>
      <c r="Q13">
        <v>1325.19</v>
      </c>
      <c r="R13">
        <v>1478.43</v>
      </c>
      <c r="U13">
        <v>2803.62</v>
      </c>
    </row>
    <row r="14">
      <c r="A14" t="s">
        <v>54</v>
      </c>
      <c r="B14">
        <v>333</v>
      </c>
      <c r="C14" t="s">
        <v>86</v>
      </c>
      <c r="D14" t="s">
        <v>87</v>
      </c>
      <c r="E14" t="s">
        <v>57</v>
      </c>
      <c r="F14" t="s">
        <v>58</v>
      </c>
      <c r="G14" s="46"/>
      <c r="H14" t="s">
        <v>39</v>
      </c>
      <c r="I14" t="s">
        <v>68</v>
      </c>
      <c r="J14" t="s">
        <v>41</v>
      </c>
      <c r="K14" t="s">
        <v>59</v>
      </c>
      <c r="Q14">
        <v>0</v>
      </c>
      <c r="R14">
        <v>0</v>
      </c>
      <c r="U14">
        <v>0</v>
      </c>
    </row>
    <row r="15">
      <c r="A15" t="s">
        <v>54</v>
      </c>
      <c r="B15">
        <v>347</v>
      </c>
      <c r="C15" t="s">
        <v>88</v>
      </c>
      <c r="D15" t="s">
        <v>89</v>
      </c>
      <c r="E15" t="s">
        <v>57</v>
      </c>
      <c r="F15" t="s">
        <v>62</v>
      </c>
      <c r="G15" s="47"/>
      <c r="H15" t="s">
        <v>63</v>
      </c>
      <c r="J15" t="s">
        <v>64</v>
      </c>
      <c r="K15" t="s">
        <v>65</v>
      </c>
      <c r="L15" s="48">
        <v>38353</v>
      </c>
      <c r="M15" t="s">
        <v>62</v>
      </c>
      <c r="U15">
        <v>0</v>
      </c>
    </row>
    <row r="16">
      <c r="A16" t="s">
        <v>54</v>
      </c>
      <c r="B16">
        <v>393</v>
      </c>
      <c r="C16" t="s">
        <v>90</v>
      </c>
      <c r="D16" t="s">
        <v>91</v>
      </c>
      <c r="E16" t="s">
        <v>57</v>
      </c>
      <c r="F16" t="s">
        <v>58</v>
      </c>
      <c r="G16" s="49"/>
      <c r="H16" t="s">
        <v>39</v>
      </c>
      <c r="I16" t="s">
        <v>68</v>
      </c>
      <c r="J16" t="s">
        <v>41</v>
      </c>
      <c r="K16" t="s">
        <v>59</v>
      </c>
      <c r="Q16">
        <v>10954.86</v>
      </c>
      <c r="R16">
        <v>11123.4</v>
      </c>
      <c r="U16">
        <v>22078.260000000002</v>
      </c>
    </row>
    <row r="17">
      <c r="A17" t="s">
        <v>54</v>
      </c>
      <c r="B17">
        <v>419</v>
      </c>
      <c r="C17" t="s">
        <v>92</v>
      </c>
      <c r="D17" t="s">
        <v>93</v>
      </c>
      <c r="E17" t="s">
        <v>57</v>
      </c>
      <c r="F17" t="s">
        <v>58</v>
      </c>
      <c r="G17" s="50"/>
      <c r="H17" t="s">
        <v>39</v>
      </c>
      <c r="J17" t="s">
        <v>41</v>
      </c>
      <c r="K17" t="s">
        <v>59</v>
      </c>
      <c r="Q17">
        <v>2023.31</v>
      </c>
      <c r="R17">
        <v>2129.66</v>
      </c>
      <c r="U17">
        <v>4152.969999999999</v>
      </c>
    </row>
    <row r="18">
      <c r="A18" t="s">
        <v>54</v>
      </c>
      <c r="B18">
        <v>444</v>
      </c>
      <c r="C18" t="s">
        <v>94</v>
      </c>
      <c r="D18" t="s">
        <v>95</v>
      </c>
      <c r="E18" t="s">
        <v>57</v>
      </c>
      <c r="F18" t="s">
        <v>58</v>
      </c>
      <c r="G18" s="51"/>
      <c r="H18" t="s">
        <v>39</v>
      </c>
      <c r="J18" t="s">
        <v>41</v>
      </c>
      <c r="K18" t="s">
        <v>59</v>
      </c>
      <c r="Q18">
        <v>493.04</v>
      </c>
      <c r="R18">
        <v>510.85</v>
      </c>
      <c r="U18">
        <v>1003.8900000000001</v>
      </c>
    </row>
    <row r="19">
      <c r="A19" t="s">
        <v>54</v>
      </c>
      <c r="B19">
        <v>466</v>
      </c>
      <c r="C19" t="s">
        <v>96</v>
      </c>
      <c r="D19" t="s">
        <v>97</v>
      </c>
      <c r="E19" t="s">
        <v>57</v>
      </c>
      <c r="F19" t="s">
        <v>58</v>
      </c>
      <c r="G19" s="52"/>
      <c r="H19" t="s">
        <v>39</v>
      </c>
      <c r="J19" t="s">
        <v>41</v>
      </c>
      <c r="K19" t="s">
        <v>59</v>
      </c>
      <c r="Q19">
        <v>3571.99</v>
      </c>
      <c r="R19">
        <v>4619.85</v>
      </c>
      <c r="U19">
        <v>8191.84</v>
      </c>
    </row>
    <row r="20">
      <c r="A20" t="s">
        <v>54</v>
      </c>
      <c r="B20">
        <v>479</v>
      </c>
      <c r="C20" t="s">
        <v>98</v>
      </c>
      <c r="D20" t="s">
        <v>99</v>
      </c>
      <c r="E20" t="s">
        <v>57</v>
      </c>
      <c r="F20" t="s">
        <v>58</v>
      </c>
      <c r="G20" s="53"/>
      <c r="H20" t="s">
        <v>39</v>
      </c>
      <c r="J20" t="s">
        <v>41</v>
      </c>
      <c r="K20" t="s">
        <v>100</v>
      </c>
      <c r="L20" s="54">
        <v>46106</v>
      </c>
      <c r="M20" s="55">
        <v>46112</v>
      </c>
      <c r="Q20" t="s">
        <v>101</v>
      </c>
      <c r="R20" t="s">
        <v>102</v>
      </c>
      <c r="S20" t="s">
        <v>102</v>
      </c>
      <c r="T20" t="s">
        <v>102</v>
      </c>
      <c r="U20">
        <v>0</v>
      </c>
    </row>
    <row r="21">
      <c r="A21" t="s">
        <v>54</v>
      </c>
      <c r="B21">
        <v>585</v>
      </c>
      <c r="C21" t="s">
        <v>103</v>
      </c>
      <c r="D21" t="s">
        <v>104</v>
      </c>
      <c r="E21" t="s">
        <v>57</v>
      </c>
      <c r="F21" t="s">
        <v>58</v>
      </c>
      <c r="G21" s="56"/>
      <c r="H21" t="s">
        <v>39</v>
      </c>
      <c r="J21" t="s">
        <v>41</v>
      </c>
      <c r="K21" t="s">
        <v>59</v>
      </c>
      <c r="Q21">
        <v>2448.6</v>
      </c>
      <c r="R21">
        <v>3168.08</v>
      </c>
      <c r="U21">
        <v>5616.68</v>
      </c>
    </row>
    <row r="22">
      <c r="A22" t="s">
        <v>54</v>
      </c>
      <c r="B22">
        <v>621</v>
      </c>
      <c r="C22" t="s">
        <v>105</v>
      </c>
      <c r="D22" t="s">
        <v>106</v>
      </c>
      <c r="E22" t="s">
        <v>57</v>
      </c>
      <c r="F22" t="s">
        <v>58</v>
      </c>
      <c r="G22" s="57"/>
      <c r="H22" t="s">
        <v>39</v>
      </c>
      <c r="J22" t="s">
        <v>41</v>
      </c>
      <c r="K22" t="s">
        <v>59</v>
      </c>
      <c r="L22" s="58">
        <v>38972</v>
      </c>
      <c r="Q22">
        <v>6395.51</v>
      </c>
      <c r="R22">
        <v>7221.49</v>
      </c>
      <c r="U22">
        <v>13617</v>
      </c>
    </row>
    <row r="23">
      <c r="A23" t="s">
        <v>54</v>
      </c>
      <c r="B23">
        <v>641</v>
      </c>
      <c r="C23" t="s">
        <v>107</v>
      </c>
      <c r="D23" t="s">
        <v>108</v>
      </c>
      <c r="E23" t="s">
        <v>57</v>
      </c>
      <c r="F23" t="s">
        <v>58</v>
      </c>
      <c r="G23" s="59"/>
      <c r="H23" t="s">
        <v>39</v>
      </c>
      <c r="J23" t="s">
        <v>41</v>
      </c>
      <c r="K23" t="s">
        <v>59</v>
      </c>
      <c r="L23" s="60">
        <v>41862</v>
      </c>
      <c r="Q23">
        <v>225.81</v>
      </c>
      <c r="R23">
        <v>226.35</v>
      </c>
      <c r="U23">
        <v>452.15999999999997</v>
      </c>
    </row>
    <row r="24">
      <c r="A24" t="s">
        <v>54</v>
      </c>
      <c r="B24">
        <v>663</v>
      </c>
      <c r="C24" t="s">
        <v>109</v>
      </c>
      <c r="D24" t="s">
        <v>110</v>
      </c>
      <c r="E24" t="s">
        <v>57</v>
      </c>
      <c r="F24" t="s">
        <v>58</v>
      </c>
      <c r="G24" s="61"/>
      <c r="H24" t="s">
        <v>39</v>
      </c>
      <c r="J24" t="s">
        <v>41</v>
      </c>
      <c r="K24" t="s">
        <v>59</v>
      </c>
      <c r="L24" s="62">
        <v>41761</v>
      </c>
      <c r="Q24">
        <v>148.62</v>
      </c>
      <c r="R24">
        <v>232.44</v>
      </c>
      <c r="U24">
        <v>381.06</v>
      </c>
    </row>
    <row r="25">
      <c r="A25" t="s">
        <v>54</v>
      </c>
      <c r="B25">
        <v>672</v>
      </c>
      <c r="C25" t="s">
        <v>111</v>
      </c>
      <c r="D25" t="s">
        <v>112</v>
      </c>
      <c r="E25" t="s">
        <v>57</v>
      </c>
      <c r="F25" t="s">
        <v>58</v>
      </c>
      <c r="G25" s="63"/>
      <c r="H25" t="s">
        <v>39</v>
      </c>
      <c r="I25" t="s">
        <v>68</v>
      </c>
      <c r="J25" t="s">
        <v>41</v>
      </c>
      <c r="K25" t="s">
        <v>59</v>
      </c>
      <c r="Q25">
        <v>6.31</v>
      </c>
      <c r="R25">
        <v>0</v>
      </c>
      <c r="U25">
        <v>6.31</v>
      </c>
    </row>
    <row r="26">
      <c r="A26" t="s">
        <v>54</v>
      </c>
      <c r="B26">
        <v>699</v>
      </c>
      <c r="C26" t="s">
        <v>113</v>
      </c>
      <c r="D26" t="s">
        <v>114</v>
      </c>
      <c r="E26" t="s">
        <v>57</v>
      </c>
      <c r="F26" t="s">
        <v>58</v>
      </c>
      <c r="G26" s="64"/>
      <c r="H26" t="s">
        <v>39</v>
      </c>
      <c r="J26" t="s">
        <v>41</v>
      </c>
      <c r="K26" t="s">
        <v>59</v>
      </c>
      <c r="L26" s="65">
        <v>40962</v>
      </c>
      <c r="Q26">
        <v>3548.04</v>
      </c>
      <c r="R26">
        <v>2525.32</v>
      </c>
      <c r="U26">
        <v>6073.360000000001</v>
      </c>
    </row>
    <row r="27">
      <c r="A27" t="s">
        <v>54</v>
      </c>
      <c r="B27">
        <v>717</v>
      </c>
      <c r="C27" t="s">
        <v>115</v>
      </c>
      <c r="D27" t="s">
        <v>116</v>
      </c>
      <c r="E27" t="s">
        <v>57</v>
      </c>
      <c r="F27" t="s">
        <v>58</v>
      </c>
      <c r="G27" s="66"/>
      <c r="H27" t="s">
        <v>39</v>
      </c>
      <c r="J27" t="s">
        <v>41</v>
      </c>
      <c r="K27" t="s">
        <v>59</v>
      </c>
      <c r="Q27">
        <v>9057.6</v>
      </c>
      <c r="R27">
        <v>8568.54</v>
      </c>
      <c r="U27">
        <v>17626.14</v>
      </c>
    </row>
    <row r="28">
      <c r="A28" t="s">
        <v>54</v>
      </c>
      <c r="B28">
        <v>750</v>
      </c>
      <c r="C28" t="s">
        <v>117</v>
      </c>
      <c r="D28" t="s">
        <v>118</v>
      </c>
      <c r="E28" t="s">
        <v>57</v>
      </c>
      <c r="F28" t="s">
        <v>58</v>
      </c>
      <c r="G28" s="67"/>
      <c r="H28" t="s">
        <v>39</v>
      </c>
      <c r="J28" t="s">
        <v>41</v>
      </c>
      <c r="K28" t="s">
        <v>59</v>
      </c>
      <c r="Q28">
        <v>1051.57</v>
      </c>
      <c r="R28">
        <v>1086.32</v>
      </c>
      <c r="U28">
        <v>2137.89</v>
      </c>
    </row>
    <row r="29">
      <c r="A29" t="s">
        <v>54</v>
      </c>
      <c r="B29">
        <v>802</v>
      </c>
      <c r="C29" t="s">
        <v>119</v>
      </c>
      <c r="D29" t="s">
        <v>120</v>
      </c>
      <c r="E29" t="s">
        <v>57</v>
      </c>
      <c r="F29" t="s">
        <v>58</v>
      </c>
      <c r="G29" s="68"/>
      <c r="H29" t="s">
        <v>39</v>
      </c>
      <c r="J29" t="s">
        <v>69</v>
      </c>
      <c r="K29" t="s">
        <v>59</v>
      </c>
      <c r="Q29">
        <v>5672.85</v>
      </c>
      <c r="R29">
        <v>6760.9</v>
      </c>
      <c r="U29">
        <v>12433.75</v>
      </c>
    </row>
    <row r="30">
      <c r="A30" t="s">
        <v>54</v>
      </c>
      <c r="B30">
        <v>869</v>
      </c>
      <c r="C30" t="s">
        <v>121</v>
      </c>
      <c r="D30" t="s">
        <v>122</v>
      </c>
      <c r="E30" t="s">
        <v>57</v>
      </c>
      <c r="F30" t="s">
        <v>58</v>
      </c>
      <c r="G30" s="69"/>
      <c r="H30" t="s">
        <v>39</v>
      </c>
      <c r="J30" t="s">
        <v>69</v>
      </c>
      <c r="K30" t="s">
        <v>59</v>
      </c>
      <c r="Q30">
        <v>1895.54</v>
      </c>
      <c r="R30">
        <v>995.88</v>
      </c>
      <c r="U30">
        <v>981.17</v>
      </c>
    </row>
    <row r="31">
      <c r="A31" t="s">
        <v>54</v>
      </c>
      <c r="B31">
        <v>879</v>
      </c>
      <c r="C31" t="s">
        <v>123</v>
      </c>
      <c r="D31" t="s">
        <v>124</v>
      </c>
      <c r="E31" t="s">
        <v>57</v>
      </c>
      <c r="F31" t="s">
        <v>58</v>
      </c>
      <c r="G31" s="70"/>
      <c r="H31" t="s">
        <v>39</v>
      </c>
      <c r="J31" t="s">
        <v>69</v>
      </c>
      <c r="K31" t="s">
        <v>59</v>
      </c>
      <c r="L31" s="71">
        <v>40268</v>
      </c>
      <c r="Q31">
        <v>0</v>
      </c>
      <c r="R31">
        <v>0</v>
      </c>
      <c r="U31">
        <v>0</v>
      </c>
    </row>
    <row r="32">
      <c r="A32" t="s">
        <v>54</v>
      </c>
      <c r="B32">
        <v>885</v>
      </c>
      <c r="C32" t="s">
        <v>125</v>
      </c>
      <c r="D32" t="s">
        <v>126</v>
      </c>
      <c r="E32" t="s">
        <v>57</v>
      </c>
      <c r="F32" t="s">
        <v>58</v>
      </c>
      <c r="G32" s="72"/>
      <c r="H32" t="s">
        <v>39</v>
      </c>
      <c r="J32" t="s">
        <v>41</v>
      </c>
      <c r="K32" t="s">
        <v>59</v>
      </c>
      <c r="Q32">
        <v>1895.54</v>
      </c>
      <c r="R32">
        <v>2643.12</v>
      </c>
      <c r="U32">
        <v>4538.66</v>
      </c>
    </row>
    <row r="33">
      <c r="A33" t="s">
        <v>54</v>
      </c>
      <c r="B33">
        <v>920</v>
      </c>
      <c r="C33" t="s">
        <v>127</v>
      </c>
      <c r="D33" t="s">
        <v>128</v>
      </c>
      <c r="E33" t="s">
        <v>57</v>
      </c>
      <c r="F33" t="s">
        <v>58</v>
      </c>
      <c r="G33" s="73"/>
      <c r="H33" t="s">
        <v>39</v>
      </c>
      <c r="J33" t="s">
        <v>41</v>
      </c>
      <c r="K33" t="s">
        <v>59</v>
      </c>
      <c r="L33" s="74">
        <v>38664</v>
      </c>
      <c r="Q33">
        <v>23202.98</v>
      </c>
      <c r="R33">
        <v>23674.04</v>
      </c>
      <c r="U33">
        <v>46877.020000000004</v>
      </c>
    </row>
    <row r="34">
      <c r="A34" t="s">
        <v>54</v>
      </c>
      <c r="B34">
        <v>1003</v>
      </c>
      <c r="C34" t="s">
        <v>129</v>
      </c>
      <c r="D34" t="s">
        <v>130</v>
      </c>
      <c r="E34" t="s">
        <v>57</v>
      </c>
      <c r="F34" t="s">
        <v>58</v>
      </c>
      <c r="G34" s="75"/>
      <c r="H34" t="s">
        <v>39</v>
      </c>
      <c r="J34" t="s">
        <v>41</v>
      </c>
      <c r="K34" t="s">
        <v>59</v>
      </c>
      <c r="L34" s="76">
        <v>38862</v>
      </c>
      <c r="Q34">
        <v>2802.28</v>
      </c>
      <c r="R34">
        <v>2737.8</v>
      </c>
      <c r="U34">
        <v>5540.08</v>
      </c>
    </row>
    <row r="35">
      <c r="A35" t="s">
        <v>54</v>
      </c>
      <c r="B35">
        <v>1010</v>
      </c>
      <c r="C35" t="s">
        <v>131</v>
      </c>
      <c r="D35" t="s">
        <v>132</v>
      </c>
      <c r="E35" t="s">
        <v>57</v>
      </c>
      <c r="F35" t="s">
        <v>58</v>
      </c>
      <c r="G35" s="77"/>
      <c r="H35" t="s">
        <v>39</v>
      </c>
      <c r="I35" t="s">
        <v>68</v>
      </c>
      <c r="J35" t="s">
        <v>41</v>
      </c>
      <c r="K35" t="s">
        <v>59</v>
      </c>
      <c r="L35" s="78">
        <v>44562</v>
      </c>
      <c r="Q35">
        <v>8720.82</v>
      </c>
      <c r="R35">
        <v>9173.56</v>
      </c>
      <c r="U35">
        <v>17894.379999999997</v>
      </c>
    </row>
    <row r="36">
      <c r="A36" t="s">
        <v>54</v>
      </c>
      <c r="B36">
        <v>1012</v>
      </c>
      <c r="C36" t="s">
        <v>133</v>
      </c>
      <c r="D36" t="s">
        <v>134</v>
      </c>
      <c r="E36" t="s">
        <v>57</v>
      </c>
      <c r="F36" t="s">
        <v>58</v>
      </c>
      <c r="G36" s="79"/>
      <c r="H36" t="s">
        <v>39</v>
      </c>
      <c r="J36" t="s">
        <v>41</v>
      </c>
      <c r="K36" t="s">
        <v>59</v>
      </c>
      <c r="L36" s="80">
        <v>44562</v>
      </c>
      <c r="Q36">
        <v>147.03</v>
      </c>
      <c r="R36">
        <v>147.17</v>
      </c>
      <c r="U36">
        <v>294.2</v>
      </c>
    </row>
    <row r="37">
      <c r="A37" t="s">
        <v>54</v>
      </c>
      <c r="B37">
        <v>1020</v>
      </c>
      <c r="C37" t="s">
        <v>135</v>
      </c>
      <c r="D37" t="s">
        <v>136</v>
      </c>
      <c r="E37" t="s">
        <v>57</v>
      </c>
      <c r="F37" t="s">
        <v>58</v>
      </c>
      <c r="G37" s="81"/>
      <c r="H37" t="s">
        <v>39</v>
      </c>
      <c r="I37" t="s">
        <v>68</v>
      </c>
      <c r="J37" t="s">
        <v>69</v>
      </c>
      <c r="K37" t="s">
        <v>137</v>
      </c>
      <c r="L37" s="82">
        <v>43619</v>
      </c>
      <c r="Q37">
        <v>1223.88</v>
      </c>
      <c r="R37">
        <v>1198.02</v>
      </c>
      <c r="U37">
        <v>2421.9</v>
      </c>
    </row>
    <row r="38">
      <c r="A38" t="s">
        <v>54</v>
      </c>
      <c r="B38">
        <v>1025</v>
      </c>
      <c r="C38" t="s">
        <v>138</v>
      </c>
      <c r="D38" t="s">
        <v>139</v>
      </c>
      <c r="E38" t="s">
        <v>57</v>
      </c>
      <c r="F38" t="s">
        <v>58</v>
      </c>
      <c r="G38" s="83"/>
      <c r="H38" t="s">
        <v>39</v>
      </c>
      <c r="J38" t="s">
        <v>41</v>
      </c>
      <c r="K38" t="s">
        <v>59</v>
      </c>
      <c r="Q38">
        <v>509.88</v>
      </c>
      <c r="R38">
        <v>510.05</v>
      </c>
      <c r="U38">
        <v>1019.9300000000001</v>
      </c>
    </row>
    <row r="39">
      <c r="A39" t="s">
        <v>54</v>
      </c>
      <c r="B39">
        <v>1031</v>
      </c>
      <c r="C39" t="s">
        <v>140</v>
      </c>
      <c r="D39" t="s">
        <v>141</v>
      </c>
      <c r="E39" t="s">
        <v>57</v>
      </c>
      <c r="F39" t="s">
        <v>58</v>
      </c>
      <c r="G39" s="84"/>
      <c r="H39" t="s">
        <v>39</v>
      </c>
      <c r="J39" t="s">
        <v>41</v>
      </c>
      <c r="K39" t="s">
        <v>137</v>
      </c>
      <c r="L39" s="85">
        <v>39745</v>
      </c>
      <c r="Q39">
        <v>17.66</v>
      </c>
      <c r="R39">
        <v>74.49</v>
      </c>
      <c r="U39">
        <v>92.14999999999999</v>
      </c>
    </row>
    <row r="40">
      <c r="A40" t="s">
        <v>54</v>
      </c>
      <c r="B40">
        <v>1036</v>
      </c>
      <c r="C40" t="s">
        <v>142</v>
      </c>
      <c r="D40" t="s">
        <v>143</v>
      </c>
      <c r="E40" t="s">
        <v>57</v>
      </c>
      <c r="F40" t="s">
        <v>58</v>
      </c>
      <c r="G40" s="86"/>
      <c r="H40" t="s">
        <v>39</v>
      </c>
      <c r="I40" t="s">
        <v>68</v>
      </c>
      <c r="J40" t="s">
        <v>69</v>
      </c>
      <c r="K40" t="s">
        <v>137</v>
      </c>
      <c r="L40" s="87">
        <v>44044</v>
      </c>
      <c r="M40" t="s">
        <v>144</v>
      </c>
      <c r="Q40">
        <v>1874.04</v>
      </c>
      <c r="R40">
        <v>654.81</v>
      </c>
      <c r="U40">
        <v>2528.85</v>
      </c>
    </row>
    <row r="41">
      <c r="A41" t="s">
        <v>54</v>
      </c>
      <c r="B41">
        <v>1087</v>
      </c>
      <c r="C41" t="s">
        <v>145</v>
      </c>
      <c r="D41" t="s">
        <v>146</v>
      </c>
      <c r="E41" t="s">
        <v>57</v>
      </c>
      <c r="F41" t="s">
        <v>58</v>
      </c>
      <c r="G41" s="88"/>
      <c r="H41" t="s">
        <v>39</v>
      </c>
      <c r="I41" t="s">
        <v>68</v>
      </c>
      <c r="J41" t="s">
        <v>41</v>
      </c>
      <c r="K41" t="s">
        <v>59</v>
      </c>
      <c r="Q41">
        <v>0</v>
      </c>
      <c r="R41">
        <v>0</v>
      </c>
      <c r="U41">
        <v>0</v>
      </c>
    </row>
    <row r="42">
      <c r="A42" t="s">
        <v>54</v>
      </c>
      <c r="B42">
        <v>1100</v>
      </c>
      <c r="C42" t="s">
        <v>147</v>
      </c>
      <c r="D42" t="s">
        <v>148</v>
      </c>
      <c r="E42" t="s">
        <v>57</v>
      </c>
      <c r="F42" t="s">
        <v>58</v>
      </c>
      <c r="G42" s="89"/>
      <c r="H42" t="s">
        <v>39</v>
      </c>
      <c r="I42" t="s">
        <v>68</v>
      </c>
      <c r="J42" t="s">
        <v>41</v>
      </c>
      <c r="K42" t="s">
        <v>59</v>
      </c>
      <c r="Q42">
        <v>348.73</v>
      </c>
      <c r="R42">
        <v>387</v>
      </c>
      <c r="U42">
        <v>735.73</v>
      </c>
    </row>
    <row r="43">
      <c r="A43" t="s">
        <v>54</v>
      </c>
      <c r="B43">
        <v>1104</v>
      </c>
      <c r="C43" t="s">
        <v>149</v>
      </c>
      <c r="D43" t="s">
        <v>150</v>
      </c>
      <c r="E43" t="s">
        <v>57</v>
      </c>
      <c r="F43" t="s">
        <v>58</v>
      </c>
      <c r="G43" s="90"/>
      <c r="H43" t="s">
        <v>39</v>
      </c>
      <c r="J43" t="s">
        <v>41</v>
      </c>
      <c r="K43" t="s">
        <v>151</v>
      </c>
      <c r="L43" s="91">
        <v>45323</v>
      </c>
      <c r="M43" s="92">
        <v>46155</v>
      </c>
      <c r="Q43">
        <v>3196.12</v>
      </c>
      <c r="R43">
        <v>478.92</v>
      </c>
      <c r="S43" t="s">
        <v>102</v>
      </c>
      <c r="T43" t="s">
        <v>102</v>
      </c>
      <c r="U43">
        <v>3675.04</v>
      </c>
    </row>
    <row r="44">
      <c r="A44" t="s">
        <v>54</v>
      </c>
      <c r="B44">
        <v>1117</v>
      </c>
      <c r="C44" t="s">
        <v>152</v>
      </c>
      <c r="D44" t="s">
        <v>153</v>
      </c>
      <c r="E44" t="s">
        <v>57</v>
      </c>
      <c r="F44" t="s">
        <v>58</v>
      </c>
      <c r="G44" s="93"/>
      <c r="H44" t="s">
        <v>39</v>
      </c>
      <c r="I44" t="s">
        <v>68</v>
      </c>
      <c r="J44" t="s">
        <v>41</v>
      </c>
      <c r="K44" t="s">
        <v>59</v>
      </c>
      <c r="L44" s="94">
        <v>40977</v>
      </c>
      <c r="Q44">
        <v>2834.93</v>
      </c>
      <c r="R44">
        <v>3207.02</v>
      </c>
      <c r="U44">
        <v>6041.95</v>
      </c>
    </row>
    <row r="45">
      <c r="A45" t="s">
        <v>54</v>
      </c>
      <c r="B45">
        <v>1222</v>
      </c>
      <c r="C45" t="s">
        <v>154</v>
      </c>
      <c r="D45" t="s">
        <v>155</v>
      </c>
      <c r="E45" t="s">
        <v>57</v>
      </c>
      <c r="F45" t="s">
        <v>58</v>
      </c>
      <c r="G45" s="95"/>
      <c r="H45" t="s">
        <v>39</v>
      </c>
      <c r="J45" t="s">
        <v>41</v>
      </c>
      <c r="K45" t="s">
        <v>59</v>
      </c>
      <c r="L45" s="96">
        <v>39759</v>
      </c>
      <c r="Q45">
        <v>164.92</v>
      </c>
      <c r="R45">
        <v>185.88</v>
      </c>
      <c r="U45">
        <v>350.79999999999995</v>
      </c>
    </row>
    <row r="46">
      <c r="A46" t="s">
        <v>54</v>
      </c>
      <c r="B46">
        <v>1240</v>
      </c>
      <c r="C46" t="s">
        <v>156</v>
      </c>
      <c r="D46" t="s">
        <v>157</v>
      </c>
      <c r="E46" t="s">
        <v>57</v>
      </c>
      <c r="F46" t="s">
        <v>58</v>
      </c>
      <c r="G46" s="97"/>
      <c r="H46" t="s">
        <v>39</v>
      </c>
      <c r="I46" t="s">
        <v>68</v>
      </c>
      <c r="K46" t="s">
        <v>59</v>
      </c>
      <c r="L46" s="98">
        <v>42360</v>
      </c>
      <c r="Q46">
        <v>3140.57</v>
      </c>
      <c r="R46">
        <v>4464.63</v>
      </c>
      <c r="U46">
        <v>7605.200000000001</v>
      </c>
    </row>
    <row r="47">
      <c r="A47" t="s">
        <v>54</v>
      </c>
      <c r="B47">
        <v>1241</v>
      </c>
      <c r="C47" t="s">
        <v>158</v>
      </c>
      <c r="D47" t="s">
        <v>159</v>
      </c>
      <c r="E47" t="s">
        <v>57</v>
      </c>
      <c r="F47" t="s">
        <v>58</v>
      </c>
      <c r="G47" s="99"/>
      <c r="H47" t="s">
        <v>39</v>
      </c>
      <c r="J47" t="s">
        <v>69</v>
      </c>
      <c r="K47" t="s">
        <v>59</v>
      </c>
      <c r="Q47">
        <v>2507.11</v>
      </c>
      <c r="R47">
        <v>3827.53</v>
      </c>
      <c r="U47">
        <v>6334.64</v>
      </c>
    </row>
    <row r="48">
      <c r="A48" t="s">
        <v>54</v>
      </c>
      <c r="B48">
        <v>1245</v>
      </c>
      <c r="C48" t="s">
        <v>160</v>
      </c>
      <c r="D48" t="s">
        <v>161</v>
      </c>
      <c r="E48" t="s">
        <v>57</v>
      </c>
      <c r="F48" t="s">
        <v>58</v>
      </c>
      <c r="G48" s="100"/>
      <c r="H48" t="s">
        <v>39</v>
      </c>
      <c r="J48" t="s">
        <v>41</v>
      </c>
      <c r="K48" t="s">
        <v>59</v>
      </c>
      <c r="L48" s="101">
        <v>35947</v>
      </c>
      <c r="Q48">
        <v>7281.2</v>
      </c>
      <c r="R48">
        <v>7273.51</v>
      </c>
      <c r="U48">
        <v>14554.71</v>
      </c>
    </row>
    <row r="49">
      <c r="A49" t="s">
        <v>54</v>
      </c>
      <c r="B49">
        <v>1246</v>
      </c>
      <c r="C49" t="s">
        <v>162</v>
      </c>
      <c r="D49" t="s">
        <v>163</v>
      </c>
      <c r="E49" t="s">
        <v>57</v>
      </c>
      <c r="F49" t="s">
        <v>58</v>
      </c>
      <c r="G49" s="102"/>
      <c r="H49" t="s">
        <v>39</v>
      </c>
      <c r="J49" t="s">
        <v>41</v>
      </c>
      <c r="K49" t="s">
        <v>59</v>
      </c>
      <c r="L49" s="103">
        <v>39945</v>
      </c>
      <c r="Q49">
        <v>2407.66</v>
      </c>
      <c r="R49">
        <v>2564.46</v>
      </c>
      <c r="U49">
        <v>4972.12</v>
      </c>
    </row>
    <row r="50">
      <c r="A50" t="s">
        <v>54</v>
      </c>
      <c r="B50">
        <v>1254</v>
      </c>
      <c r="C50" t="s">
        <v>164</v>
      </c>
      <c r="D50" t="s">
        <v>165</v>
      </c>
      <c r="E50" t="s">
        <v>57</v>
      </c>
      <c r="F50" t="s">
        <v>58</v>
      </c>
      <c r="G50" s="104"/>
      <c r="H50" t="s">
        <v>39</v>
      </c>
      <c r="I50" t="s">
        <v>68</v>
      </c>
      <c r="J50" t="s">
        <v>69</v>
      </c>
      <c r="K50" t="s">
        <v>59</v>
      </c>
      <c r="Q50">
        <v>3025.99</v>
      </c>
      <c r="R50">
        <v>3841.72</v>
      </c>
      <c r="U50">
        <v>6867.709999999999</v>
      </c>
    </row>
    <row r="51">
      <c r="A51" t="s">
        <v>54</v>
      </c>
      <c r="B51">
        <v>1279</v>
      </c>
      <c r="C51" t="s">
        <v>166</v>
      </c>
      <c r="D51" t="s">
        <v>167</v>
      </c>
      <c r="E51" t="s">
        <v>57</v>
      </c>
      <c r="F51" t="s">
        <v>58</v>
      </c>
      <c r="G51" s="105"/>
      <c r="H51" t="s">
        <v>168</v>
      </c>
      <c r="J51" t="s">
        <v>41</v>
      </c>
      <c r="K51" t="s">
        <v>59</v>
      </c>
      <c r="M51" t="s">
        <v>169</v>
      </c>
      <c r="U51">
        <v>0</v>
      </c>
    </row>
    <row r="52">
      <c r="A52" t="s">
        <v>54</v>
      </c>
      <c r="B52">
        <v>1291</v>
      </c>
      <c r="C52" t="s">
        <v>170</v>
      </c>
      <c r="D52" t="s">
        <v>171</v>
      </c>
      <c r="E52" t="s">
        <v>57</v>
      </c>
      <c r="F52" t="s">
        <v>58</v>
      </c>
      <c r="G52" s="106"/>
      <c r="H52" t="s">
        <v>39</v>
      </c>
      <c r="J52" t="s">
        <v>41</v>
      </c>
      <c r="K52" t="s">
        <v>59</v>
      </c>
      <c r="L52" s="107">
        <v>41244</v>
      </c>
      <c r="Q52">
        <v>119.65</v>
      </c>
      <c r="R52">
        <v>134.61</v>
      </c>
      <c r="U52">
        <v>254.26000000000002</v>
      </c>
    </row>
    <row r="53">
      <c r="A53" t="s">
        <v>54</v>
      </c>
      <c r="B53">
        <v>1303</v>
      </c>
      <c r="C53" t="s">
        <v>172</v>
      </c>
      <c r="D53" t="s">
        <v>173</v>
      </c>
      <c r="E53" t="s">
        <v>57</v>
      </c>
      <c r="F53" t="s">
        <v>58</v>
      </c>
      <c r="G53" s="108"/>
      <c r="H53" t="s">
        <v>39</v>
      </c>
      <c r="J53" t="s">
        <v>41</v>
      </c>
      <c r="K53" t="s">
        <v>59</v>
      </c>
      <c r="L53" s="109">
        <v>41365</v>
      </c>
      <c r="Q53">
        <v>1971.27</v>
      </c>
      <c r="R53">
        <v>2694.34</v>
      </c>
      <c r="U53">
        <v>4665.610000000001</v>
      </c>
    </row>
    <row r="54">
      <c r="A54" t="s">
        <v>54</v>
      </c>
      <c r="B54">
        <v>1306</v>
      </c>
      <c r="C54" t="s">
        <v>174</v>
      </c>
      <c r="D54" t="s">
        <v>175</v>
      </c>
      <c r="E54" t="s">
        <v>57</v>
      </c>
      <c r="F54" t="s">
        <v>58</v>
      </c>
      <c r="G54" s="110"/>
      <c r="H54" t="s">
        <v>168</v>
      </c>
      <c r="J54" t="s">
        <v>41</v>
      </c>
      <c r="K54" t="s">
        <v>59</v>
      </c>
      <c r="M54" t="s">
        <v>169</v>
      </c>
      <c r="U54">
        <v>0</v>
      </c>
    </row>
    <row r="55">
      <c r="A55" t="s">
        <v>54</v>
      </c>
      <c r="B55">
        <v>1353</v>
      </c>
      <c r="C55" t="s">
        <v>176</v>
      </c>
      <c r="D55" t="s">
        <v>177</v>
      </c>
      <c r="E55" t="s">
        <v>57</v>
      </c>
      <c r="F55" t="s">
        <v>58</v>
      </c>
      <c r="G55" s="111"/>
      <c r="H55" t="s">
        <v>39</v>
      </c>
      <c r="I55" t="s">
        <v>68</v>
      </c>
      <c r="J55" t="s">
        <v>41</v>
      </c>
      <c r="K55" t="s">
        <v>59</v>
      </c>
      <c r="Q55">
        <v>1807.16</v>
      </c>
      <c r="R55">
        <v>2516.82</v>
      </c>
      <c r="U55">
        <v>4323.9800000000005</v>
      </c>
    </row>
    <row r="56">
      <c r="A56" t="s">
        <v>54</v>
      </c>
      <c r="B56">
        <v>1356</v>
      </c>
      <c r="C56" t="s">
        <v>178</v>
      </c>
      <c r="D56" t="s">
        <v>179</v>
      </c>
      <c r="E56" t="s">
        <v>57</v>
      </c>
      <c r="F56" t="s">
        <v>62</v>
      </c>
      <c r="G56" s="112"/>
      <c r="H56" t="s">
        <v>63</v>
      </c>
      <c r="I56" t="s">
        <v>68</v>
      </c>
      <c r="J56" t="s">
        <v>41</v>
      </c>
      <c r="K56" t="s">
        <v>65</v>
      </c>
      <c r="L56" s="113">
        <v>42370</v>
      </c>
      <c r="M56" t="s">
        <v>62</v>
      </c>
      <c r="U56">
        <v>0</v>
      </c>
    </row>
    <row r="57">
      <c r="A57" t="s">
        <v>54</v>
      </c>
      <c r="B57">
        <v>1378</v>
      </c>
      <c r="C57" t="s">
        <v>180</v>
      </c>
      <c r="D57" t="s">
        <v>181</v>
      </c>
      <c r="E57" t="s">
        <v>57</v>
      </c>
      <c r="F57" t="s">
        <v>62</v>
      </c>
      <c r="G57" s="114"/>
      <c r="H57" t="s">
        <v>63</v>
      </c>
      <c r="J57" t="s">
        <v>41</v>
      </c>
      <c r="K57" t="s">
        <v>59</v>
      </c>
      <c r="L57" t="s">
        <v>182</v>
      </c>
      <c r="M57" t="s">
        <v>62</v>
      </c>
      <c r="U57">
        <v>0</v>
      </c>
    </row>
    <row r="58">
      <c r="A58" t="s">
        <v>54</v>
      </c>
      <c r="B58">
        <v>1386</v>
      </c>
      <c r="C58" t="s">
        <v>183</v>
      </c>
      <c r="D58" t="s">
        <v>184</v>
      </c>
      <c r="E58" t="s">
        <v>57</v>
      </c>
      <c r="F58" t="s">
        <v>58</v>
      </c>
      <c r="G58" s="115"/>
      <c r="H58" t="s">
        <v>39</v>
      </c>
      <c r="J58" t="s">
        <v>69</v>
      </c>
      <c r="K58" t="s">
        <v>59</v>
      </c>
      <c r="L58" s="116">
        <v>40436</v>
      </c>
      <c r="Q58">
        <v>0</v>
      </c>
      <c r="R58">
        <v>27.96</v>
      </c>
      <c r="U58">
        <v>27.96</v>
      </c>
    </row>
    <row r="59">
      <c r="A59" t="s">
        <v>54</v>
      </c>
      <c r="B59">
        <v>1390</v>
      </c>
      <c r="C59" t="s">
        <v>185</v>
      </c>
      <c r="D59" t="s">
        <v>186</v>
      </c>
      <c r="E59" t="s">
        <v>57</v>
      </c>
      <c r="F59" t="s">
        <v>58</v>
      </c>
      <c r="G59" s="117"/>
      <c r="H59" t="s">
        <v>39</v>
      </c>
      <c r="I59" t="s">
        <v>68</v>
      </c>
      <c r="J59" t="s">
        <v>41</v>
      </c>
      <c r="K59" t="s">
        <v>59</v>
      </c>
      <c r="L59" s="118">
        <v>42843</v>
      </c>
      <c r="Q59">
        <v>1058.2</v>
      </c>
      <c r="R59">
        <v>1037.09</v>
      </c>
      <c r="U59">
        <v>2095.29</v>
      </c>
    </row>
    <row r="60">
      <c r="A60" t="s">
        <v>54</v>
      </c>
      <c r="B60">
        <v>1436</v>
      </c>
      <c r="C60" t="s">
        <v>187</v>
      </c>
      <c r="D60" t="s">
        <v>188</v>
      </c>
      <c r="E60" t="s">
        <v>57</v>
      </c>
      <c r="F60" t="s">
        <v>58</v>
      </c>
      <c r="G60" s="119"/>
      <c r="H60" t="s">
        <v>39</v>
      </c>
      <c r="J60" t="s">
        <v>69</v>
      </c>
      <c r="K60" t="s">
        <v>59</v>
      </c>
      <c r="Q60">
        <v>47411.17</v>
      </c>
      <c r="R60">
        <v>50614.98</v>
      </c>
      <c r="U60">
        <v>98026.15</v>
      </c>
    </row>
    <row r="61">
      <c r="A61" t="s">
        <v>54</v>
      </c>
      <c r="B61">
        <v>1437</v>
      </c>
      <c r="C61" t="s">
        <v>189</v>
      </c>
      <c r="D61" t="s">
        <v>190</v>
      </c>
      <c r="E61" t="s">
        <v>57</v>
      </c>
      <c r="F61" t="s">
        <v>58</v>
      </c>
      <c r="G61" s="120"/>
      <c r="H61" t="s">
        <v>39</v>
      </c>
      <c r="I61" t="s">
        <v>68</v>
      </c>
      <c r="J61" t="s">
        <v>69</v>
      </c>
      <c r="K61" t="s">
        <v>59</v>
      </c>
      <c r="L61" s="121">
        <v>40546</v>
      </c>
      <c r="Q61">
        <v>0</v>
      </c>
      <c r="R61">
        <v>93.75</v>
      </c>
      <c r="U61">
        <v>93.75</v>
      </c>
    </row>
    <row r="62">
      <c r="A62" t="s">
        <v>54</v>
      </c>
      <c r="B62">
        <v>1442</v>
      </c>
      <c r="C62" t="s">
        <v>191</v>
      </c>
      <c r="D62" t="s">
        <v>192</v>
      </c>
      <c r="E62" t="s">
        <v>57</v>
      </c>
      <c r="F62" t="s">
        <v>58</v>
      </c>
      <c r="G62" s="122"/>
      <c r="H62" t="s">
        <v>193</v>
      </c>
      <c r="J62" t="s">
        <v>41</v>
      </c>
      <c r="K62" t="s">
        <v>59</v>
      </c>
      <c r="L62" t="s">
        <v>193</v>
      </c>
      <c r="Q62">
        <v>0</v>
      </c>
      <c r="R62">
        <v>166.67</v>
      </c>
      <c r="U62">
        <v>166.67</v>
      </c>
    </row>
    <row r="63">
      <c r="A63" t="s">
        <v>54</v>
      </c>
      <c r="B63">
        <v>1447</v>
      </c>
      <c r="C63" t="s">
        <v>194</v>
      </c>
      <c r="D63" t="s">
        <v>195</v>
      </c>
      <c r="E63" t="s">
        <v>57</v>
      </c>
      <c r="F63" t="s">
        <v>58</v>
      </c>
      <c r="G63" s="123"/>
      <c r="H63" t="s">
        <v>39</v>
      </c>
      <c r="I63" t="s">
        <v>68</v>
      </c>
      <c r="J63" t="s">
        <v>41</v>
      </c>
      <c r="K63" t="s">
        <v>59</v>
      </c>
      <c r="Q63">
        <v>836.41</v>
      </c>
      <c r="R63">
        <v>348.27</v>
      </c>
      <c r="U63">
        <v>1184.6799999999998</v>
      </c>
    </row>
    <row r="64">
      <c r="A64" t="s">
        <v>54</v>
      </c>
      <c r="B64">
        <v>1476</v>
      </c>
      <c r="C64" t="s">
        <v>196</v>
      </c>
      <c r="D64" t="s">
        <v>197</v>
      </c>
      <c r="E64" t="s">
        <v>57</v>
      </c>
      <c r="F64" t="s">
        <v>58</v>
      </c>
      <c r="G64" s="124"/>
      <c r="H64" t="s">
        <v>39</v>
      </c>
      <c r="I64" t="s">
        <v>68</v>
      </c>
      <c r="J64" t="s">
        <v>41</v>
      </c>
      <c r="K64" t="s">
        <v>59</v>
      </c>
      <c r="Q64">
        <v>5165.08</v>
      </c>
      <c r="R64">
        <v>5120.55</v>
      </c>
      <c r="U64">
        <v>10285.630000000001</v>
      </c>
    </row>
    <row r="65">
      <c r="A65" t="s">
        <v>54</v>
      </c>
      <c r="B65">
        <v>1481</v>
      </c>
      <c r="C65" t="s">
        <v>198</v>
      </c>
      <c r="D65" t="s">
        <v>199</v>
      </c>
      <c r="E65" t="s">
        <v>57</v>
      </c>
      <c r="F65" t="s">
        <v>62</v>
      </c>
      <c r="G65" s="125"/>
      <c r="H65" t="s">
        <v>63</v>
      </c>
      <c r="J65" t="s">
        <v>41</v>
      </c>
      <c r="K65" t="s">
        <v>65</v>
      </c>
      <c r="L65" s="126">
        <v>42737</v>
      </c>
      <c r="M65" t="s">
        <v>62</v>
      </c>
      <c r="U65">
        <v>0</v>
      </c>
    </row>
    <row r="66">
      <c r="A66" t="s">
        <v>54</v>
      </c>
      <c r="B66">
        <v>1503</v>
      </c>
      <c r="C66" t="s">
        <v>200</v>
      </c>
      <c r="D66" t="s">
        <v>201</v>
      </c>
      <c r="E66" t="s">
        <v>57</v>
      </c>
      <c r="F66" t="s">
        <v>58</v>
      </c>
      <c r="G66" s="127"/>
      <c r="H66" t="s">
        <v>193</v>
      </c>
      <c r="J66" t="s">
        <v>41</v>
      </c>
      <c r="K66" t="s">
        <v>59</v>
      </c>
      <c r="L66" t="s">
        <v>193</v>
      </c>
      <c r="Q66">
        <v>1327.7</v>
      </c>
      <c r="R66">
        <v>2925.91</v>
      </c>
      <c r="U66">
        <v>4253.61</v>
      </c>
    </row>
    <row r="67">
      <c r="A67" t="s">
        <v>54</v>
      </c>
      <c r="B67">
        <v>1504</v>
      </c>
      <c r="C67" t="s">
        <v>202</v>
      </c>
      <c r="D67" t="s">
        <v>203</v>
      </c>
      <c r="E67" t="s">
        <v>57</v>
      </c>
      <c r="F67" t="s">
        <v>58</v>
      </c>
      <c r="G67" s="128"/>
      <c r="H67" t="s">
        <v>193</v>
      </c>
      <c r="J67" t="s">
        <v>69</v>
      </c>
      <c r="K67" t="s">
        <v>59</v>
      </c>
      <c r="L67" t="s">
        <v>193</v>
      </c>
      <c r="Q67">
        <v>0</v>
      </c>
      <c r="R67">
        <v>0</v>
      </c>
      <c r="U67">
        <v>0</v>
      </c>
    </row>
    <row r="68">
      <c r="A68" t="s">
        <v>54</v>
      </c>
      <c r="B68">
        <v>1527</v>
      </c>
      <c r="C68" t="s">
        <v>204</v>
      </c>
      <c r="D68" t="s">
        <v>205</v>
      </c>
      <c r="E68" t="s">
        <v>57</v>
      </c>
      <c r="F68" t="s">
        <v>58</v>
      </c>
      <c r="G68" s="129"/>
      <c r="H68" t="s">
        <v>39</v>
      </c>
      <c r="I68" t="s">
        <v>68</v>
      </c>
      <c r="J68" t="s">
        <v>41</v>
      </c>
      <c r="K68" t="s">
        <v>59</v>
      </c>
      <c r="L68" s="130">
        <v>40822</v>
      </c>
      <c r="Q68">
        <v>0</v>
      </c>
      <c r="R68">
        <v>0</v>
      </c>
      <c r="U68">
        <v>0</v>
      </c>
    </row>
    <row r="69">
      <c r="A69" t="s">
        <v>54</v>
      </c>
      <c r="B69">
        <v>1536</v>
      </c>
      <c r="C69" t="s">
        <v>206</v>
      </c>
      <c r="D69" t="s">
        <v>207</v>
      </c>
      <c r="E69" t="s">
        <v>57</v>
      </c>
      <c r="F69" t="s">
        <v>58</v>
      </c>
      <c r="G69" s="131"/>
      <c r="H69" t="s">
        <v>39</v>
      </c>
      <c r="I69" t="s">
        <v>68</v>
      </c>
      <c r="J69" t="s">
        <v>41</v>
      </c>
      <c r="K69" t="s">
        <v>59</v>
      </c>
      <c r="L69" s="132">
        <v>38475</v>
      </c>
      <c r="Q69">
        <v>1604.14</v>
      </c>
      <c r="R69">
        <v>2086.01</v>
      </c>
      <c r="U69">
        <v>3690.1500000000005</v>
      </c>
    </row>
    <row r="70">
      <c r="A70" t="s">
        <v>54</v>
      </c>
      <c r="B70">
        <v>1558</v>
      </c>
      <c r="C70" t="s">
        <v>208</v>
      </c>
      <c r="D70" t="s">
        <v>209</v>
      </c>
      <c r="E70" t="s">
        <v>57</v>
      </c>
      <c r="F70" t="s">
        <v>58</v>
      </c>
      <c r="G70" s="133"/>
      <c r="H70" t="s">
        <v>39</v>
      </c>
      <c r="J70" t="s">
        <v>41</v>
      </c>
      <c r="K70" t="s">
        <v>59</v>
      </c>
      <c r="L70" s="134">
        <v>38749</v>
      </c>
      <c r="Q70">
        <v>3168.05</v>
      </c>
      <c r="R70">
        <v>3841.64</v>
      </c>
      <c r="U70">
        <v>7009.6900000000005</v>
      </c>
    </row>
    <row r="71">
      <c r="A71" t="s">
        <v>54</v>
      </c>
      <c r="B71">
        <v>1576</v>
      </c>
      <c r="C71" t="s">
        <v>210</v>
      </c>
      <c r="D71" t="s">
        <v>211</v>
      </c>
      <c r="E71" t="s">
        <v>57</v>
      </c>
      <c r="F71" t="s">
        <v>58</v>
      </c>
      <c r="G71" s="135"/>
      <c r="H71" t="s">
        <v>39</v>
      </c>
      <c r="J71" t="s">
        <v>41</v>
      </c>
      <c r="K71" t="s">
        <v>59</v>
      </c>
      <c r="L71" s="136">
        <v>41001</v>
      </c>
      <c r="Q71">
        <v>991.46</v>
      </c>
      <c r="R71">
        <v>978.48</v>
      </c>
      <c r="U71">
        <v>1969.94</v>
      </c>
    </row>
    <row r="72">
      <c r="A72" t="s">
        <v>54</v>
      </c>
      <c r="B72">
        <v>1584</v>
      </c>
      <c r="C72" t="s">
        <v>212</v>
      </c>
      <c r="D72" t="s">
        <v>213</v>
      </c>
      <c r="E72" t="s">
        <v>57</v>
      </c>
      <c r="F72" t="s">
        <v>58</v>
      </c>
      <c r="G72" s="137"/>
      <c r="H72" t="s">
        <v>39</v>
      </c>
      <c r="J72" t="s">
        <v>41</v>
      </c>
      <c r="K72" t="s">
        <v>59</v>
      </c>
      <c r="L72" s="138">
        <v>41907</v>
      </c>
      <c r="Q72">
        <v>1085.46</v>
      </c>
      <c r="R72">
        <v>959.67</v>
      </c>
      <c r="U72">
        <v>2045.13</v>
      </c>
    </row>
    <row r="73">
      <c r="A73" t="s">
        <v>54</v>
      </c>
      <c r="B73">
        <v>1591</v>
      </c>
      <c r="C73" t="s">
        <v>214</v>
      </c>
      <c r="D73" t="s">
        <v>215</v>
      </c>
      <c r="E73" t="s">
        <v>57</v>
      </c>
      <c r="F73" t="s">
        <v>62</v>
      </c>
      <c r="G73" s="139"/>
      <c r="H73" t="s">
        <v>63</v>
      </c>
      <c r="J73" t="s">
        <v>69</v>
      </c>
      <c r="K73" t="s">
        <v>65</v>
      </c>
      <c r="M73" t="s">
        <v>62</v>
      </c>
      <c r="U73">
        <v>0</v>
      </c>
    </row>
    <row r="74">
      <c r="A74" t="s">
        <v>54</v>
      </c>
      <c r="B74">
        <v>1594</v>
      </c>
      <c r="C74" t="s">
        <v>216</v>
      </c>
      <c r="D74" t="s">
        <v>217</v>
      </c>
      <c r="E74" t="s">
        <v>57</v>
      </c>
      <c r="F74" t="s">
        <v>58</v>
      </c>
      <c r="G74" s="140"/>
      <c r="H74" t="s">
        <v>39</v>
      </c>
      <c r="J74" t="s">
        <v>41</v>
      </c>
      <c r="K74" t="s">
        <v>59</v>
      </c>
      <c r="Q74">
        <v>7319.31</v>
      </c>
      <c r="R74">
        <v>10557.97</v>
      </c>
      <c r="U74">
        <v>17877.28</v>
      </c>
    </row>
    <row r="75">
      <c r="A75" t="s">
        <v>54</v>
      </c>
      <c r="B75">
        <v>1599</v>
      </c>
      <c r="C75" t="s">
        <v>218</v>
      </c>
      <c r="D75" t="s">
        <v>219</v>
      </c>
      <c r="E75" t="s">
        <v>57</v>
      </c>
      <c r="F75" t="s">
        <v>58</v>
      </c>
      <c r="G75" s="141"/>
      <c r="H75" t="s">
        <v>39</v>
      </c>
      <c r="J75" t="s">
        <v>41</v>
      </c>
      <c r="K75" t="s">
        <v>137</v>
      </c>
      <c r="L75" s="142">
        <v>45108</v>
      </c>
      <c r="Q75">
        <v>10251.91</v>
      </c>
      <c r="R75">
        <v>14799.38</v>
      </c>
      <c r="U75">
        <v>25051.29</v>
      </c>
    </row>
    <row r="76">
      <c r="A76" t="s">
        <v>54</v>
      </c>
      <c r="B76">
        <v>1605</v>
      </c>
      <c r="C76" t="s">
        <v>220</v>
      </c>
      <c r="D76" t="s">
        <v>221</v>
      </c>
      <c r="E76" t="s">
        <v>57</v>
      </c>
      <c r="F76" t="s">
        <v>58</v>
      </c>
      <c r="G76" s="143"/>
      <c r="H76" t="s">
        <v>39</v>
      </c>
      <c r="J76" t="s">
        <v>41</v>
      </c>
      <c r="K76" t="s">
        <v>59</v>
      </c>
      <c r="L76" s="144">
        <v>41180</v>
      </c>
      <c r="Q76">
        <v>2530.05</v>
      </c>
      <c r="R76">
        <v>2730.38</v>
      </c>
      <c r="U76">
        <v>5260.43</v>
      </c>
    </row>
    <row r="77">
      <c r="A77" t="s">
        <v>54</v>
      </c>
      <c r="B77">
        <v>1628</v>
      </c>
      <c r="C77" t="s">
        <v>222</v>
      </c>
      <c r="D77" t="s">
        <v>223</v>
      </c>
      <c r="E77" t="s">
        <v>57</v>
      </c>
      <c r="F77" t="s">
        <v>62</v>
      </c>
      <c r="G77" s="145"/>
      <c r="H77" t="s">
        <v>63</v>
      </c>
      <c r="J77" t="s">
        <v>41</v>
      </c>
      <c r="K77" t="s">
        <v>65</v>
      </c>
      <c r="L77" s="146">
        <v>36843</v>
      </c>
      <c r="M77" t="s">
        <v>62</v>
      </c>
      <c r="U77">
        <v>0</v>
      </c>
    </row>
    <row r="78">
      <c r="A78" t="s">
        <v>54</v>
      </c>
      <c r="B78">
        <v>1644</v>
      </c>
      <c r="C78" t="s">
        <v>224</v>
      </c>
      <c r="D78" t="s">
        <v>225</v>
      </c>
      <c r="E78" t="s">
        <v>57</v>
      </c>
      <c r="F78" t="s">
        <v>58</v>
      </c>
      <c r="G78" s="147"/>
      <c r="H78" t="s">
        <v>39</v>
      </c>
      <c r="I78" t="s">
        <v>68</v>
      </c>
      <c r="J78" t="s">
        <v>41</v>
      </c>
      <c r="K78" t="s">
        <v>59</v>
      </c>
      <c r="Q78">
        <v>20448.42</v>
      </c>
      <c r="R78">
        <v>20023.59</v>
      </c>
      <c r="U78">
        <v>40472.009999999995</v>
      </c>
    </row>
    <row r="79">
      <c r="A79" t="s">
        <v>54</v>
      </c>
      <c r="B79">
        <v>1650</v>
      </c>
      <c r="C79" t="s">
        <v>226</v>
      </c>
      <c r="D79" t="s">
        <v>227</v>
      </c>
      <c r="E79" t="s">
        <v>57</v>
      </c>
      <c r="F79" t="s">
        <v>58</v>
      </c>
      <c r="G79" s="148"/>
      <c r="H79" t="s">
        <v>39</v>
      </c>
      <c r="J79" t="s">
        <v>69</v>
      </c>
      <c r="K79" t="s">
        <v>59</v>
      </c>
      <c r="Q79">
        <v>11723.47</v>
      </c>
      <c r="R79">
        <v>12011.06</v>
      </c>
      <c r="U79">
        <v>23734.53</v>
      </c>
    </row>
    <row r="80">
      <c r="A80" t="s">
        <v>54</v>
      </c>
      <c r="B80">
        <v>1658</v>
      </c>
      <c r="C80" t="s">
        <v>228</v>
      </c>
      <c r="D80" t="s">
        <v>229</v>
      </c>
      <c r="E80" t="s">
        <v>57</v>
      </c>
      <c r="F80" t="s">
        <v>58</v>
      </c>
      <c r="G80" s="149"/>
      <c r="H80" t="s">
        <v>39</v>
      </c>
      <c r="I80" t="s">
        <v>68</v>
      </c>
      <c r="J80" t="s">
        <v>41</v>
      </c>
      <c r="K80" t="s">
        <v>59</v>
      </c>
      <c r="Q80">
        <v>2235.79</v>
      </c>
      <c r="R80">
        <v>2148.11</v>
      </c>
      <c r="U80">
        <v>4383.9</v>
      </c>
    </row>
    <row r="81">
      <c r="A81" t="s">
        <v>54</v>
      </c>
      <c r="B81">
        <v>1660</v>
      </c>
      <c r="C81" t="s">
        <v>230</v>
      </c>
      <c r="D81" t="s">
        <v>231</v>
      </c>
      <c r="E81" t="s">
        <v>57</v>
      </c>
      <c r="F81" t="s">
        <v>58</v>
      </c>
      <c r="G81" s="150"/>
      <c r="H81" t="s">
        <v>39</v>
      </c>
      <c r="K81" t="s">
        <v>59</v>
      </c>
      <c r="L81" s="151">
        <v>44742</v>
      </c>
      <c r="Q81">
        <v>23.3</v>
      </c>
      <c r="R81">
        <v>444.98</v>
      </c>
      <c r="U81">
        <v>468.28000000000003</v>
      </c>
    </row>
    <row r="82">
      <c r="A82" t="s">
        <v>54</v>
      </c>
      <c r="B82">
        <v>1681</v>
      </c>
      <c r="C82" t="s">
        <v>232</v>
      </c>
      <c r="D82" t="s">
        <v>233</v>
      </c>
      <c r="E82" t="s">
        <v>57</v>
      </c>
      <c r="F82" t="s">
        <v>62</v>
      </c>
      <c r="G82" s="152"/>
      <c r="H82" t="s">
        <v>63</v>
      </c>
      <c r="J82" t="s">
        <v>69</v>
      </c>
      <c r="K82" t="s">
        <v>65</v>
      </c>
      <c r="L82" s="153">
        <v>42370</v>
      </c>
      <c r="M82" t="s">
        <v>62</v>
      </c>
      <c r="U82">
        <v>0</v>
      </c>
    </row>
    <row r="83">
      <c r="A83" t="s">
        <v>54</v>
      </c>
      <c r="B83">
        <v>1693</v>
      </c>
      <c r="C83" t="s">
        <v>234</v>
      </c>
      <c r="D83" t="s">
        <v>235</v>
      </c>
      <c r="E83" t="s">
        <v>57</v>
      </c>
      <c r="F83" t="s">
        <v>58</v>
      </c>
      <c r="G83" s="154"/>
      <c r="H83" t="s">
        <v>168</v>
      </c>
      <c r="J83" t="s">
        <v>41</v>
      </c>
      <c r="K83" t="s">
        <v>59</v>
      </c>
      <c r="M83" t="s">
        <v>169</v>
      </c>
      <c r="U83">
        <v>0</v>
      </c>
    </row>
    <row r="84">
      <c r="A84" t="s">
        <v>54</v>
      </c>
      <c r="B84">
        <v>1694</v>
      </c>
      <c r="C84" t="s">
        <v>236</v>
      </c>
      <c r="D84" t="s">
        <v>237</v>
      </c>
      <c r="E84" t="s">
        <v>57</v>
      </c>
      <c r="F84" t="s">
        <v>58</v>
      </c>
      <c r="G84" s="155"/>
      <c r="H84" t="s">
        <v>39</v>
      </c>
      <c r="J84" t="s">
        <v>41</v>
      </c>
      <c r="K84" t="s">
        <v>59</v>
      </c>
      <c r="Q84">
        <v>1396.4</v>
      </c>
      <c r="R84">
        <v>1531.71</v>
      </c>
      <c r="U84">
        <v>2928.11</v>
      </c>
    </row>
    <row r="85">
      <c r="A85" t="s">
        <v>54</v>
      </c>
      <c r="B85">
        <v>1719</v>
      </c>
      <c r="C85" t="s">
        <v>238</v>
      </c>
      <c r="D85" t="s">
        <v>239</v>
      </c>
      <c r="E85" t="s">
        <v>57</v>
      </c>
      <c r="F85" t="s">
        <v>58</v>
      </c>
      <c r="G85" s="156"/>
      <c r="H85" t="s">
        <v>39</v>
      </c>
      <c r="I85" t="s">
        <v>68</v>
      </c>
      <c r="J85" t="s">
        <v>41</v>
      </c>
      <c r="K85" t="s">
        <v>59</v>
      </c>
      <c r="L85" s="157">
        <v>41509</v>
      </c>
      <c r="Q85">
        <v>0</v>
      </c>
      <c r="R85">
        <v>0</v>
      </c>
      <c r="U85">
        <v>0</v>
      </c>
    </row>
    <row r="86">
      <c r="A86" t="s">
        <v>54</v>
      </c>
      <c r="B86">
        <v>1725</v>
      </c>
      <c r="C86" t="s">
        <v>240</v>
      </c>
      <c r="D86" t="s">
        <v>241</v>
      </c>
      <c r="E86" t="s">
        <v>57</v>
      </c>
      <c r="F86" t="s">
        <v>58</v>
      </c>
      <c r="G86" s="158"/>
      <c r="H86" t="s">
        <v>39</v>
      </c>
      <c r="I86" t="s">
        <v>68</v>
      </c>
      <c r="J86" t="s">
        <v>41</v>
      </c>
      <c r="K86" t="s">
        <v>59</v>
      </c>
      <c r="L86" s="159">
        <v>43774</v>
      </c>
      <c r="M86" t="s">
        <v>144</v>
      </c>
      <c r="Q86">
        <v>38</v>
      </c>
      <c r="R86">
        <v>0</v>
      </c>
      <c r="U86">
        <v>38</v>
      </c>
    </row>
    <row r="87">
      <c r="A87" t="s">
        <v>54</v>
      </c>
      <c r="B87">
        <v>1732</v>
      </c>
      <c r="C87" t="s">
        <v>242</v>
      </c>
      <c r="D87" t="s">
        <v>243</v>
      </c>
      <c r="E87" t="s">
        <v>57</v>
      </c>
      <c r="F87" t="s">
        <v>58</v>
      </c>
      <c r="G87" s="160"/>
      <c r="H87" t="s">
        <v>39</v>
      </c>
      <c r="I87" t="s">
        <v>68</v>
      </c>
      <c r="J87" t="s">
        <v>41</v>
      </c>
      <c r="K87" t="s">
        <v>59</v>
      </c>
      <c r="L87" s="161">
        <v>40213</v>
      </c>
      <c r="Q87">
        <v>272.42</v>
      </c>
      <c r="R87">
        <v>281.32</v>
      </c>
      <c r="U87">
        <v>553.74</v>
      </c>
    </row>
    <row r="88">
      <c r="A88" t="s">
        <v>54</v>
      </c>
      <c r="B88">
        <v>1736</v>
      </c>
      <c r="C88" t="s">
        <v>244</v>
      </c>
      <c r="D88" t="s">
        <v>245</v>
      </c>
      <c r="E88" t="s">
        <v>57</v>
      </c>
      <c r="F88" t="s">
        <v>58</v>
      </c>
      <c r="G88" s="162"/>
      <c r="H88" t="s">
        <v>39</v>
      </c>
      <c r="J88" t="s">
        <v>41</v>
      </c>
      <c r="K88" t="s">
        <v>59</v>
      </c>
      <c r="L88" s="163">
        <v>41488</v>
      </c>
      <c r="Q88">
        <v>0</v>
      </c>
      <c r="R88">
        <v>201.23</v>
      </c>
      <c r="U88">
        <v>201.23</v>
      </c>
    </row>
    <row r="89">
      <c r="A89" t="s">
        <v>54</v>
      </c>
      <c r="B89">
        <v>1752</v>
      </c>
      <c r="C89" t="s">
        <v>246</v>
      </c>
      <c r="D89" t="s">
        <v>247</v>
      </c>
      <c r="E89" t="s">
        <v>57</v>
      </c>
      <c r="F89" t="s">
        <v>58</v>
      </c>
      <c r="G89" s="164"/>
      <c r="H89" t="s">
        <v>39</v>
      </c>
      <c r="J89" t="s">
        <v>69</v>
      </c>
      <c r="K89" t="s">
        <v>59</v>
      </c>
      <c r="Q89">
        <v>1000.98</v>
      </c>
      <c r="R89">
        <v>1222.92</v>
      </c>
      <c r="U89">
        <v>2223.9</v>
      </c>
    </row>
    <row r="90">
      <c r="A90" t="s">
        <v>54</v>
      </c>
      <c r="B90">
        <v>1756</v>
      </c>
      <c r="C90" t="s">
        <v>248</v>
      </c>
      <c r="D90" t="s">
        <v>249</v>
      </c>
      <c r="E90" t="s">
        <v>57</v>
      </c>
      <c r="F90" t="s">
        <v>58</v>
      </c>
      <c r="G90" s="165"/>
      <c r="H90" t="s">
        <v>39</v>
      </c>
      <c r="I90" t="s">
        <v>68</v>
      </c>
      <c r="J90" t="s">
        <v>41</v>
      </c>
      <c r="K90" t="s">
        <v>59</v>
      </c>
      <c r="L90" s="166">
        <v>40992</v>
      </c>
      <c r="Q90">
        <v>273.48</v>
      </c>
      <c r="R90">
        <v>327.14</v>
      </c>
      <c r="U90">
        <v>600.62</v>
      </c>
    </row>
    <row r="91">
      <c r="A91" t="s">
        <v>54</v>
      </c>
      <c r="B91">
        <v>1764</v>
      </c>
      <c r="C91" t="s">
        <v>250</v>
      </c>
      <c r="D91" t="s">
        <v>251</v>
      </c>
      <c r="E91" t="s">
        <v>57</v>
      </c>
      <c r="F91" t="s">
        <v>58</v>
      </c>
      <c r="G91" s="167"/>
      <c r="H91" t="s">
        <v>39</v>
      </c>
      <c r="J91" t="s">
        <v>41</v>
      </c>
      <c r="K91" t="s">
        <v>59</v>
      </c>
      <c r="Q91">
        <v>10158.08</v>
      </c>
      <c r="R91">
        <v>11462.57</v>
      </c>
      <c r="U91">
        <v>21620.65</v>
      </c>
    </row>
    <row r="92">
      <c r="A92" t="s">
        <v>54</v>
      </c>
      <c r="B92">
        <v>1771</v>
      </c>
      <c r="C92" t="s">
        <v>252</v>
      </c>
      <c r="D92" t="s">
        <v>253</v>
      </c>
      <c r="E92" t="s">
        <v>57</v>
      </c>
      <c r="F92" t="s">
        <v>58</v>
      </c>
      <c r="G92" s="168"/>
      <c r="H92" t="s">
        <v>39</v>
      </c>
      <c r="J92" t="s">
        <v>69</v>
      </c>
      <c r="K92" t="s">
        <v>59</v>
      </c>
      <c r="L92" s="169">
        <v>41640</v>
      </c>
      <c r="R92">
        <v>11098.89</v>
      </c>
      <c r="U92">
        <v>11098.89</v>
      </c>
    </row>
    <row r="93">
      <c r="A93" t="s">
        <v>54</v>
      </c>
      <c r="B93">
        <v>1786</v>
      </c>
      <c r="C93" t="s">
        <v>254</v>
      </c>
      <c r="D93" t="s">
        <v>255</v>
      </c>
      <c r="E93" t="s">
        <v>57</v>
      </c>
      <c r="F93" t="s">
        <v>58</v>
      </c>
      <c r="G93" s="170"/>
      <c r="H93" t="s">
        <v>39</v>
      </c>
      <c r="I93" t="s">
        <v>68</v>
      </c>
      <c r="J93" t="s">
        <v>41</v>
      </c>
      <c r="K93" t="s">
        <v>137</v>
      </c>
      <c r="L93" s="171">
        <v>43374</v>
      </c>
      <c r="Q93">
        <v>32.46</v>
      </c>
      <c r="R93">
        <v>32.46</v>
      </c>
      <c r="U93">
        <v>64.92</v>
      </c>
    </row>
    <row r="94">
      <c r="A94" t="s">
        <v>54</v>
      </c>
      <c r="B94">
        <v>1795</v>
      </c>
      <c r="C94" t="s">
        <v>256</v>
      </c>
      <c r="D94" t="s">
        <v>257</v>
      </c>
      <c r="E94" t="s">
        <v>57</v>
      </c>
      <c r="F94" t="s">
        <v>62</v>
      </c>
      <c r="G94" s="172"/>
      <c r="H94" t="s">
        <v>63</v>
      </c>
      <c r="J94" t="s">
        <v>69</v>
      </c>
      <c r="K94" t="s">
        <v>65</v>
      </c>
      <c r="L94" s="173">
        <v>41666</v>
      </c>
      <c r="M94" t="s">
        <v>62</v>
      </c>
      <c r="U94">
        <v>0</v>
      </c>
    </row>
    <row r="95">
      <c r="A95" t="s">
        <v>54</v>
      </c>
      <c r="B95">
        <v>1796</v>
      </c>
      <c r="C95" t="s">
        <v>258</v>
      </c>
      <c r="D95" t="s">
        <v>259</v>
      </c>
      <c r="E95" t="s">
        <v>57</v>
      </c>
      <c r="F95" t="s">
        <v>58</v>
      </c>
      <c r="G95" s="174"/>
      <c r="H95" t="s">
        <v>39</v>
      </c>
      <c r="I95" t="s">
        <v>68</v>
      </c>
      <c r="J95" t="s">
        <v>69</v>
      </c>
      <c r="K95" t="s">
        <v>59</v>
      </c>
      <c r="Q95">
        <v>1501.59</v>
      </c>
      <c r="R95">
        <v>1497.03</v>
      </c>
      <c r="U95">
        <v>2998.62</v>
      </c>
    </row>
    <row r="96">
      <c r="A96" t="s">
        <v>54</v>
      </c>
      <c r="B96">
        <v>1804</v>
      </c>
      <c r="C96" t="s">
        <v>260</v>
      </c>
      <c r="D96" t="s">
        <v>261</v>
      </c>
      <c r="E96" t="s">
        <v>57</v>
      </c>
      <c r="F96" t="s">
        <v>58</v>
      </c>
      <c r="G96" s="175"/>
      <c r="H96" t="s">
        <v>39</v>
      </c>
      <c r="K96" t="s">
        <v>137</v>
      </c>
      <c r="L96" s="176">
        <v>45000</v>
      </c>
      <c r="Q96">
        <v>176.52</v>
      </c>
      <c r="R96">
        <v>176.52</v>
      </c>
      <c r="U96">
        <v>353.04</v>
      </c>
    </row>
    <row r="97">
      <c r="A97" t="s">
        <v>54</v>
      </c>
      <c r="B97">
        <v>1815</v>
      </c>
      <c r="C97" t="s">
        <v>262</v>
      </c>
      <c r="D97" t="s">
        <v>263</v>
      </c>
      <c r="E97" t="s">
        <v>57</v>
      </c>
      <c r="F97" t="s">
        <v>58</v>
      </c>
      <c r="G97" s="177"/>
      <c r="H97" t="s">
        <v>39</v>
      </c>
      <c r="I97" t="s">
        <v>68</v>
      </c>
      <c r="J97" t="s">
        <v>41</v>
      </c>
      <c r="K97" t="s">
        <v>59</v>
      </c>
      <c r="L97" s="178">
        <v>38353</v>
      </c>
      <c r="Q97">
        <v>9433.4</v>
      </c>
      <c r="R97">
        <v>9483.73</v>
      </c>
      <c r="U97">
        <v>18917.129999999997</v>
      </c>
    </row>
    <row r="98">
      <c r="A98" t="s">
        <v>54</v>
      </c>
      <c r="B98">
        <v>1818</v>
      </c>
      <c r="C98" t="s">
        <v>264</v>
      </c>
      <c r="D98" t="s">
        <v>265</v>
      </c>
      <c r="E98" t="s">
        <v>57</v>
      </c>
      <c r="F98" t="s">
        <v>58</v>
      </c>
      <c r="G98" s="179"/>
      <c r="H98" t="s">
        <v>39</v>
      </c>
      <c r="I98" t="s">
        <v>68</v>
      </c>
      <c r="J98" t="s">
        <v>41</v>
      </c>
      <c r="K98" t="s">
        <v>59</v>
      </c>
      <c r="L98" s="180">
        <v>41783</v>
      </c>
      <c r="Q98">
        <v>523.74</v>
      </c>
      <c r="R98">
        <v>523.74</v>
      </c>
      <c r="U98">
        <v>1047.48</v>
      </c>
    </row>
    <row r="99">
      <c r="A99" t="s">
        <v>54</v>
      </c>
      <c r="B99">
        <v>1834</v>
      </c>
      <c r="C99" t="s">
        <v>266</v>
      </c>
      <c r="D99" t="s">
        <v>267</v>
      </c>
      <c r="E99" t="s">
        <v>57</v>
      </c>
      <c r="F99" t="s">
        <v>58</v>
      </c>
      <c r="G99" s="181"/>
      <c r="H99" t="s">
        <v>39</v>
      </c>
      <c r="I99" t="s">
        <v>68</v>
      </c>
      <c r="J99" t="s">
        <v>41</v>
      </c>
      <c r="K99" t="s">
        <v>59</v>
      </c>
      <c r="L99" s="182">
        <v>41855</v>
      </c>
      <c r="Q99">
        <v>5196.59</v>
      </c>
      <c r="R99">
        <v>6892.42</v>
      </c>
      <c r="U99">
        <v>12089.01</v>
      </c>
    </row>
    <row r="100">
      <c r="A100" t="s">
        <v>54</v>
      </c>
      <c r="B100">
        <v>1836</v>
      </c>
      <c r="C100" t="s">
        <v>268</v>
      </c>
      <c r="D100" t="s">
        <v>269</v>
      </c>
      <c r="E100" t="s">
        <v>57</v>
      </c>
      <c r="F100" t="s">
        <v>58</v>
      </c>
      <c r="G100" s="183"/>
      <c r="H100" t="s">
        <v>39</v>
      </c>
      <c r="I100" t="s">
        <v>68</v>
      </c>
      <c r="J100" t="s">
        <v>41</v>
      </c>
      <c r="K100" t="s">
        <v>59</v>
      </c>
      <c r="L100" s="184">
        <v>41978</v>
      </c>
      <c r="Q100">
        <v>2285.37</v>
      </c>
      <c r="R100">
        <v>2252.19</v>
      </c>
      <c r="U100">
        <v>4537.5599999999995</v>
      </c>
    </row>
    <row r="101">
      <c r="A101" t="s">
        <v>54</v>
      </c>
      <c r="B101">
        <v>1841</v>
      </c>
      <c r="C101" t="s">
        <v>270</v>
      </c>
      <c r="D101" t="s">
        <v>271</v>
      </c>
      <c r="E101" t="s">
        <v>57</v>
      </c>
      <c r="F101" t="s">
        <v>58</v>
      </c>
      <c r="G101" s="185"/>
      <c r="H101" t="s">
        <v>39</v>
      </c>
      <c r="I101" t="s">
        <v>68</v>
      </c>
      <c r="J101" t="s">
        <v>69</v>
      </c>
      <c r="K101" t="s">
        <v>59</v>
      </c>
      <c r="Q101">
        <v>5382.61</v>
      </c>
      <c r="R101">
        <v>5517.37</v>
      </c>
      <c r="U101">
        <v>10899.98</v>
      </c>
    </row>
    <row r="102">
      <c r="A102" t="s">
        <v>54</v>
      </c>
      <c r="B102">
        <v>1846</v>
      </c>
      <c r="C102" t="s">
        <v>272</v>
      </c>
      <c r="D102" t="s">
        <v>273</v>
      </c>
      <c r="E102" t="s">
        <v>57</v>
      </c>
      <c r="F102" t="s">
        <v>58</v>
      </c>
      <c r="G102" s="186"/>
      <c r="H102" t="s">
        <v>39</v>
      </c>
      <c r="J102" t="s">
        <v>41</v>
      </c>
      <c r="K102" t="s">
        <v>59</v>
      </c>
      <c r="L102" s="187">
        <v>43831</v>
      </c>
      <c r="Q102">
        <v>2222.16</v>
      </c>
      <c r="R102">
        <v>2537.22</v>
      </c>
      <c r="U102">
        <v>4759.379999999999</v>
      </c>
    </row>
    <row r="103">
      <c r="A103" t="s">
        <v>54</v>
      </c>
      <c r="B103">
        <v>1864</v>
      </c>
      <c r="C103" t="s">
        <v>274</v>
      </c>
      <c r="D103" t="s">
        <v>275</v>
      </c>
      <c r="E103" t="s">
        <v>57</v>
      </c>
      <c r="F103" t="s">
        <v>58</v>
      </c>
      <c r="G103" s="188"/>
      <c r="H103" t="s">
        <v>39</v>
      </c>
      <c r="I103" t="s">
        <v>68</v>
      </c>
      <c r="J103" t="s">
        <v>41</v>
      </c>
      <c r="K103" t="s">
        <v>59</v>
      </c>
      <c r="L103" s="189">
        <v>37500</v>
      </c>
      <c r="Q103">
        <v>16360.97</v>
      </c>
      <c r="R103">
        <v>19073.62</v>
      </c>
      <c r="U103">
        <v>35434.59</v>
      </c>
    </row>
    <row r="104">
      <c r="A104" t="s">
        <v>54</v>
      </c>
      <c r="B104">
        <v>1868</v>
      </c>
      <c r="C104" t="s">
        <v>276</v>
      </c>
      <c r="D104" t="s">
        <v>277</v>
      </c>
      <c r="E104" t="s">
        <v>57</v>
      </c>
      <c r="F104" t="s">
        <v>58</v>
      </c>
      <c r="G104" s="190"/>
      <c r="H104" t="s">
        <v>39</v>
      </c>
      <c r="J104" t="s">
        <v>69</v>
      </c>
      <c r="K104" t="s">
        <v>59</v>
      </c>
      <c r="Q104">
        <v>6259.14</v>
      </c>
      <c r="R104">
        <v>6653.33</v>
      </c>
      <c r="U104">
        <v>12912.470000000001</v>
      </c>
    </row>
    <row r="105">
      <c r="A105" t="s">
        <v>54</v>
      </c>
      <c r="B105">
        <v>1870</v>
      </c>
      <c r="C105" t="s">
        <v>278</v>
      </c>
      <c r="D105" t="s">
        <v>279</v>
      </c>
      <c r="E105" t="s">
        <v>57</v>
      </c>
      <c r="F105" t="s">
        <v>58</v>
      </c>
      <c r="G105" s="191"/>
      <c r="H105" t="s">
        <v>39</v>
      </c>
      <c r="J105" t="s">
        <v>41</v>
      </c>
      <c r="K105" t="s">
        <v>59</v>
      </c>
      <c r="L105" t="s">
        <v>280</v>
      </c>
      <c r="Q105">
        <v>3305.9</v>
      </c>
      <c r="R105">
        <v>3947.53</v>
      </c>
      <c r="U105">
        <v>7253.43</v>
      </c>
    </row>
    <row r="106">
      <c r="A106" t="s">
        <v>54</v>
      </c>
      <c r="B106">
        <v>1872</v>
      </c>
      <c r="C106" t="s">
        <v>281</v>
      </c>
      <c r="D106" t="s">
        <v>282</v>
      </c>
      <c r="E106" t="s">
        <v>57</v>
      </c>
      <c r="F106" t="s">
        <v>58</v>
      </c>
      <c r="G106" s="192"/>
      <c r="H106" t="s">
        <v>39</v>
      </c>
      <c r="I106" t="s">
        <v>68</v>
      </c>
      <c r="J106" t="s">
        <v>41</v>
      </c>
      <c r="K106" t="s">
        <v>59</v>
      </c>
      <c r="L106" s="193">
        <v>38908</v>
      </c>
      <c r="Q106">
        <v>1300.21</v>
      </c>
      <c r="R106">
        <v>1136.4</v>
      </c>
      <c r="U106">
        <v>2436.61</v>
      </c>
    </row>
    <row r="107">
      <c r="A107" t="s">
        <v>54</v>
      </c>
      <c r="B107">
        <v>1874</v>
      </c>
      <c r="C107" t="s">
        <v>283</v>
      </c>
      <c r="D107" t="s">
        <v>284</v>
      </c>
      <c r="E107" t="s">
        <v>57</v>
      </c>
      <c r="F107" t="s">
        <v>58</v>
      </c>
      <c r="G107" s="194"/>
      <c r="H107" t="s">
        <v>39</v>
      </c>
      <c r="I107" t="s">
        <v>68</v>
      </c>
      <c r="J107" t="s">
        <v>41</v>
      </c>
      <c r="K107" t="s">
        <v>59</v>
      </c>
      <c r="L107" s="195">
        <v>42036</v>
      </c>
      <c r="Q107">
        <v>4268.18</v>
      </c>
      <c r="R107">
        <v>4796.1</v>
      </c>
      <c r="U107">
        <v>9064.28</v>
      </c>
    </row>
    <row r="108">
      <c r="A108" t="s">
        <v>54</v>
      </c>
      <c r="B108">
        <v>1887</v>
      </c>
      <c r="C108" t="s">
        <v>285</v>
      </c>
      <c r="D108" t="s">
        <v>286</v>
      </c>
      <c r="E108" t="s">
        <v>57</v>
      </c>
      <c r="F108" t="s">
        <v>58</v>
      </c>
      <c r="G108" s="196"/>
      <c r="H108" t="s">
        <v>39</v>
      </c>
      <c r="I108" t="s">
        <v>68</v>
      </c>
      <c r="J108" t="s">
        <v>41</v>
      </c>
      <c r="K108" t="s">
        <v>59</v>
      </c>
      <c r="L108" s="197">
        <v>42095</v>
      </c>
      <c r="Q108">
        <v>6311.82</v>
      </c>
      <c r="R108">
        <v>6311.82</v>
      </c>
      <c r="U108">
        <v>12623.64</v>
      </c>
    </row>
    <row r="109">
      <c r="A109" t="s">
        <v>54</v>
      </c>
      <c r="B109">
        <v>1903</v>
      </c>
      <c r="C109" t="s">
        <v>287</v>
      </c>
      <c r="D109" t="s">
        <v>288</v>
      </c>
      <c r="E109" t="s">
        <v>57</v>
      </c>
      <c r="F109" t="s">
        <v>58</v>
      </c>
      <c r="G109" s="198"/>
      <c r="H109" t="s">
        <v>39</v>
      </c>
      <c r="J109" t="s">
        <v>69</v>
      </c>
      <c r="K109" t="s">
        <v>59</v>
      </c>
      <c r="Q109">
        <v>7838.91</v>
      </c>
      <c r="R109">
        <v>7465.32</v>
      </c>
      <c r="U109">
        <v>15304.23</v>
      </c>
    </row>
    <row r="110">
      <c r="A110" t="s">
        <v>54</v>
      </c>
      <c r="B110">
        <v>1939</v>
      </c>
      <c r="C110" t="s">
        <v>289</v>
      </c>
      <c r="D110" t="s">
        <v>290</v>
      </c>
      <c r="E110" t="s">
        <v>57</v>
      </c>
      <c r="F110" t="s">
        <v>58</v>
      </c>
      <c r="G110" s="199"/>
      <c r="H110" t="s">
        <v>39</v>
      </c>
      <c r="I110" t="s">
        <v>68</v>
      </c>
      <c r="J110" t="s">
        <v>69</v>
      </c>
      <c r="K110" t="s">
        <v>59</v>
      </c>
      <c r="L110" s="200">
        <v>40561</v>
      </c>
      <c r="Q110">
        <v>8176.11</v>
      </c>
      <c r="R110">
        <v>8522.66</v>
      </c>
      <c r="U110">
        <v>16698.77</v>
      </c>
    </row>
    <row r="111">
      <c r="A111" t="s">
        <v>54</v>
      </c>
      <c r="B111">
        <v>1964</v>
      </c>
      <c r="C111" t="s">
        <v>291</v>
      </c>
      <c r="D111" t="s">
        <v>292</v>
      </c>
      <c r="E111" t="s">
        <v>57</v>
      </c>
      <c r="F111" t="s">
        <v>58</v>
      </c>
      <c r="G111" s="201"/>
      <c r="H111" t="s">
        <v>39</v>
      </c>
      <c r="I111" t="s">
        <v>68</v>
      </c>
      <c r="K111" t="s">
        <v>59</v>
      </c>
      <c r="L111" s="202">
        <v>45823</v>
      </c>
      <c r="Q111">
        <v>0</v>
      </c>
      <c r="R111">
        <v>0</v>
      </c>
      <c r="U111">
        <v>0</v>
      </c>
    </row>
    <row r="112">
      <c r="A112" t="s">
        <v>54</v>
      </c>
      <c r="B112">
        <v>1965</v>
      </c>
      <c r="C112" t="s">
        <v>293</v>
      </c>
      <c r="D112" t="s">
        <v>294</v>
      </c>
      <c r="E112" t="s">
        <v>57</v>
      </c>
      <c r="F112" t="s">
        <v>58</v>
      </c>
      <c r="G112" s="203"/>
      <c r="H112" t="s">
        <v>39</v>
      </c>
      <c r="I112" t="s">
        <v>68</v>
      </c>
      <c r="J112" t="s">
        <v>41</v>
      </c>
      <c r="K112" t="s">
        <v>137</v>
      </c>
      <c r="L112" s="204">
        <v>41091</v>
      </c>
      <c r="Q112">
        <v>5461.1</v>
      </c>
      <c r="R112">
        <v>7741.95</v>
      </c>
      <c r="U112">
        <v>13203.05</v>
      </c>
    </row>
    <row r="113">
      <c r="A113" t="s">
        <v>54</v>
      </c>
      <c r="B113">
        <v>1983</v>
      </c>
      <c r="C113" t="s">
        <v>295</v>
      </c>
      <c r="D113" t="s">
        <v>296</v>
      </c>
      <c r="E113" t="s">
        <v>57</v>
      </c>
      <c r="F113" t="s">
        <v>58</v>
      </c>
      <c r="G113" s="205"/>
      <c r="H113" t="s">
        <v>39</v>
      </c>
      <c r="I113" t="s">
        <v>68</v>
      </c>
      <c r="J113" t="s">
        <v>41</v>
      </c>
      <c r="K113" t="s">
        <v>137</v>
      </c>
      <c r="L113" s="206">
        <v>42256</v>
      </c>
      <c r="Q113">
        <v>136.94</v>
      </c>
      <c r="R113">
        <v>202.32</v>
      </c>
      <c r="U113">
        <v>339.26</v>
      </c>
    </row>
    <row r="114">
      <c r="A114" t="s">
        <v>54</v>
      </c>
      <c r="B114">
        <v>1985</v>
      </c>
      <c r="C114" t="s">
        <v>297</v>
      </c>
      <c r="D114" t="s">
        <v>298</v>
      </c>
      <c r="E114" t="s">
        <v>57</v>
      </c>
      <c r="F114" t="s">
        <v>58</v>
      </c>
      <c r="G114" s="207"/>
      <c r="H114" t="s">
        <v>39</v>
      </c>
      <c r="I114" t="s">
        <v>68</v>
      </c>
      <c r="J114" t="s">
        <v>41</v>
      </c>
      <c r="K114" t="s">
        <v>59</v>
      </c>
      <c r="L114" s="208">
        <v>42577</v>
      </c>
      <c r="Q114">
        <v>6696.16</v>
      </c>
      <c r="R114">
        <v>6222.08</v>
      </c>
      <c r="U114">
        <v>12918.24</v>
      </c>
    </row>
    <row r="115">
      <c r="A115" t="s">
        <v>54</v>
      </c>
      <c r="B115">
        <v>2000</v>
      </c>
      <c r="C115" t="s">
        <v>299</v>
      </c>
      <c r="D115" t="s">
        <v>300</v>
      </c>
      <c r="E115" t="s">
        <v>57</v>
      </c>
      <c r="F115" t="s">
        <v>58</v>
      </c>
      <c r="G115" s="209"/>
      <c r="H115" t="s">
        <v>39</v>
      </c>
      <c r="J115" t="s">
        <v>41</v>
      </c>
      <c r="K115" t="s">
        <v>59</v>
      </c>
      <c r="L115" s="210">
        <v>42629</v>
      </c>
      <c r="Q115">
        <v>20346.22</v>
      </c>
      <c r="R115">
        <v>21296.25</v>
      </c>
      <c r="U115">
        <v>41642.47</v>
      </c>
    </row>
    <row r="116">
      <c r="A116" t="s">
        <v>54</v>
      </c>
      <c r="B116">
        <v>2020</v>
      </c>
      <c r="C116" t="s">
        <v>301</v>
      </c>
      <c r="D116" t="s">
        <v>302</v>
      </c>
      <c r="E116" t="s">
        <v>57</v>
      </c>
      <c r="F116" t="s">
        <v>58</v>
      </c>
      <c r="G116" s="211"/>
      <c r="H116" t="s">
        <v>39</v>
      </c>
      <c r="I116" t="s">
        <v>68</v>
      </c>
      <c r="J116" t="s">
        <v>41</v>
      </c>
      <c r="K116" t="s">
        <v>59</v>
      </c>
      <c r="L116" s="212">
        <v>42821</v>
      </c>
      <c r="Q116">
        <v>2036.493</v>
      </c>
      <c r="R116">
        <v>2019.3</v>
      </c>
      <c r="U116">
        <v>4055.7929999999997</v>
      </c>
    </row>
    <row r="117">
      <c r="A117" t="s">
        <v>54</v>
      </c>
      <c r="B117">
        <v>2036</v>
      </c>
      <c r="C117" t="s">
        <v>303</v>
      </c>
      <c r="D117" t="s">
        <v>304</v>
      </c>
      <c r="E117" t="s">
        <v>57</v>
      </c>
      <c r="F117" t="s">
        <v>58</v>
      </c>
      <c r="G117" s="213"/>
      <c r="H117" t="s">
        <v>39</v>
      </c>
      <c r="I117" t="s">
        <v>68</v>
      </c>
      <c r="J117" t="s">
        <v>69</v>
      </c>
      <c r="K117" t="s">
        <v>59</v>
      </c>
      <c r="Q117">
        <v>1605.69</v>
      </c>
      <c r="R117">
        <v>1696.52</v>
      </c>
      <c r="U117">
        <v>3302.21</v>
      </c>
    </row>
    <row r="118">
      <c r="A118" t="s">
        <v>54</v>
      </c>
      <c r="B118">
        <v>2058</v>
      </c>
      <c r="C118" t="s">
        <v>305</v>
      </c>
      <c r="D118" t="s">
        <v>306</v>
      </c>
      <c r="E118" t="s">
        <v>57</v>
      </c>
      <c r="F118" t="s">
        <v>58</v>
      </c>
      <c r="G118" s="214"/>
      <c r="H118" t="s">
        <v>39</v>
      </c>
      <c r="I118" t="s">
        <v>68</v>
      </c>
      <c r="J118" t="s">
        <v>41</v>
      </c>
      <c r="K118" t="s">
        <v>59</v>
      </c>
      <c r="L118" s="215">
        <v>42736</v>
      </c>
      <c r="Q118">
        <v>92.37</v>
      </c>
      <c r="R118">
        <v>92.38</v>
      </c>
      <c r="U118">
        <v>184.75</v>
      </c>
    </row>
    <row r="119">
      <c r="A119" t="s">
        <v>54</v>
      </c>
      <c r="B119">
        <v>2068</v>
      </c>
      <c r="C119" t="s">
        <v>307</v>
      </c>
      <c r="D119" t="s">
        <v>308</v>
      </c>
      <c r="E119" t="s">
        <v>57</v>
      </c>
      <c r="F119" t="s">
        <v>58</v>
      </c>
      <c r="G119" s="216"/>
      <c r="H119" t="s">
        <v>39</v>
      </c>
      <c r="J119" t="s">
        <v>41</v>
      </c>
      <c r="K119" t="s">
        <v>137</v>
      </c>
      <c r="L119" s="217">
        <v>43054</v>
      </c>
      <c r="Q119">
        <v>607.43</v>
      </c>
      <c r="R119">
        <v>623.89</v>
      </c>
      <c r="U119">
        <v>1231.32</v>
      </c>
    </row>
    <row r="120">
      <c r="A120" t="s">
        <v>54</v>
      </c>
      <c r="B120">
        <v>2080</v>
      </c>
      <c r="C120" t="s">
        <v>309</v>
      </c>
      <c r="D120" t="s">
        <v>310</v>
      </c>
      <c r="E120" t="s">
        <v>57</v>
      </c>
      <c r="F120" t="s">
        <v>58</v>
      </c>
      <c r="G120" s="218"/>
      <c r="H120" t="s">
        <v>39</v>
      </c>
      <c r="I120" t="s">
        <v>68</v>
      </c>
      <c r="J120" t="s">
        <v>41</v>
      </c>
      <c r="K120" t="s">
        <v>59</v>
      </c>
      <c r="L120" s="219">
        <v>45901</v>
      </c>
      <c r="Q120">
        <v>419.64</v>
      </c>
      <c r="R120">
        <v>419.64</v>
      </c>
      <c r="U120">
        <v>839.28</v>
      </c>
    </row>
    <row r="121">
      <c r="A121" t="s">
        <v>54</v>
      </c>
      <c r="B121">
        <v>2095</v>
      </c>
      <c r="C121" t="s">
        <v>311</v>
      </c>
      <c r="D121" t="s">
        <v>312</v>
      </c>
      <c r="E121" t="s">
        <v>57</v>
      </c>
      <c r="F121" t="s">
        <v>58</v>
      </c>
      <c r="G121" s="220"/>
      <c r="H121" t="s">
        <v>39</v>
      </c>
      <c r="I121" t="s">
        <v>68</v>
      </c>
      <c r="K121" t="s">
        <v>59</v>
      </c>
      <c r="Q121">
        <v>1706.14</v>
      </c>
      <c r="R121">
        <v>2149.56</v>
      </c>
      <c r="U121">
        <v>3855.7</v>
      </c>
    </row>
    <row r="122">
      <c r="A122" t="s">
        <v>54</v>
      </c>
      <c r="B122">
        <v>2133</v>
      </c>
      <c r="C122" t="s">
        <v>313</v>
      </c>
      <c r="D122" t="s">
        <v>314</v>
      </c>
      <c r="E122" t="s">
        <v>57</v>
      </c>
      <c r="F122" t="s">
        <v>58</v>
      </c>
      <c r="G122" s="221"/>
      <c r="H122" t="s">
        <v>39</v>
      </c>
      <c r="J122" t="s">
        <v>41</v>
      </c>
      <c r="K122" t="s">
        <v>137</v>
      </c>
      <c r="L122" s="222">
        <v>43517</v>
      </c>
      <c r="Q122">
        <v>4438.72</v>
      </c>
      <c r="R122">
        <v>1437.89</v>
      </c>
      <c r="U122">
        <v>5876.610000000001</v>
      </c>
    </row>
    <row r="123">
      <c r="A123" t="s">
        <v>54</v>
      </c>
      <c r="B123">
        <v>2135</v>
      </c>
      <c r="C123" t="s">
        <v>315</v>
      </c>
      <c r="D123" t="s">
        <v>316</v>
      </c>
      <c r="E123" t="s">
        <v>57</v>
      </c>
      <c r="F123" t="s">
        <v>58</v>
      </c>
      <c r="G123" s="223"/>
      <c r="H123" t="s">
        <v>39</v>
      </c>
      <c r="J123" t="s">
        <v>41</v>
      </c>
      <c r="K123" t="s">
        <v>59</v>
      </c>
      <c r="L123" s="224">
        <v>44013</v>
      </c>
      <c r="Q123">
        <v>153.48</v>
      </c>
      <c r="R123">
        <v>51.16</v>
      </c>
      <c r="U123">
        <v>204.64</v>
      </c>
    </row>
    <row r="124">
      <c r="A124" t="s">
        <v>54</v>
      </c>
      <c r="B124">
        <v>2137</v>
      </c>
      <c r="C124" t="s">
        <v>317</v>
      </c>
      <c r="D124" t="s">
        <v>318</v>
      </c>
      <c r="E124" t="s">
        <v>57</v>
      </c>
      <c r="F124" t="s">
        <v>58</v>
      </c>
      <c r="G124" s="225"/>
      <c r="H124" t="s">
        <v>39</v>
      </c>
      <c r="J124" t="s">
        <v>69</v>
      </c>
      <c r="K124" t="s">
        <v>59</v>
      </c>
      <c r="L124" s="226">
        <v>43647</v>
      </c>
      <c r="Q124">
        <v>1339.08</v>
      </c>
      <c r="R124">
        <v>1290.77</v>
      </c>
      <c r="U124">
        <v>2629.85</v>
      </c>
    </row>
    <row r="125">
      <c r="A125" t="s">
        <v>54</v>
      </c>
      <c r="B125">
        <v>2163</v>
      </c>
      <c r="C125" t="s">
        <v>319</v>
      </c>
      <c r="D125" t="s">
        <v>320</v>
      </c>
      <c r="E125" t="s">
        <v>57</v>
      </c>
      <c r="F125" t="s">
        <v>58</v>
      </c>
      <c r="G125" s="227"/>
      <c r="H125" t="s">
        <v>39</v>
      </c>
      <c r="J125" t="s">
        <v>69</v>
      </c>
      <c r="K125" t="s">
        <v>59</v>
      </c>
      <c r="Q125">
        <v>68218.54</v>
      </c>
      <c r="R125">
        <v>68190.19</v>
      </c>
      <c r="U125">
        <v>136408.72999999998</v>
      </c>
    </row>
    <row r="126">
      <c r="A126" t="s">
        <v>54</v>
      </c>
      <c r="B126">
        <v>2183</v>
      </c>
      <c r="C126" t="s">
        <v>321</v>
      </c>
      <c r="D126" t="s">
        <v>322</v>
      </c>
      <c r="E126" t="s">
        <v>57</v>
      </c>
      <c r="F126" t="s">
        <v>58</v>
      </c>
      <c r="G126" s="228"/>
      <c r="H126" t="s">
        <v>39</v>
      </c>
      <c r="I126" t="s">
        <v>68</v>
      </c>
      <c r="J126" t="s">
        <v>41</v>
      </c>
      <c r="K126" t="s">
        <v>59</v>
      </c>
      <c r="L126" s="229">
        <v>44249</v>
      </c>
      <c r="Q126">
        <v>257.7</v>
      </c>
      <c r="R126">
        <v>258</v>
      </c>
      <c r="U126">
        <v>515.7</v>
      </c>
    </row>
    <row r="127">
      <c r="A127" t="s">
        <v>54</v>
      </c>
      <c r="B127">
        <v>2192</v>
      </c>
      <c r="C127" t="s">
        <v>323</v>
      </c>
      <c r="D127" t="s">
        <v>324</v>
      </c>
      <c r="E127" t="s">
        <v>57</v>
      </c>
      <c r="F127" t="s">
        <v>58</v>
      </c>
      <c r="G127" s="230"/>
      <c r="H127" t="s">
        <v>39</v>
      </c>
      <c r="I127" t="s">
        <v>68</v>
      </c>
      <c r="J127" t="s">
        <v>41</v>
      </c>
      <c r="K127" t="s">
        <v>59</v>
      </c>
      <c r="Q127">
        <v>664.13</v>
      </c>
      <c r="R127">
        <v>699.12</v>
      </c>
      <c r="U127">
        <v>1363.25</v>
      </c>
    </row>
    <row r="128">
      <c r="A128" t="s">
        <v>54</v>
      </c>
      <c r="B128">
        <v>2197</v>
      </c>
      <c r="C128" t="s">
        <v>325</v>
      </c>
      <c r="D128" t="s">
        <v>326</v>
      </c>
      <c r="E128" t="s">
        <v>57</v>
      </c>
      <c r="F128" t="s">
        <v>58</v>
      </c>
      <c r="G128" s="231"/>
      <c r="H128" t="s">
        <v>39</v>
      </c>
      <c r="J128" t="s">
        <v>41</v>
      </c>
      <c r="K128" t="s">
        <v>59</v>
      </c>
      <c r="L128" s="232">
        <v>34429</v>
      </c>
      <c r="Q128">
        <v>2442.79</v>
      </c>
      <c r="R128">
        <v>2453.15</v>
      </c>
      <c r="U128">
        <v>4895.9400000000005</v>
      </c>
    </row>
    <row r="129">
      <c r="A129" t="s">
        <v>54</v>
      </c>
      <c r="B129">
        <v>2210</v>
      </c>
      <c r="C129" t="s">
        <v>327</v>
      </c>
      <c r="D129" t="s">
        <v>328</v>
      </c>
      <c r="E129" t="s">
        <v>57</v>
      </c>
      <c r="F129" t="s">
        <v>58</v>
      </c>
      <c r="G129" s="233"/>
      <c r="H129" t="s">
        <v>168</v>
      </c>
      <c r="J129" t="s">
        <v>41</v>
      </c>
      <c r="K129" t="s">
        <v>59</v>
      </c>
      <c r="L129" s="234">
        <v>45823</v>
      </c>
      <c r="M129" t="s">
        <v>169</v>
      </c>
      <c r="U129">
        <v>0</v>
      </c>
    </row>
    <row r="130">
      <c r="A130" t="s">
        <v>54</v>
      </c>
      <c r="B130">
        <v>2220</v>
      </c>
      <c r="C130" t="s">
        <v>329</v>
      </c>
      <c r="D130" t="s">
        <v>330</v>
      </c>
      <c r="E130" t="s">
        <v>57</v>
      </c>
      <c r="F130" t="s">
        <v>58</v>
      </c>
      <c r="G130" s="235"/>
      <c r="H130" t="s">
        <v>39</v>
      </c>
      <c r="J130" t="s">
        <v>41</v>
      </c>
      <c r="K130" t="s">
        <v>59</v>
      </c>
      <c r="L130" s="236">
        <v>43878</v>
      </c>
      <c r="Q130">
        <v>224.94</v>
      </c>
      <c r="R130">
        <v>224.94</v>
      </c>
      <c r="U130">
        <v>449.88</v>
      </c>
    </row>
    <row r="131">
      <c r="A131" t="s">
        <v>54</v>
      </c>
      <c r="B131">
        <v>2225</v>
      </c>
      <c r="C131" t="s">
        <v>331</v>
      </c>
      <c r="D131" t="s">
        <v>332</v>
      </c>
      <c r="E131" t="s">
        <v>57</v>
      </c>
      <c r="F131" t="s">
        <v>58</v>
      </c>
      <c r="G131" s="237"/>
      <c r="H131" t="s">
        <v>39</v>
      </c>
      <c r="I131" t="s">
        <v>68</v>
      </c>
      <c r="K131" t="s">
        <v>59</v>
      </c>
      <c r="L131" s="238">
        <v>43101</v>
      </c>
      <c r="Q131">
        <v>12183.57</v>
      </c>
      <c r="R131">
        <v>12424.81</v>
      </c>
      <c r="U131">
        <v>24608.379999999997</v>
      </c>
    </row>
    <row r="132">
      <c r="A132" t="s">
        <v>54</v>
      </c>
      <c r="B132">
        <v>2248</v>
      </c>
      <c r="C132" t="s">
        <v>333</v>
      </c>
      <c r="D132" t="s">
        <v>334</v>
      </c>
      <c r="E132" t="s">
        <v>57</v>
      </c>
      <c r="F132" t="s">
        <v>58</v>
      </c>
      <c r="G132" s="239"/>
      <c r="H132" t="s">
        <v>39</v>
      </c>
      <c r="I132" t="s">
        <v>68</v>
      </c>
      <c r="J132" t="s">
        <v>41</v>
      </c>
      <c r="K132" t="s">
        <v>59</v>
      </c>
      <c r="L132" s="240">
        <v>43542</v>
      </c>
      <c r="Q132">
        <v>1570.3</v>
      </c>
      <c r="R132">
        <v>2846.49</v>
      </c>
      <c r="U132">
        <v>4416.79</v>
      </c>
    </row>
    <row r="133">
      <c r="A133" t="s">
        <v>54</v>
      </c>
      <c r="B133">
        <v>2252</v>
      </c>
      <c r="C133" t="s">
        <v>335</v>
      </c>
      <c r="D133" t="s">
        <v>336</v>
      </c>
      <c r="E133" t="s">
        <v>57</v>
      </c>
      <c r="F133" t="s">
        <v>58</v>
      </c>
      <c r="G133" s="241"/>
      <c r="H133" t="s">
        <v>39</v>
      </c>
      <c r="I133" t="s">
        <v>68</v>
      </c>
      <c r="J133" t="s">
        <v>69</v>
      </c>
      <c r="K133" t="s">
        <v>59</v>
      </c>
      <c r="L133" s="242">
        <v>37288</v>
      </c>
      <c r="Q133">
        <v>4396.95</v>
      </c>
      <c r="R133">
        <v>5455.53</v>
      </c>
      <c r="U133">
        <v>9852.48</v>
      </c>
    </row>
    <row r="134">
      <c r="A134" t="s">
        <v>54</v>
      </c>
      <c r="B134">
        <v>2264</v>
      </c>
      <c r="C134" t="s">
        <v>337</v>
      </c>
      <c r="D134" t="s">
        <v>338</v>
      </c>
      <c r="E134" t="s">
        <v>57</v>
      </c>
      <c r="F134" t="s">
        <v>58</v>
      </c>
      <c r="G134" s="243"/>
      <c r="H134" t="s">
        <v>39</v>
      </c>
      <c r="I134" t="s">
        <v>68</v>
      </c>
      <c r="J134" t="s">
        <v>69</v>
      </c>
      <c r="K134" t="s">
        <v>59</v>
      </c>
      <c r="L134" s="244">
        <v>44197</v>
      </c>
      <c r="Q134">
        <v>232.2</v>
      </c>
      <c r="R134">
        <v>271.52</v>
      </c>
      <c r="U134">
        <v>503.71999999999997</v>
      </c>
    </row>
    <row r="135">
      <c r="A135" t="s">
        <v>54</v>
      </c>
      <c r="B135">
        <v>2266</v>
      </c>
      <c r="C135" t="s">
        <v>339</v>
      </c>
      <c r="D135" t="s">
        <v>340</v>
      </c>
      <c r="E135" t="s">
        <v>57</v>
      </c>
      <c r="F135" t="s">
        <v>58</v>
      </c>
      <c r="G135" s="245"/>
      <c r="H135" t="s">
        <v>39</v>
      </c>
      <c r="I135" t="s">
        <v>68</v>
      </c>
      <c r="J135" t="s">
        <v>41</v>
      </c>
      <c r="K135" t="s">
        <v>59</v>
      </c>
      <c r="L135" s="246">
        <v>40969</v>
      </c>
      <c r="Q135">
        <v>1434.35</v>
      </c>
      <c r="R135">
        <v>1431.54</v>
      </c>
      <c r="U135">
        <v>2865.89</v>
      </c>
    </row>
    <row r="136">
      <c r="A136" t="s">
        <v>54</v>
      </c>
      <c r="B136">
        <v>2269</v>
      </c>
      <c r="C136" t="s">
        <v>341</v>
      </c>
      <c r="D136" t="s">
        <v>342</v>
      </c>
      <c r="E136" t="s">
        <v>57</v>
      </c>
      <c r="F136" t="s">
        <v>58</v>
      </c>
      <c r="G136" s="247"/>
      <c r="H136" t="s">
        <v>39</v>
      </c>
      <c r="J136" t="s">
        <v>41</v>
      </c>
      <c r="K136" t="s">
        <v>59</v>
      </c>
      <c r="L136" s="248">
        <v>46113</v>
      </c>
      <c r="Q136" t="s">
        <v>102</v>
      </c>
      <c r="R136">
        <v>0</v>
      </c>
      <c r="U136">
        <v>0</v>
      </c>
    </row>
    <row r="137">
      <c r="A137" t="s">
        <v>54</v>
      </c>
      <c r="B137">
        <v>2273</v>
      </c>
      <c r="C137" t="s">
        <v>343</v>
      </c>
      <c r="D137" t="s">
        <v>344</v>
      </c>
      <c r="E137" t="s">
        <v>57</v>
      </c>
      <c r="F137" t="s">
        <v>58</v>
      </c>
      <c r="G137" s="249"/>
      <c r="H137" t="s">
        <v>39</v>
      </c>
      <c r="I137" t="s">
        <v>68</v>
      </c>
      <c r="J137" t="s">
        <v>41</v>
      </c>
      <c r="K137" t="s">
        <v>137</v>
      </c>
      <c r="L137" s="250">
        <v>44161</v>
      </c>
      <c r="Q137">
        <v>1781.38</v>
      </c>
      <c r="R137">
        <v>2603.85</v>
      </c>
      <c r="U137">
        <v>4385.23</v>
      </c>
    </row>
    <row r="138">
      <c r="A138" t="s">
        <v>54</v>
      </c>
      <c r="B138">
        <v>2274</v>
      </c>
      <c r="C138" t="s">
        <v>345</v>
      </c>
      <c r="D138" t="s">
        <v>346</v>
      </c>
      <c r="E138" t="s">
        <v>57</v>
      </c>
      <c r="F138" t="s">
        <v>58</v>
      </c>
      <c r="G138" s="251"/>
      <c r="H138" t="s">
        <v>39</v>
      </c>
      <c r="I138" t="s">
        <v>68</v>
      </c>
      <c r="J138" t="s">
        <v>41</v>
      </c>
      <c r="K138" t="s">
        <v>59</v>
      </c>
      <c r="L138" s="252">
        <v>44197</v>
      </c>
      <c r="Q138">
        <v>1499.52</v>
      </c>
      <c r="R138">
        <v>1313.16</v>
      </c>
      <c r="U138">
        <v>2812.6800000000003</v>
      </c>
    </row>
    <row r="139">
      <c r="A139" t="s">
        <v>54</v>
      </c>
      <c r="B139">
        <v>2279</v>
      </c>
      <c r="C139" t="s">
        <v>347</v>
      </c>
      <c r="D139" t="s">
        <v>348</v>
      </c>
      <c r="E139" t="s">
        <v>57</v>
      </c>
      <c r="F139" t="s">
        <v>58</v>
      </c>
      <c r="G139" s="253"/>
      <c r="H139" t="s">
        <v>39</v>
      </c>
      <c r="J139" t="s">
        <v>41</v>
      </c>
      <c r="K139" t="s">
        <v>59</v>
      </c>
      <c r="L139" s="254">
        <v>45362</v>
      </c>
      <c r="Q139">
        <v>1063.77</v>
      </c>
      <c r="R139">
        <v>1350.74</v>
      </c>
      <c r="U139">
        <v>2414.51</v>
      </c>
    </row>
    <row r="140">
      <c r="A140" t="s">
        <v>54</v>
      </c>
      <c r="B140">
        <v>2280</v>
      </c>
      <c r="C140" t="s">
        <v>349</v>
      </c>
      <c r="D140" t="s">
        <v>350</v>
      </c>
      <c r="E140" t="s">
        <v>57</v>
      </c>
      <c r="F140" t="s">
        <v>58</v>
      </c>
      <c r="G140" s="255"/>
      <c r="H140" t="s">
        <v>39</v>
      </c>
      <c r="J140" t="s">
        <v>69</v>
      </c>
      <c r="K140" t="s">
        <v>59</v>
      </c>
      <c r="L140" s="256">
        <v>44372</v>
      </c>
      <c r="Q140">
        <v>0</v>
      </c>
      <c r="R140">
        <v>0</v>
      </c>
      <c r="U140">
        <v>0</v>
      </c>
    </row>
    <row r="141">
      <c r="A141" t="s">
        <v>54</v>
      </c>
      <c r="B141">
        <v>2281</v>
      </c>
      <c r="C141" t="s">
        <v>351</v>
      </c>
      <c r="D141" t="s">
        <v>352</v>
      </c>
      <c r="E141" t="s">
        <v>57</v>
      </c>
      <c r="F141" t="s">
        <v>62</v>
      </c>
      <c r="G141" s="257"/>
      <c r="H141" t="s">
        <v>63</v>
      </c>
      <c r="J141" t="s">
        <v>69</v>
      </c>
      <c r="K141" t="s">
        <v>65</v>
      </c>
      <c r="L141" t="s">
        <v>353</v>
      </c>
      <c r="M141" t="s">
        <v>62</v>
      </c>
      <c r="U141">
        <v>0</v>
      </c>
    </row>
    <row r="142">
      <c r="A142" t="s">
        <v>54</v>
      </c>
      <c r="B142">
        <v>2290</v>
      </c>
      <c r="C142" t="s">
        <v>354</v>
      </c>
      <c r="D142" t="s">
        <v>355</v>
      </c>
      <c r="E142" t="s">
        <v>57</v>
      </c>
      <c r="F142" t="s">
        <v>62</v>
      </c>
      <c r="G142" s="258"/>
      <c r="H142" t="s">
        <v>63</v>
      </c>
      <c r="I142" t="s">
        <v>68</v>
      </c>
      <c r="J142" t="s">
        <v>41</v>
      </c>
      <c r="K142" t="s">
        <v>65</v>
      </c>
      <c r="L142" t="s">
        <v>62</v>
      </c>
      <c r="M142" t="s">
        <v>62</v>
      </c>
      <c r="U142">
        <v>0</v>
      </c>
    </row>
    <row r="143">
      <c r="A143" t="s">
        <v>54</v>
      </c>
      <c r="B143">
        <v>2304</v>
      </c>
      <c r="C143" t="s">
        <v>356</v>
      </c>
      <c r="D143" t="s">
        <v>357</v>
      </c>
      <c r="E143" t="s">
        <v>57</v>
      </c>
      <c r="F143" t="s">
        <v>58</v>
      </c>
      <c r="G143" s="259"/>
      <c r="H143" t="s">
        <v>39</v>
      </c>
      <c r="J143" t="s">
        <v>69</v>
      </c>
      <c r="K143" t="s">
        <v>59</v>
      </c>
      <c r="L143" s="260">
        <v>44265</v>
      </c>
      <c r="Q143">
        <v>17369.86</v>
      </c>
      <c r="R143">
        <v>17223.19</v>
      </c>
      <c r="U143">
        <v>34593.05</v>
      </c>
    </row>
    <row r="144">
      <c r="A144" t="s">
        <v>54</v>
      </c>
      <c r="B144">
        <v>2328</v>
      </c>
      <c r="C144" t="s">
        <v>358</v>
      </c>
      <c r="D144" t="s">
        <v>359</v>
      </c>
      <c r="E144" t="s">
        <v>57</v>
      </c>
      <c r="F144" t="s">
        <v>58</v>
      </c>
      <c r="G144" s="261"/>
      <c r="H144" t="s">
        <v>39</v>
      </c>
      <c r="J144" t="s">
        <v>41</v>
      </c>
      <c r="K144" t="s">
        <v>59</v>
      </c>
      <c r="Q144">
        <v>94.13</v>
      </c>
      <c r="R144">
        <v>858.98</v>
      </c>
      <c r="U144">
        <v>953.11</v>
      </c>
    </row>
    <row r="145">
      <c r="A145" t="s">
        <v>54</v>
      </c>
      <c r="B145">
        <v>2351</v>
      </c>
      <c r="C145" t="s">
        <v>360</v>
      </c>
      <c r="D145" t="s">
        <v>361</v>
      </c>
      <c r="E145" t="s">
        <v>57</v>
      </c>
      <c r="F145" t="s">
        <v>58</v>
      </c>
      <c r="G145" s="262"/>
      <c r="H145" t="s">
        <v>39</v>
      </c>
      <c r="K145" t="s">
        <v>59</v>
      </c>
      <c r="L145" s="263">
        <v>45078</v>
      </c>
      <c r="Q145">
        <v>206.06</v>
      </c>
      <c r="R145">
        <v>203.55</v>
      </c>
      <c r="U145">
        <v>409.61</v>
      </c>
    </row>
    <row r="146">
      <c r="A146" t="s">
        <v>54</v>
      </c>
      <c r="B146">
        <v>2356</v>
      </c>
      <c r="C146" t="s">
        <v>362</v>
      </c>
      <c r="D146" t="s">
        <v>363</v>
      </c>
      <c r="E146" t="s">
        <v>57</v>
      </c>
      <c r="F146" t="s">
        <v>58</v>
      </c>
      <c r="G146" s="264"/>
      <c r="H146" t="s">
        <v>39</v>
      </c>
      <c r="I146" t="s">
        <v>68</v>
      </c>
      <c r="J146" t="s">
        <v>69</v>
      </c>
      <c r="K146" t="s">
        <v>137</v>
      </c>
      <c r="L146" s="265">
        <v>44477</v>
      </c>
      <c r="Q146">
        <v>859.38</v>
      </c>
      <c r="R146">
        <v>859.38</v>
      </c>
      <c r="U146">
        <v>1718.76</v>
      </c>
    </row>
    <row r="147">
      <c r="A147" t="s">
        <v>54</v>
      </c>
      <c r="B147">
        <v>2365</v>
      </c>
      <c r="C147" t="s">
        <v>364</v>
      </c>
      <c r="D147" t="s">
        <v>365</v>
      </c>
      <c r="E147" t="s">
        <v>57</v>
      </c>
      <c r="F147" t="s">
        <v>58</v>
      </c>
      <c r="G147" s="266"/>
      <c r="H147" t="s">
        <v>39</v>
      </c>
      <c r="J147" t="s">
        <v>69</v>
      </c>
      <c r="K147" t="s">
        <v>59</v>
      </c>
      <c r="L147" s="267">
        <v>44518</v>
      </c>
      <c r="Q147">
        <v>13852.72</v>
      </c>
      <c r="R147">
        <v>14305.91</v>
      </c>
      <c r="U147">
        <v>28158.629999999997</v>
      </c>
    </row>
    <row r="148">
      <c r="A148" t="s">
        <v>54</v>
      </c>
      <c r="B148">
        <v>2371</v>
      </c>
      <c r="C148" t="s">
        <v>366</v>
      </c>
      <c r="D148" t="s">
        <v>367</v>
      </c>
      <c r="E148" t="s">
        <v>57</v>
      </c>
      <c r="F148" t="s">
        <v>58</v>
      </c>
      <c r="G148" s="268"/>
      <c r="H148" t="s">
        <v>39</v>
      </c>
      <c r="I148" t="s">
        <v>68</v>
      </c>
      <c r="K148" t="s">
        <v>100</v>
      </c>
      <c r="L148" s="269">
        <v>44713</v>
      </c>
      <c r="M148" s="270">
        <v>46037</v>
      </c>
      <c r="Q148">
        <v>64.66</v>
      </c>
      <c r="R148" t="s">
        <v>102</v>
      </c>
      <c r="S148" t="s">
        <v>102</v>
      </c>
      <c r="T148" t="s">
        <v>102</v>
      </c>
      <c r="U148">
        <v>64.66</v>
      </c>
    </row>
    <row r="149">
      <c r="A149" t="s">
        <v>54</v>
      </c>
      <c r="B149">
        <v>2375</v>
      </c>
      <c r="C149" t="s">
        <v>368</v>
      </c>
      <c r="D149" t="s">
        <v>369</v>
      </c>
      <c r="E149" t="s">
        <v>57</v>
      </c>
      <c r="F149" t="s">
        <v>58</v>
      </c>
      <c r="G149" s="271"/>
      <c r="H149" t="s">
        <v>39</v>
      </c>
      <c r="I149" t="s">
        <v>68</v>
      </c>
      <c r="J149" t="s">
        <v>41</v>
      </c>
      <c r="K149" t="s">
        <v>59</v>
      </c>
      <c r="L149" s="272">
        <v>44593</v>
      </c>
      <c r="Q149">
        <v>4928.72</v>
      </c>
      <c r="R149">
        <v>4548.28</v>
      </c>
      <c r="U149">
        <v>9477</v>
      </c>
    </row>
    <row r="150">
      <c r="A150" t="s">
        <v>54</v>
      </c>
      <c r="B150">
        <v>2383</v>
      </c>
      <c r="C150" t="s">
        <v>370</v>
      </c>
      <c r="D150" t="s">
        <v>371</v>
      </c>
      <c r="E150" t="s">
        <v>57</v>
      </c>
      <c r="F150" t="s">
        <v>58</v>
      </c>
      <c r="G150" s="273"/>
      <c r="H150" t="s">
        <v>39</v>
      </c>
      <c r="I150" t="s">
        <v>68</v>
      </c>
      <c r="J150" t="s">
        <v>41</v>
      </c>
      <c r="K150" t="s">
        <v>59</v>
      </c>
      <c r="L150" s="274">
        <v>46204</v>
      </c>
      <c r="Q150" t="s">
        <v>102</v>
      </c>
      <c r="R150" t="s">
        <v>102</v>
      </c>
      <c r="U150">
        <v>0</v>
      </c>
    </row>
    <row r="151">
      <c r="A151" t="s">
        <v>54</v>
      </c>
      <c r="B151">
        <v>2390</v>
      </c>
      <c r="C151" t="s">
        <v>372</v>
      </c>
      <c r="D151" t="s">
        <v>373</v>
      </c>
      <c r="E151" t="s">
        <v>57</v>
      </c>
      <c r="F151" t="s">
        <v>62</v>
      </c>
      <c r="G151" s="275"/>
      <c r="H151" t="s">
        <v>63</v>
      </c>
      <c r="J151" t="s">
        <v>41</v>
      </c>
      <c r="K151" t="s">
        <v>59</v>
      </c>
      <c r="L151" s="276">
        <v>40008</v>
      </c>
      <c r="M151" t="s">
        <v>62</v>
      </c>
      <c r="U151">
        <v>0</v>
      </c>
    </row>
    <row r="152">
      <c r="A152" t="s">
        <v>54</v>
      </c>
      <c r="B152">
        <v>2393</v>
      </c>
      <c r="C152" t="s">
        <v>374</v>
      </c>
      <c r="D152" t="s">
        <v>375</v>
      </c>
      <c r="E152" t="s">
        <v>57</v>
      </c>
      <c r="F152" t="s">
        <v>58</v>
      </c>
      <c r="G152" s="277"/>
      <c r="H152" t="s">
        <v>39</v>
      </c>
      <c r="I152" t="s">
        <v>68</v>
      </c>
      <c r="K152" t="s">
        <v>59</v>
      </c>
      <c r="L152" s="278">
        <v>42736</v>
      </c>
      <c r="Q152">
        <v>3018.66</v>
      </c>
      <c r="R152">
        <v>3692.96</v>
      </c>
      <c r="U152">
        <v>6711.62</v>
      </c>
    </row>
    <row r="153">
      <c r="A153" t="s">
        <v>54</v>
      </c>
      <c r="B153">
        <v>2406</v>
      </c>
      <c r="C153" t="s">
        <v>376</v>
      </c>
      <c r="D153" t="s">
        <v>377</v>
      </c>
      <c r="E153" t="s">
        <v>57</v>
      </c>
      <c r="F153" t="s">
        <v>58</v>
      </c>
      <c r="G153" s="279"/>
      <c r="H153" t="s">
        <v>39</v>
      </c>
      <c r="I153" t="s">
        <v>68</v>
      </c>
      <c r="K153" t="s">
        <v>59</v>
      </c>
      <c r="L153" s="280">
        <v>43160</v>
      </c>
      <c r="Q153">
        <v>8750.27</v>
      </c>
      <c r="R153">
        <v>9619.02</v>
      </c>
      <c r="U153">
        <v>18369.29</v>
      </c>
    </row>
    <row r="154">
      <c r="A154" t="s">
        <v>54</v>
      </c>
      <c r="B154">
        <v>2417</v>
      </c>
      <c r="C154" t="s">
        <v>378</v>
      </c>
      <c r="D154" t="s">
        <v>379</v>
      </c>
      <c r="E154" t="s">
        <v>57</v>
      </c>
      <c r="F154" t="s">
        <v>58</v>
      </c>
      <c r="G154" s="281"/>
      <c r="H154" t="s">
        <v>39</v>
      </c>
      <c r="I154" t="s">
        <v>68</v>
      </c>
      <c r="K154" t="s">
        <v>59</v>
      </c>
      <c r="Q154">
        <v>7586.29</v>
      </c>
      <c r="R154">
        <v>7957.14</v>
      </c>
      <c r="U154">
        <v>15543.43</v>
      </c>
    </row>
    <row r="155">
      <c r="A155" t="s">
        <v>54</v>
      </c>
      <c r="B155">
        <v>2418</v>
      </c>
      <c r="C155" t="s">
        <v>380</v>
      </c>
      <c r="D155" t="s">
        <v>381</v>
      </c>
      <c r="E155" t="s">
        <v>57</v>
      </c>
      <c r="F155" t="s">
        <v>58</v>
      </c>
      <c r="G155" s="282"/>
      <c r="H155" t="s">
        <v>39</v>
      </c>
      <c r="I155" t="s">
        <v>68</v>
      </c>
      <c r="K155" t="s">
        <v>59</v>
      </c>
      <c r="L155" s="283">
        <v>43332</v>
      </c>
      <c r="Q155">
        <v>1571.77</v>
      </c>
      <c r="R155">
        <v>2424.8</v>
      </c>
      <c r="U155">
        <v>3996.57</v>
      </c>
    </row>
    <row r="156">
      <c r="A156" t="s">
        <v>54</v>
      </c>
      <c r="B156">
        <v>2421</v>
      </c>
      <c r="C156" t="s">
        <v>382</v>
      </c>
      <c r="D156" t="s">
        <v>383</v>
      </c>
      <c r="E156" t="s">
        <v>57</v>
      </c>
      <c r="F156" t="s">
        <v>58</v>
      </c>
      <c r="G156" s="284"/>
      <c r="H156" t="s">
        <v>39</v>
      </c>
      <c r="I156" t="s">
        <v>68</v>
      </c>
      <c r="K156" t="s">
        <v>59</v>
      </c>
      <c r="L156" s="285">
        <v>43556</v>
      </c>
      <c r="Q156">
        <v>5489.51</v>
      </c>
      <c r="R156">
        <v>8061.84</v>
      </c>
      <c r="U156">
        <v>13551.35</v>
      </c>
    </row>
    <row r="157">
      <c r="A157" t="s">
        <v>54</v>
      </c>
      <c r="B157">
        <v>2423</v>
      </c>
      <c r="C157" t="s">
        <v>384</v>
      </c>
      <c r="D157" t="s">
        <v>385</v>
      </c>
      <c r="E157" t="s">
        <v>57</v>
      </c>
      <c r="F157" t="s">
        <v>58</v>
      </c>
      <c r="G157" s="286"/>
      <c r="H157" t="s">
        <v>39</v>
      </c>
      <c r="K157" t="s">
        <v>59</v>
      </c>
      <c r="L157" s="287">
        <v>45922</v>
      </c>
      <c r="Q157">
        <v>265.59</v>
      </c>
      <c r="R157">
        <v>265.59</v>
      </c>
      <c r="U157">
        <v>531.18</v>
      </c>
    </row>
    <row r="158">
      <c r="A158" t="s">
        <v>54</v>
      </c>
      <c r="B158">
        <v>2427</v>
      </c>
      <c r="C158" t="s">
        <v>386</v>
      </c>
      <c r="D158" t="s">
        <v>387</v>
      </c>
      <c r="E158" t="s">
        <v>57</v>
      </c>
      <c r="F158" t="s">
        <v>58</v>
      </c>
      <c r="G158" s="288"/>
      <c r="H158" t="s">
        <v>39</v>
      </c>
      <c r="I158" t="s">
        <v>68</v>
      </c>
      <c r="K158" t="s">
        <v>59</v>
      </c>
      <c r="L158" s="289">
        <v>42926</v>
      </c>
      <c r="Q158">
        <v>320.16</v>
      </c>
      <c r="R158">
        <v>191.19</v>
      </c>
      <c r="U158">
        <v>511.35</v>
      </c>
    </row>
    <row r="159">
      <c r="A159" t="s">
        <v>54</v>
      </c>
      <c r="B159">
        <v>2433</v>
      </c>
      <c r="C159" t="s">
        <v>388</v>
      </c>
      <c r="D159" t="s">
        <v>389</v>
      </c>
      <c r="E159" t="s">
        <v>57</v>
      </c>
      <c r="F159" t="s">
        <v>58</v>
      </c>
      <c r="G159" s="290"/>
      <c r="H159" t="s">
        <v>39</v>
      </c>
      <c r="I159" t="s">
        <v>68</v>
      </c>
      <c r="K159" t="s">
        <v>59</v>
      </c>
      <c r="L159" s="291">
        <v>42199</v>
      </c>
      <c r="Q159">
        <v>15481.45</v>
      </c>
      <c r="R159">
        <v>15589.11</v>
      </c>
      <c r="U159">
        <v>31070.56</v>
      </c>
    </row>
    <row r="160">
      <c r="A160" t="s">
        <v>54</v>
      </c>
      <c r="B160">
        <v>2437</v>
      </c>
      <c r="C160" t="s">
        <v>390</v>
      </c>
      <c r="D160" t="s">
        <v>391</v>
      </c>
      <c r="E160" t="s">
        <v>57</v>
      </c>
      <c r="F160" t="s">
        <v>58</v>
      </c>
      <c r="G160" s="292"/>
      <c r="H160" t="s">
        <v>39</v>
      </c>
      <c r="I160" t="s">
        <v>68</v>
      </c>
      <c r="K160" t="s">
        <v>59</v>
      </c>
      <c r="L160" s="293">
        <v>40214</v>
      </c>
      <c r="Q160">
        <v>232.2</v>
      </c>
      <c r="R160">
        <v>271.52</v>
      </c>
      <c r="U160">
        <v>503.71999999999997</v>
      </c>
    </row>
    <row r="161">
      <c r="A161" t="s">
        <v>54</v>
      </c>
      <c r="B161">
        <v>2442</v>
      </c>
      <c r="C161" t="s">
        <v>392</v>
      </c>
      <c r="D161" t="s">
        <v>393</v>
      </c>
      <c r="E161" t="s">
        <v>57</v>
      </c>
      <c r="F161" t="s">
        <v>58</v>
      </c>
      <c r="G161" s="294"/>
      <c r="H161" t="s">
        <v>39</v>
      </c>
      <c r="I161" t="s">
        <v>68</v>
      </c>
      <c r="K161" t="s">
        <v>59</v>
      </c>
      <c r="Q161">
        <v>1596</v>
      </c>
      <c r="R161">
        <v>1596</v>
      </c>
      <c r="U161">
        <v>3192</v>
      </c>
    </row>
    <row r="162">
      <c r="A162" t="s">
        <v>54</v>
      </c>
      <c r="B162">
        <v>2449</v>
      </c>
      <c r="C162" t="s">
        <v>394</v>
      </c>
      <c r="D162" t="s">
        <v>395</v>
      </c>
      <c r="E162" t="s">
        <v>57</v>
      </c>
      <c r="F162" t="s">
        <v>58</v>
      </c>
      <c r="G162" s="295"/>
      <c r="H162" t="s">
        <v>39</v>
      </c>
      <c r="J162" t="s">
        <v>41</v>
      </c>
      <c r="K162" t="s">
        <v>59</v>
      </c>
      <c r="L162" s="296">
        <v>45200</v>
      </c>
      <c r="Q162">
        <v>10720.93</v>
      </c>
      <c r="R162">
        <v>5192.26</v>
      </c>
      <c r="U162">
        <v>15913.19</v>
      </c>
    </row>
    <row r="163">
      <c r="A163" t="s">
        <v>54</v>
      </c>
      <c r="B163">
        <v>2458</v>
      </c>
      <c r="C163" t="s">
        <v>396</v>
      </c>
      <c r="D163" t="s">
        <v>397</v>
      </c>
      <c r="E163" t="s">
        <v>57</v>
      </c>
      <c r="F163" t="s">
        <v>58</v>
      </c>
      <c r="G163" s="297"/>
      <c r="H163" t="s">
        <v>39</v>
      </c>
      <c r="I163" t="s">
        <v>68</v>
      </c>
      <c r="K163" t="s">
        <v>59</v>
      </c>
      <c r="L163" s="298">
        <v>45231</v>
      </c>
      <c r="M163" t="s">
        <v>144</v>
      </c>
      <c r="Q163">
        <v>0</v>
      </c>
      <c r="R163">
        <v>0</v>
      </c>
      <c r="U163">
        <v>0</v>
      </c>
    </row>
    <row r="164">
      <c r="A164" t="s">
        <v>54</v>
      </c>
      <c r="B164">
        <v>2468</v>
      </c>
      <c r="C164" t="s">
        <v>398</v>
      </c>
      <c r="D164" t="s">
        <v>399</v>
      </c>
      <c r="E164" t="s">
        <v>57</v>
      </c>
      <c r="F164" t="s">
        <v>58</v>
      </c>
      <c r="G164" s="299"/>
      <c r="H164" t="s">
        <v>39</v>
      </c>
      <c r="I164" t="s">
        <v>68</v>
      </c>
      <c r="K164" t="s">
        <v>59</v>
      </c>
      <c r="Q164">
        <v>1342.92</v>
      </c>
      <c r="R164">
        <v>1342.92</v>
      </c>
      <c r="U164">
        <v>2685.84</v>
      </c>
    </row>
    <row r="165">
      <c r="A165" t="s">
        <v>54</v>
      </c>
      <c r="B165">
        <v>2475</v>
      </c>
      <c r="C165" t="s">
        <v>400</v>
      </c>
      <c r="D165" t="s">
        <v>401</v>
      </c>
      <c r="E165" t="s">
        <v>57</v>
      </c>
      <c r="F165" t="s">
        <v>58</v>
      </c>
      <c r="G165" s="300"/>
      <c r="H165" t="s">
        <v>39</v>
      </c>
      <c r="I165" t="s">
        <v>68</v>
      </c>
      <c r="K165" t="s">
        <v>59</v>
      </c>
      <c r="Q165">
        <v>441.37</v>
      </c>
      <c r="R165">
        <v>442.57</v>
      </c>
      <c r="U165">
        <v>883.94</v>
      </c>
    </row>
    <row r="166">
      <c r="A166" t="s">
        <v>54</v>
      </c>
      <c r="B166">
        <v>2477</v>
      </c>
      <c r="C166" t="s">
        <v>402</v>
      </c>
      <c r="D166" t="s">
        <v>403</v>
      </c>
      <c r="E166" t="s">
        <v>57</v>
      </c>
      <c r="F166" t="s">
        <v>62</v>
      </c>
      <c r="G166" s="301"/>
      <c r="H166" t="s">
        <v>63</v>
      </c>
      <c r="I166" t="s">
        <v>68</v>
      </c>
      <c r="J166" t="s">
        <v>41</v>
      </c>
      <c r="K166" t="s">
        <v>59</v>
      </c>
      <c r="L166" t="s">
        <v>62</v>
      </c>
      <c r="M166" t="s">
        <v>62</v>
      </c>
      <c r="U166">
        <v>0</v>
      </c>
    </row>
    <row r="167">
      <c r="A167" t="s">
        <v>54</v>
      </c>
      <c r="B167">
        <v>2478</v>
      </c>
      <c r="C167" t="s">
        <v>404</v>
      </c>
      <c r="D167" t="s">
        <v>405</v>
      </c>
      <c r="E167" t="s">
        <v>57</v>
      </c>
      <c r="F167" t="s">
        <v>58</v>
      </c>
      <c r="G167" s="302"/>
      <c r="H167" t="s">
        <v>39</v>
      </c>
      <c r="I167" t="s">
        <v>68</v>
      </c>
      <c r="K167" t="s">
        <v>59</v>
      </c>
      <c r="Q167">
        <v>5999.04</v>
      </c>
      <c r="R167">
        <v>5808</v>
      </c>
      <c r="U167">
        <v>11807.04</v>
      </c>
    </row>
    <row r="168">
      <c r="A168" t="s">
        <v>54</v>
      </c>
      <c r="B168">
        <v>2481</v>
      </c>
      <c r="C168" t="s">
        <v>406</v>
      </c>
      <c r="D168" t="s">
        <v>407</v>
      </c>
      <c r="E168" t="s">
        <v>57</v>
      </c>
      <c r="F168" t="s">
        <v>58</v>
      </c>
      <c r="G168" s="303"/>
      <c r="H168" t="s">
        <v>39</v>
      </c>
      <c r="I168" t="s">
        <v>68</v>
      </c>
      <c r="K168" t="s">
        <v>59</v>
      </c>
      <c r="L168" s="304">
        <v>39326</v>
      </c>
      <c r="Q168">
        <v>2791.69</v>
      </c>
      <c r="R168">
        <v>2838.69</v>
      </c>
      <c r="U168">
        <v>5630.38</v>
      </c>
    </row>
    <row r="169">
      <c r="A169" t="s">
        <v>54</v>
      </c>
      <c r="B169">
        <v>2499</v>
      </c>
      <c r="C169" t="s">
        <v>408</v>
      </c>
      <c r="D169" t="s">
        <v>409</v>
      </c>
      <c r="E169" t="s">
        <v>57</v>
      </c>
      <c r="F169" t="s">
        <v>58</v>
      </c>
      <c r="G169" s="305"/>
      <c r="H169" t="s">
        <v>39</v>
      </c>
      <c r="I169" t="s">
        <v>68</v>
      </c>
      <c r="K169" t="s">
        <v>59</v>
      </c>
      <c r="Q169">
        <v>232.2</v>
      </c>
      <c r="R169">
        <v>271.24</v>
      </c>
      <c r="U169">
        <v>503.44</v>
      </c>
    </row>
    <row r="170">
      <c r="A170" t="s">
        <v>54</v>
      </c>
      <c r="B170">
        <v>2500</v>
      </c>
      <c r="C170" t="s">
        <v>410</v>
      </c>
      <c r="D170" t="s">
        <v>411</v>
      </c>
      <c r="E170" t="s">
        <v>57</v>
      </c>
      <c r="F170" t="s">
        <v>58</v>
      </c>
      <c r="G170" s="306"/>
      <c r="H170" t="s">
        <v>39</v>
      </c>
      <c r="I170" t="s">
        <v>68</v>
      </c>
      <c r="K170" t="s">
        <v>59</v>
      </c>
      <c r="L170" s="307">
        <v>45488</v>
      </c>
      <c r="Q170">
        <v>3334.4</v>
      </c>
      <c r="R170">
        <v>3670.68</v>
      </c>
      <c r="U170">
        <v>7005.08</v>
      </c>
    </row>
    <row r="171">
      <c r="A171" t="s">
        <v>54</v>
      </c>
      <c r="B171">
        <v>2503</v>
      </c>
      <c r="C171" t="s">
        <v>412</v>
      </c>
      <c r="D171" t="s">
        <v>413</v>
      </c>
      <c r="E171" t="s">
        <v>57</v>
      </c>
      <c r="F171" t="s">
        <v>58</v>
      </c>
      <c r="G171" s="308"/>
      <c r="H171" t="s">
        <v>39</v>
      </c>
      <c r="I171" t="s">
        <v>68</v>
      </c>
      <c r="K171" t="s">
        <v>59</v>
      </c>
      <c r="L171" s="309">
        <v>44301</v>
      </c>
      <c r="Q171">
        <v>1207.13</v>
      </c>
      <c r="R171">
        <v>437.11</v>
      </c>
      <c r="U171">
        <v>1644.2400000000002</v>
      </c>
    </row>
    <row r="172">
      <c r="A172" t="s">
        <v>54</v>
      </c>
      <c r="B172">
        <v>2516</v>
      </c>
      <c r="C172" t="s">
        <v>414</v>
      </c>
      <c r="D172" t="s">
        <v>415</v>
      </c>
      <c r="E172" t="s">
        <v>57</v>
      </c>
      <c r="F172" t="s">
        <v>58</v>
      </c>
      <c r="G172" s="310"/>
      <c r="H172" t="s">
        <v>39</v>
      </c>
      <c r="K172" t="s">
        <v>59</v>
      </c>
      <c r="L172" s="311">
        <v>45524</v>
      </c>
      <c r="Q172">
        <v>112.18</v>
      </c>
      <c r="R172">
        <v>171.46</v>
      </c>
      <c r="U172">
        <v>283.64</v>
      </c>
    </row>
    <row r="173">
      <c r="A173" t="s">
        <v>54</v>
      </c>
      <c r="B173">
        <v>2519</v>
      </c>
      <c r="C173" t="s">
        <v>416</v>
      </c>
      <c r="D173" t="s">
        <v>417</v>
      </c>
      <c r="E173" t="s">
        <v>57</v>
      </c>
      <c r="F173" t="s">
        <v>58</v>
      </c>
      <c r="G173" s="312"/>
      <c r="H173" t="s">
        <v>39</v>
      </c>
      <c r="I173" t="s">
        <v>68</v>
      </c>
      <c r="K173" t="s">
        <v>59</v>
      </c>
      <c r="L173" s="313">
        <v>45558</v>
      </c>
      <c r="Q173">
        <v>438.88</v>
      </c>
      <c r="R173">
        <v>515.05</v>
      </c>
      <c r="U173">
        <v>953.93</v>
      </c>
    </row>
    <row r="174">
      <c r="A174" t="s">
        <v>54</v>
      </c>
      <c r="B174">
        <v>2523</v>
      </c>
      <c r="C174" t="s">
        <v>418</v>
      </c>
      <c r="D174" t="s">
        <v>419</v>
      </c>
      <c r="E174" t="s">
        <v>57</v>
      </c>
      <c r="F174" t="s">
        <v>58</v>
      </c>
      <c r="G174" s="314"/>
      <c r="H174" t="s">
        <v>39</v>
      </c>
      <c r="K174" t="s">
        <v>59</v>
      </c>
      <c r="L174" s="315">
        <v>45562</v>
      </c>
      <c r="Q174">
        <v>2964.44</v>
      </c>
      <c r="R174">
        <v>3933.28</v>
      </c>
      <c r="U174">
        <v>6897.72</v>
      </c>
    </row>
    <row r="175">
      <c r="A175" t="s">
        <v>54</v>
      </c>
      <c r="B175">
        <v>2530</v>
      </c>
      <c r="C175" t="s">
        <v>420</v>
      </c>
      <c r="D175" t="s">
        <v>421</v>
      </c>
      <c r="E175" t="s">
        <v>57</v>
      </c>
      <c r="F175" t="s">
        <v>58</v>
      </c>
      <c r="G175" s="316"/>
      <c r="H175" t="s">
        <v>39</v>
      </c>
      <c r="I175" t="s">
        <v>68</v>
      </c>
      <c r="K175" t="s">
        <v>59</v>
      </c>
      <c r="L175" s="317">
        <v>45017</v>
      </c>
      <c r="Q175">
        <v>6254.93</v>
      </c>
      <c r="R175">
        <v>6151.39</v>
      </c>
      <c r="U175">
        <v>12406.32</v>
      </c>
    </row>
    <row r="176">
      <c r="A176" t="s">
        <v>54</v>
      </c>
      <c r="B176">
        <v>2533</v>
      </c>
      <c r="C176" t="s">
        <v>422</v>
      </c>
      <c r="D176" t="s">
        <v>423</v>
      </c>
      <c r="E176" t="s">
        <v>57</v>
      </c>
      <c r="F176" t="s">
        <v>58</v>
      </c>
      <c r="G176" s="318"/>
      <c r="H176" t="s">
        <v>39</v>
      </c>
      <c r="K176" t="s">
        <v>59</v>
      </c>
      <c r="L176" s="319">
        <v>45910</v>
      </c>
      <c r="Q176">
        <v>2841.04</v>
      </c>
      <c r="R176">
        <v>2916.9</v>
      </c>
      <c r="U176">
        <v>5757.9400000000005</v>
      </c>
    </row>
    <row r="177">
      <c r="A177" t="s">
        <v>54</v>
      </c>
      <c r="B177">
        <v>2534</v>
      </c>
      <c r="C177" t="s">
        <v>424</v>
      </c>
      <c r="D177" t="s">
        <v>425</v>
      </c>
      <c r="E177" t="s">
        <v>57</v>
      </c>
      <c r="F177" t="s">
        <v>58</v>
      </c>
      <c r="G177" s="320"/>
      <c r="H177" t="s">
        <v>39</v>
      </c>
      <c r="I177" t="s">
        <v>68</v>
      </c>
      <c r="K177" t="s">
        <v>59</v>
      </c>
      <c r="L177" s="321">
        <v>45658</v>
      </c>
      <c r="Q177">
        <v>2832.28</v>
      </c>
      <c r="R177">
        <v>2553.26</v>
      </c>
      <c r="U177">
        <v>5385.540000000001</v>
      </c>
    </row>
    <row r="178">
      <c r="A178" t="s">
        <v>54</v>
      </c>
      <c r="B178">
        <v>2536</v>
      </c>
      <c r="C178" t="s">
        <v>426</v>
      </c>
      <c r="D178" t="s">
        <v>427</v>
      </c>
      <c r="E178" t="s">
        <v>57</v>
      </c>
      <c r="F178" t="s">
        <v>58</v>
      </c>
      <c r="G178" s="322"/>
      <c r="H178" t="s">
        <v>39</v>
      </c>
      <c r="I178" t="s">
        <v>68</v>
      </c>
      <c r="K178" t="s">
        <v>59</v>
      </c>
      <c r="L178" s="323">
        <v>45668</v>
      </c>
      <c r="Q178">
        <v>375.66</v>
      </c>
      <c r="R178">
        <v>492.54</v>
      </c>
      <c r="U178">
        <v>868.2</v>
      </c>
    </row>
    <row r="179">
      <c r="A179" t="s">
        <v>54</v>
      </c>
      <c r="B179">
        <v>2537</v>
      </c>
      <c r="C179" t="s">
        <v>428</v>
      </c>
      <c r="D179" t="s">
        <v>429</v>
      </c>
      <c r="E179" t="s">
        <v>57</v>
      </c>
      <c r="F179" t="s">
        <v>58</v>
      </c>
      <c r="G179" s="324"/>
      <c r="H179" t="s">
        <v>39</v>
      </c>
      <c r="I179" t="s">
        <v>68</v>
      </c>
      <c r="K179" t="s">
        <v>59</v>
      </c>
      <c r="L179" s="325">
        <v>45658</v>
      </c>
      <c r="Q179">
        <v>4070.93</v>
      </c>
      <c r="R179">
        <v>4620.97</v>
      </c>
      <c r="U179">
        <v>8691.9</v>
      </c>
    </row>
    <row r="180">
      <c r="A180" t="s">
        <v>54</v>
      </c>
      <c r="B180">
        <v>2544</v>
      </c>
      <c r="C180" t="s">
        <v>430</v>
      </c>
      <c r="D180" t="s">
        <v>431</v>
      </c>
      <c r="E180" t="s">
        <v>57</v>
      </c>
      <c r="F180" t="s">
        <v>58</v>
      </c>
      <c r="G180" s="326"/>
      <c r="H180" t="s">
        <v>39</v>
      </c>
      <c r="I180" t="s">
        <v>68</v>
      </c>
      <c r="K180" t="s">
        <v>59</v>
      </c>
      <c r="L180" s="327">
        <v>45689</v>
      </c>
      <c r="Q180">
        <v>4118.21</v>
      </c>
      <c r="R180">
        <v>4253.31</v>
      </c>
      <c r="U180">
        <v>8371.52</v>
      </c>
    </row>
    <row r="181">
      <c r="A181" t="s">
        <v>54</v>
      </c>
      <c r="B181">
        <v>2545</v>
      </c>
      <c r="C181" t="s">
        <v>432</v>
      </c>
      <c r="D181" t="s">
        <v>433</v>
      </c>
      <c r="E181" t="s">
        <v>57</v>
      </c>
      <c r="F181" t="s">
        <v>58</v>
      </c>
      <c r="G181" s="328"/>
      <c r="H181" t="s">
        <v>39</v>
      </c>
      <c r="I181" t="s">
        <v>68</v>
      </c>
      <c r="K181" t="s">
        <v>59</v>
      </c>
      <c r="L181" s="329">
        <v>45717</v>
      </c>
      <c r="Q181">
        <v>1149.28</v>
      </c>
      <c r="R181">
        <v>1532.83</v>
      </c>
      <c r="U181">
        <v>2682.1099999999997</v>
      </c>
    </row>
    <row r="182">
      <c r="A182" t="s">
        <v>54</v>
      </c>
      <c r="B182">
        <v>2557</v>
      </c>
      <c r="C182" t="s">
        <v>434</v>
      </c>
      <c r="D182" t="s">
        <v>435</v>
      </c>
      <c r="E182" t="s">
        <v>57</v>
      </c>
      <c r="F182" t="s">
        <v>58</v>
      </c>
      <c r="G182" s="330"/>
      <c r="H182" t="s">
        <v>39</v>
      </c>
      <c r="I182" t="s">
        <v>68</v>
      </c>
      <c r="K182" t="s">
        <v>59</v>
      </c>
      <c r="L182" s="331">
        <v>44287</v>
      </c>
      <c r="Q182">
        <v>358.31</v>
      </c>
      <c r="R182">
        <v>533.46</v>
      </c>
      <c r="U182">
        <v>891.77</v>
      </c>
    </row>
    <row r="183">
      <c r="A183" t="s">
        <v>54</v>
      </c>
      <c r="B183">
        <v>2558</v>
      </c>
      <c r="C183" t="s">
        <v>436</v>
      </c>
      <c r="D183" t="s">
        <v>437</v>
      </c>
      <c r="E183" t="s">
        <v>57</v>
      </c>
      <c r="F183" t="s">
        <v>58</v>
      </c>
      <c r="G183" s="332"/>
      <c r="H183" t="s">
        <v>39</v>
      </c>
      <c r="K183" t="s">
        <v>59</v>
      </c>
      <c r="Q183">
        <v>52261.49</v>
      </c>
      <c r="R183">
        <v>42197.46</v>
      </c>
      <c r="U183">
        <v>94458.95</v>
      </c>
    </row>
    <row r="184">
      <c r="A184" t="s">
        <v>54</v>
      </c>
      <c r="B184">
        <v>2560</v>
      </c>
      <c r="C184" t="s">
        <v>438</v>
      </c>
      <c r="D184" t="s">
        <v>439</v>
      </c>
      <c r="E184" t="s">
        <v>57</v>
      </c>
      <c r="F184" t="s">
        <v>58</v>
      </c>
      <c r="G184" s="333"/>
      <c r="H184" t="s">
        <v>39</v>
      </c>
      <c r="K184" t="s">
        <v>59</v>
      </c>
      <c r="L184" s="334">
        <v>45811</v>
      </c>
      <c r="Q184">
        <v>1699.29</v>
      </c>
      <c r="R184">
        <v>1386.96</v>
      </c>
      <c r="U184">
        <v>3086.25</v>
      </c>
    </row>
    <row r="185">
      <c r="A185" t="s">
        <v>54</v>
      </c>
      <c r="B185">
        <v>2561</v>
      </c>
      <c r="C185" t="s">
        <v>440</v>
      </c>
      <c r="D185" t="s">
        <v>441</v>
      </c>
      <c r="E185" t="s">
        <v>57</v>
      </c>
      <c r="F185" t="s">
        <v>58</v>
      </c>
      <c r="G185" s="335"/>
      <c r="H185" t="s">
        <v>39</v>
      </c>
      <c r="K185" t="s">
        <v>59</v>
      </c>
      <c r="L185" s="336">
        <v>36843</v>
      </c>
      <c r="Q185">
        <v>14098.38</v>
      </c>
      <c r="R185">
        <v>13700.6</v>
      </c>
      <c r="U185">
        <v>27798.98</v>
      </c>
    </row>
    <row r="186">
      <c r="A186" t="s">
        <v>54</v>
      </c>
      <c r="B186">
        <v>2562</v>
      </c>
      <c r="C186" t="s">
        <v>442</v>
      </c>
      <c r="D186" t="s">
        <v>443</v>
      </c>
      <c r="E186" t="s">
        <v>57</v>
      </c>
      <c r="F186" t="s">
        <v>58</v>
      </c>
      <c r="G186" s="337"/>
      <c r="H186" t="s">
        <v>39</v>
      </c>
      <c r="K186" t="s">
        <v>59</v>
      </c>
      <c r="L186" s="338">
        <v>45558</v>
      </c>
      <c r="Q186">
        <v>1931.12</v>
      </c>
      <c r="R186">
        <v>411.12</v>
      </c>
      <c r="U186">
        <v>2342.24</v>
      </c>
    </row>
    <row r="187">
      <c r="A187" t="s">
        <v>54</v>
      </c>
      <c r="B187">
        <v>2563</v>
      </c>
      <c r="C187" t="s">
        <v>444</v>
      </c>
      <c r="D187" t="s">
        <v>445</v>
      </c>
      <c r="E187" t="s">
        <v>57</v>
      </c>
      <c r="F187" t="s">
        <v>58</v>
      </c>
      <c r="G187" s="339"/>
      <c r="H187" t="s">
        <v>39</v>
      </c>
      <c r="K187" t="s">
        <v>59</v>
      </c>
      <c r="L187" s="340">
        <v>44602</v>
      </c>
      <c r="Q187">
        <v>461.81</v>
      </c>
      <c r="R187">
        <v>392.31</v>
      </c>
      <c r="U187">
        <v>854.12</v>
      </c>
    </row>
    <row r="188">
      <c r="A188" t="s">
        <v>54</v>
      </c>
      <c r="B188">
        <v>2564</v>
      </c>
      <c r="C188" t="s">
        <v>446</v>
      </c>
      <c r="D188" t="s">
        <v>447</v>
      </c>
      <c r="E188" t="s">
        <v>57</v>
      </c>
      <c r="F188" t="s">
        <v>58</v>
      </c>
      <c r="G188" s="341"/>
      <c r="H188" t="s">
        <v>39</v>
      </c>
      <c r="K188" t="s">
        <v>59</v>
      </c>
      <c r="L188" s="342">
        <v>45874</v>
      </c>
      <c r="Q188">
        <v>392.31</v>
      </c>
      <c r="R188">
        <v>392.31</v>
      </c>
      <c r="U188">
        <v>784.62</v>
      </c>
    </row>
    <row r="189">
      <c r="A189" t="s">
        <v>54</v>
      </c>
      <c r="B189">
        <v>2565</v>
      </c>
      <c r="C189" t="s">
        <v>448</v>
      </c>
      <c r="D189" t="s">
        <v>449</v>
      </c>
      <c r="E189" t="s">
        <v>57</v>
      </c>
      <c r="F189" t="s">
        <v>58</v>
      </c>
      <c r="G189" s="343"/>
      <c r="H189" t="s">
        <v>39</v>
      </c>
      <c r="K189" t="s">
        <v>59</v>
      </c>
      <c r="L189" s="344">
        <v>45874</v>
      </c>
      <c r="Q189">
        <v>130.77</v>
      </c>
      <c r="R189">
        <v>135.39</v>
      </c>
      <c r="U189">
        <v>266.15999999999997</v>
      </c>
    </row>
    <row r="190">
      <c r="A190" t="s">
        <v>54</v>
      </c>
      <c r="B190">
        <v>2567</v>
      </c>
      <c r="C190" t="s">
        <v>450</v>
      </c>
      <c r="D190" t="s">
        <v>451</v>
      </c>
      <c r="E190" t="s">
        <v>57</v>
      </c>
      <c r="F190" t="s">
        <v>58</v>
      </c>
      <c r="G190" s="345"/>
      <c r="H190" t="s">
        <v>39</v>
      </c>
      <c r="K190" t="s">
        <v>59</v>
      </c>
      <c r="L190" s="346">
        <v>45932</v>
      </c>
      <c r="Q190">
        <v>0</v>
      </c>
      <c r="R190">
        <v>0</v>
      </c>
      <c r="U190">
        <v>0</v>
      </c>
    </row>
    <row r="191">
      <c r="A191" t="s">
        <v>54</v>
      </c>
      <c r="B191">
        <v>2568</v>
      </c>
      <c r="C191" t="s">
        <v>452</v>
      </c>
      <c r="D191" t="s">
        <v>453</v>
      </c>
      <c r="E191" t="s">
        <v>57</v>
      </c>
      <c r="F191" t="s">
        <v>58</v>
      </c>
      <c r="G191" s="347"/>
      <c r="H191" t="s">
        <v>39</v>
      </c>
      <c r="I191" t="s">
        <v>68</v>
      </c>
      <c r="K191" t="s">
        <v>59</v>
      </c>
      <c r="L191" s="348">
        <v>42067</v>
      </c>
      <c r="Q191">
        <v>6317.34</v>
      </c>
      <c r="R191">
        <v>6625.11</v>
      </c>
      <c r="U191">
        <v>12942.45</v>
      </c>
    </row>
    <row r="192">
      <c r="A192" t="s">
        <v>54</v>
      </c>
      <c r="B192">
        <v>2569</v>
      </c>
      <c r="C192" t="s">
        <v>454</v>
      </c>
      <c r="D192" t="s">
        <v>455</v>
      </c>
      <c r="E192" t="s">
        <v>57</v>
      </c>
      <c r="F192" t="s">
        <v>58</v>
      </c>
      <c r="G192" s="349"/>
      <c r="H192" t="s">
        <v>39</v>
      </c>
      <c r="I192" t="s">
        <v>68</v>
      </c>
      <c r="K192" t="s">
        <v>59</v>
      </c>
      <c r="L192" s="350">
        <v>42040</v>
      </c>
      <c r="Q192">
        <v>10381.62</v>
      </c>
      <c r="R192">
        <v>10612.99</v>
      </c>
      <c r="U192">
        <v>20994.61</v>
      </c>
    </row>
    <row r="193">
      <c r="A193" t="s">
        <v>54</v>
      </c>
      <c r="B193">
        <v>2570</v>
      </c>
      <c r="C193" t="s">
        <v>456</v>
      </c>
      <c r="D193" t="s">
        <v>457</v>
      </c>
      <c r="E193" t="s">
        <v>57</v>
      </c>
      <c r="F193" t="s">
        <v>58</v>
      </c>
      <c r="G193" s="351"/>
      <c r="H193" t="s">
        <v>39</v>
      </c>
      <c r="I193" t="s">
        <v>68</v>
      </c>
      <c r="K193" t="s">
        <v>59</v>
      </c>
      <c r="L193" s="352">
        <v>42736</v>
      </c>
      <c r="Q193">
        <v>6253.23</v>
      </c>
      <c r="R193">
        <v>6881.43</v>
      </c>
      <c r="U193">
        <v>13134.66</v>
      </c>
    </row>
    <row r="194">
      <c r="A194" t="s">
        <v>54</v>
      </c>
      <c r="B194">
        <v>2572</v>
      </c>
      <c r="C194" t="s">
        <v>458</v>
      </c>
      <c r="D194" t="s">
        <v>459</v>
      </c>
      <c r="E194" t="s">
        <v>57</v>
      </c>
      <c r="F194" t="s">
        <v>58</v>
      </c>
      <c r="G194" s="353"/>
      <c r="H194" t="s">
        <v>39</v>
      </c>
      <c r="I194" t="s">
        <v>68</v>
      </c>
      <c r="K194" t="s">
        <v>59</v>
      </c>
      <c r="L194" s="354">
        <v>45910</v>
      </c>
      <c r="Q194">
        <v>0</v>
      </c>
      <c r="R194">
        <v>0</v>
      </c>
      <c r="U194">
        <v>0</v>
      </c>
    </row>
    <row r="195">
      <c r="A195" t="s">
        <v>54</v>
      </c>
      <c r="B195">
        <v>2574</v>
      </c>
      <c r="C195" t="s">
        <v>460</v>
      </c>
      <c r="D195" t="s">
        <v>461</v>
      </c>
      <c r="E195" t="s">
        <v>57</v>
      </c>
      <c r="F195" t="s">
        <v>58</v>
      </c>
      <c r="G195" s="355"/>
      <c r="H195" t="s">
        <v>39</v>
      </c>
      <c r="K195" t="s">
        <v>59</v>
      </c>
      <c r="L195" s="356">
        <v>45992</v>
      </c>
      <c r="Q195">
        <v>3069.85</v>
      </c>
      <c r="R195">
        <v>4505.49</v>
      </c>
      <c r="U195">
        <v>7575.34</v>
      </c>
    </row>
    <row r="196">
      <c r="A196" t="s">
        <v>54</v>
      </c>
      <c r="B196">
        <v>2575</v>
      </c>
      <c r="C196" t="s">
        <v>462</v>
      </c>
      <c r="D196" t="s">
        <v>463</v>
      </c>
      <c r="E196" t="s">
        <v>57</v>
      </c>
      <c r="F196" t="s">
        <v>58</v>
      </c>
      <c r="G196" s="357"/>
      <c r="H196" t="s">
        <v>39</v>
      </c>
      <c r="K196" t="s">
        <v>59</v>
      </c>
      <c r="L196" s="358">
        <v>46023</v>
      </c>
      <c r="Q196">
        <v>59.5</v>
      </c>
      <c r="R196">
        <v>135</v>
      </c>
      <c r="U196">
        <v>194.5</v>
      </c>
    </row>
    <row r="197">
      <c r="A197" t="s">
        <v>54</v>
      </c>
      <c r="B197">
        <v>2579</v>
      </c>
      <c r="C197" t="s">
        <v>464</v>
      </c>
      <c r="D197" t="s">
        <v>465</v>
      </c>
      <c r="E197" t="s">
        <v>57</v>
      </c>
      <c r="F197" t="s">
        <v>58</v>
      </c>
      <c r="G197" s="359"/>
      <c r="H197" t="s">
        <v>39</v>
      </c>
      <c r="K197" t="s">
        <v>59</v>
      </c>
      <c r="L197" s="360">
        <v>32082</v>
      </c>
      <c r="Q197">
        <v>16212.94</v>
      </c>
      <c r="R197">
        <v>19212.53</v>
      </c>
      <c r="U197">
        <v>35425.47</v>
      </c>
    </row>
    <row r="198">
      <c r="A198" t="s">
        <v>54</v>
      </c>
      <c r="B198">
        <v>2580</v>
      </c>
      <c r="C198" t="s">
        <v>466</v>
      </c>
      <c r="D198" t="s">
        <v>467</v>
      </c>
      <c r="E198" t="s">
        <v>57</v>
      </c>
      <c r="F198" t="s">
        <v>58</v>
      </c>
      <c r="G198" s="361"/>
      <c r="H198" t="s">
        <v>39</v>
      </c>
      <c r="K198" t="s">
        <v>59</v>
      </c>
      <c r="L198" s="362">
        <v>46023</v>
      </c>
      <c r="Q198">
        <v>273.54</v>
      </c>
      <c r="R198">
        <v>305.52</v>
      </c>
      <c r="U198">
        <v>579.06</v>
      </c>
    </row>
    <row r="199">
      <c r="A199" t="s">
        <v>54</v>
      </c>
      <c r="B199">
        <v>2584</v>
      </c>
      <c r="C199" t="s">
        <v>468</v>
      </c>
      <c r="D199" t="s">
        <v>469</v>
      </c>
      <c r="E199" t="s">
        <v>57</v>
      </c>
      <c r="F199" t="s">
        <v>58</v>
      </c>
      <c r="G199" s="363"/>
      <c r="H199" t="s">
        <v>39</v>
      </c>
      <c r="I199" t="s">
        <v>68</v>
      </c>
      <c r="J199" t="s">
        <v>41</v>
      </c>
      <c r="K199" t="s">
        <v>59</v>
      </c>
      <c r="L199" s="364">
        <v>46204</v>
      </c>
      <c r="Q199" t="s">
        <v>102</v>
      </c>
      <c r="R199" t="s">
        <v>102</v>
      </c>
      <c r="U199">
        <v>0</v>
      </c>
    </row>
    <row r="200">
      <c r="A200" t="s">
        <v>54</v>
      </c>
      <c r="B200">
        <v>2585</v>
      </c>
      <c r="C200" t="s">
        <v>470</v>
      </c>
      <c r="D200" t="s">
        <v>471</v>
      </c>
      <c r="E200" t="s">
        <v>57</v>
      </c>
      <c r="F200" t="s">
        <v>58</v>
      </c>
      <c r="G200" s="365"/>
      <c r="H200" t="s">
        <v>39</v>
      </c>
      <c r="I200" t="s">
        <v>68</v>
      </c>
      <c r="K200" t="s">
        <v>59</v>
      </c>
      <c r="L200" s="366">
        <v>45313</v>
      </c>
      <c r="Q200">
        <v>933.62</v>
      </c>
      <c r="R200">
        <v>712.37</v>
      </c>
      <c r="U200">
        <v>1645.99</v>
      </c>
    </row>
    <row r="201">
      <c r="A201" t="s">
        <v>54</v>
      </c>
      <c r="B201">
        <v>2586</v>
      </c>
      <c r="C201" t="s">
        <v>472</v>
      </c>
      <c r="D201" t="s">
        <v>473</v>
      </c>
      <c r="E201" t="s">
        <v>57</v>
      </c>
      <c r="F201" t="s">
        <v>58</v>
      </c>
      <c r="G201" s="367"/>
      <c r="H201" t="s">
        <v>39</v>
      </c>
      <c r="K201" t="s">
        <v>59</v>
      </c>
      <c r="L201" s="368">
        <v>46029</v>
      </c>
      <c r="Q201">
        <v>1092.64</v>
      </c>
      <c r="R201">
        <v>1446.06</v>
      </c>
      <c r="U201">
        <v>2538.7</v>
      </c>
    </row>
    <row r="202">
      <c r="A202" t="s">
        <v>54</v>
      </c>
      <c r="B202">
        <v>2587</v>
      </c>
      <c r="C202" t="s">
        <v>474</v>
      </c>
      <c r="D202" t="s">
        <v>475</v>
      </c>
      <c r="E202" t="s">
        <v>57</v>
      </c>
      <c r="F202" t="s">
        <v>58</v>
      </c>
      <c r="G202" s="369"/>
      <c r="H202" t="s">
        <v>39</v>
      </c>
      <c r="K202" t="s">
        <v>59</v>
      </c>
      <c r="L202" s="370">
        <v>46031</v>
      </c>
      <c r="Q202">
        <v>744.15</v>
      </c>
      <c r="R202">
        <v>452.72</v>
      </c>
      <c r="U202">
        <v>1196.87</v>
      </c>
    </row>
    <row r="203">
      <c r="A203" t="s">
        <v>54</v>
      </c>
      <c r="B203">
        <v>2589</v>
      </c>
      <c r="C203" t="s">
        <v>476</v>
      </c>
      <c r="D203" t="s">
        <v>477</v>
      </c>
      <c r="E203" t="s">
        <v>57</v>
      </c>
      <c r="F203" t="s">
        <v>58</v>
      </c>
      <c r="G203" s="371"/>
      <c r="H203" t="s">
        <v>39</v>
      </c>
      <c r="K203" t="s">
        <v>59</v>
      </c>
      <c r="L203" s="372">
        <v>46080</v>
      </c>
      <c r="Q203">
        <v>15.84</v>
      </c>
      <c r="R203">
        <v>44.72</v>
      </c>
      <c r="U203">
        <v>60.56</v>
      </c>
    </row>
    <row r="204">
      <c r="A204" t="s">
        <v>54</v>
      </c>
      <c r="B204">
        <v>2593</v>
      </c>
      <c r="C204" t="s">
        <v>478</v>
      </c>
      <c r="D204" t="s">
        <v>479</v>
      </c>
      <c r="E204" t="s">
        <v>57</v>
      </c>
      <c r="F204" t="s">
        <v>58</v>
      </c>
      <c r="G204" s="373"/>
      <c r="H204" t="s">
        <v>39</v>
      </c>
      <c r="I204" t="s">
        <v>68</v>
      </c>
      <c r="K204" t="s">
        <v>59</v>
      </c>
      <c r="L204" s="374">
        <v>46104</v>
      </c>
      <c r="Q204">
        <v>675.64</v>
      </c>
      <c r="R204">
        <v>817.3</v>
      </c>
      <c r="U204">
        <v>1492.94</v>
      </c>
    </row>
    <row r="205">
      <c r="A205" t="s">
        <v>54</v>
      </c>
      <c r="B205">
        <v>2595</v>
      </c>
      <c r="C205" t="s">
        <v>480</v>
      </c>
      <c r="D205" t="s">
        <v>481</v>
      </c>
      <c r="E205" t="s">
        <v>57</v>
      </c>
      <c r="F205" t="s">
        <v>58</v>
      </c>
      <c r="G205" s="375"/>
      <c r="H205" t="s">
        <v>39</v>
      </c>
      <c r="K205" t="s">
        <v>59</v>
      </c>
      <c r="L205" s="376">
        <v>46148</v>
      </c>
      <c r="Q205" t="s">
        <v>102</v>
      </c>
      <c r="R205">
        <v>802.56</v>
      </c>
      <c r="U205">
        <v>802.56</v>
      </c>
    </row>
    <row r="206">
      <c r="A206" t="s">
        <v>54</v>
      </c>
      <c r="B206">
        <v>2599</v>
      </c>
      <c r="C206" t="s">
        <v>482</v>
      </c>
      <c r="D206" t="s">
        <v>483</v>
      </c>
      <c r="E206" t="s">
        <v>57</v>
      </c>
      <c r="F206" t="s">
        <v>58</v>
      </c>
      <c r="G206" s="377"/>
      <c r="H206" t="s">
        <v>39</v>
      </c>
      <c r="K206" t="s">
        <v>59</v>
      </c>
      <c r="L206" s="378">
        <v>46183</v>
      </c>
      <c r="Q206" t="s">
        <v>102</v>
      </c>
      <c r="R206">
        <v>165.78</v>
      </c>
      <c r="U206">
        <v>165.78</v>
      </c>
    </row>
    <row r="207">
      <c r="A207" t="s">
        <v>54</v>
      </c>
      <c r="B207">
        <v>2602</v>
      </c>
      <c r="C207" t="s">
        <v>484</v>
      </c>
      <c r="D207" t="s">
        <v>485</v>
      </c>
      <c r="E207" t="s">
        <v>57</v>
      </c>
      <c r="F207" t="s">
        <v>58</v>
      </c>
      <c r="G207" s="379"/>
      <c r="H207" t="s">
        <v>39</v>
      </c>
      <c r="K207" t="s">
        <v>59</v>
      </c>
      <c r="L207" s="380">
        <v>46218</v>
      </c>
      <c r="Q207" t="s">
        <v>102</v>
      </c>
      <c r="R207" t="s">
        <v>102</v>
      </c>
      <c r="U207">
        <v>0</v>
      </c>
    </row>
    <row r="208">
      <c r="A208" s="381"/>
      <c r="B208" s="382"/>
      <c r="C208" s="383"/>
      <c r="D208" t="s" s="384">
        <v>486</v>
      </c>
      <c r="E208" s="385"/>
      <c r="F208" s="386"/>
    </row>
    <row r="209">
      <c r="A209" t="s">
        <v>54</v>
      </c>
      <c r="B209">
        <v>1779</v>
      </c>
      <c r="C209" t="s">
        <v>487</v>
      </c>
      <c r="D209" t="s">
        <v>488</v>
      </c>
      <c r="E209" t="s">
        <v>102</v>
      </c>
      <c r="F209" t="s">
        <v>58</v>
      </c>
      <c r="G209" s="387"/>
      <c r="H209" t="s">
        <v>39</v>
      </c>
      <c r="I209" t="s">
        <v>68</v>
      </c>
      <c r="K209" t="s">
        <v>489</v>
      </c>
      <c r="L209" s="388">
        <v>45243</v>
      </c>
      <c r="M209" s="389">
        <v>46053</v>
      </c>
    </row>
    <row r="210">
      <c r="A210" t="s">
        <v>54</v>
      </c>
      <c r="B210">
        <v>2201</v>
      </c>
      <c r="C210" t="s">
        <v>490</v>
      </c>
      <c r="D210" t="s">
        <v>491</v>
      </c>
      <c r="E210" t="s">
        <v>102</v>
      </c>
      <c r="F210" t="s">
        <v>58</v>
      </c>
      <c r="G210" s="390"/>
      <c r="H210" t="s">
        <v>39</v>
      </c>
      <c r="I210" t="s">
        <v>68</v>
      </c>
      <c r="J210" t="s">
        <v>69</v>
      </c>
      <c r="K210" t="s">
        <v>489</v>
      </c>
      <c r="L210" s="391">
        <v>34973</v>
      </c>
      <c r="M210" s="392">
        <v>46106</v>
      </c>
    </row>
    <row r="211">
      <c r="A211" t="s">
        <v>54</v>
      </c>
      <c r="B211">
        <v>2263</v>
      </c>
      <c r="C211" t="s">
        <v>492</v>
      </c>
      <c r="D211" t="s">
        <v>493</v>
      </c>
      <c r="E211" t="s">
        <v>102</v>
      </c>
      <c r="F211" t="s">
        <v>58</v>
      </c>
      <c r="G211" s="393"/>
      <c r="H211" t="s">
        <v>39</v>
      </c>
      <c r="J211" t="s">
        <v>41</v>
      </c>
      <c r="K211" t="s">
        <v>489</v>
      </c>
      <c r="L211" s="394">
        <v>45245</v>
      </c>
      <c r="M211" s="395">
        <v>46078</v>
      </c>
    </row>
    <row r="212">
      <c r="A212" t="s">
        <v>54</v>
      </c>
      <c r="B212">
        <v>2497</v>
      </c>
      <c r="C212" t="s">
        <v>494</v>
      </c>
      <c r="D212" t="s">
        <v>495</v>
      </c>
      <c r="E212" t="s">
        <v>102</v>
      </c>
      <c r="F212" t="s">
        <v>58</v>
      </c>
      <c r="G212" s="396"/>
      <c r="H212" t="s">
        <v>39</v>
      </c>
      <c r="I212" t="s">
        <v>68</v>
      </c>
      <c r="K212" t="s">
        <v>489</v>
      </c>
      <c r="L212" s="397">
        <v>45474</v>
      </c>
      <c r="M212" s="398">
        <v>46053</v>
      </c>
    </row>
    <row r="213">
      <c r="A213" t="s">
        <v>54</v>
      </c>
      <c r="B213">
        <v>2509</v>
      </c>
      <c r="C213" t="s">
        <v>496</v>
      </c>
      <c r="D213" t="s">
        <v>497</v>
      </c>
      <c r="E213" t="s">
        <v>102</v>
      </c>
      <c r="F213" t="s">
        <v>58</v>
      </c>
      <c r="G213" s="399"/>
      <c r="H213" t="s">
        <v>39</v>
      </c>
      <c r="I213" t="s">
        <v>68</v>
      </c>
      <c r="K213" t="s">
        <v>489</v>
      </c>
      <c r="L213" s="400">
        <v>42736</v>
      </c>
      <c r="M213" s="401">
        <v>46053</v>
      </c>
    </row>
    <row r="214">
      <c r="A214" t="s">
        <v>54</v>
      </c>
      <c r="B214">
        <v>2510</v>
      </c>
      <c r="C214" t="s">
        <v>498</v>
      </c>
      <c r="D214" t="s">
        <v>499</v>
      </c>
      <c r="E214" t="s">
        <v>102</v>
      </c>
      <c r="F214" t="s">
        <v>58</v>
      </c>
      <c r="G214" s="402"/>
      <c r="H214" t="s">
        <v>39</v>
      </c>
      <c r="I214" t="s">
        <v>68</v>
      </c>
      <c r="K214" t="s">
        <v>489</v>
      </c>
      <c r="L214" s="403">
        <v>39014</v>
      </c>
      <c r="M214" s="404">
        <v>46053</v>
      </c>
    </row>
    <row r="215">
      <c r="A215" t="s">
        <v>54</v>
      </c>
      <c r="B215">
        <v>2539</v>
      </c>
      <c r="C215" t="s">
        <v>500</v>
      </c>
      <c r="D215" t="s">
        <v>501</v>
      </c>
      <c r="E215" t="s">
        <v>102</v>
      </c>
      <c r="F215" t="s">
        <v>58</v>
      </c>
      <c r="G215" s="405"/>
      <c r="H215" t="s">
        <v>39</v>
      </c>
      <c r="I215" t="s">
        <v>68</v>
      </c>
      <c r="K215" t="s">
        <v>489</v>
      </c>
      <c r="L215" s="406">
        <v>45658</v>
      </c>
      <c r="M215" s="407">
        <v>46053</v>
      </c>
    </row>
    <row r="216">
      <c r="A216" t="s">
        <v>54</v>
      </c>
      <c r="B216">
        <v>2484</v>
      </c>
      <c r="C216" t="s">
        <v>502</v>
      </c>
      <c r="D216" t="s">
        <v>503</v>
      </c>
      <c r="E216" t="s">
        <v>102</v>
      </c>
      <c r="F216" t="s">
        <v>58</v>
      </c>
      <c r="G216" s="408"/>
      <c r="H216" t="s">
        <v>39</v>
      </c>
      <c r="K216" t="s">
        <v>489</v>
      </c>
      <c r="L216" s="409">
        <v>41640</v>
      </c>
      <c r="M216" s="410">
        <v>46112</v>
      </c>
      <c r="Q216">
        <v>0</v>
      </c>
    </row>
    <row r="217">
      <c r="A217" t="s">
        <v>54</v>
      </c>
      <c r="B217">
        <v>1924</v>
      </c>
      <c r="C217" t="s">
        <v>504</v>
      </c>
      <c r="D217" t="s">
        <v>505</v>
      </c>
      <c r="E217" t="s">
        <v>102</v>
      </c>
      <c r="F217" t="s">
        <v>58</v>
      </c>
      <c r="G217" s="411"/>
      <c r="H217" t="s">
        <v>39</v>
      </c>
      <c r="I217" t="s">
        <v>68</v>
      </c>
      <c r="J217" t="s">
        <v>41</v>
      </c>
      <c r="K217" t="s">
        <v>489</v>
      </c>
      <c r="L217" s="412">
        <v>41010</v>
      </c>
      <c r="M217" s="413">
        <v>46112</v>
      </c>
      <c r="Q217">
        <v>464.4</v>
      </c>
    </row>
    <row r="218">
      <c r="A218" t="s">
        <v>54</v>
      </c>
      <c r="B218">
        <v>2325</v>
      </c>
      <c r="C218" t="s">
        <v>506</v>
      </c>
      <c r="D218" t="s">
        <v>507</v>
      </c>
      <c r="E218" t="s">
        <v>102</v>
      </c>
      <c r="F218" t="s">
        <v>58</v>
      </c>
      <c r="G218" s="414"/>
      <c r="H218" t="s">
        <v>39</v>
      </c>
      <c r="I218" t="s">
        <v>68</v>
      </c>
      <c r="J218" t="s">
        <v>41</v>
      </c>
      <c r="K218" t="s">
        <v>489</v>
      </c>
      <c r="L218" s="415">
        <v>44348</v>
      </c>
      <c r="M218" s="416">
        <v>46112</v>
      </c>
      <c r="Q218">
        <v>9.96</v>
      </c>
    </row>
    <row r="219">
      <c r="A219" t="s">
        <v>54</v>
      </c>
      <c r="B219">
        <v>2350</v>
      </c>
      <c r="C219" t="s">
        <v>508</v>
      </c>
      <c r="D219" t="s">
        <v>509</v>
      </c>
      <c r="E219" t="s">
        <v>102</v>
      </c>
      <c r="F219" t="s">
        <v>58</v>
      </c>
      <c r="G219" s="417"/>
      <c r="H219" t="s">
        <v>39</v>
      </c>
      <c r="I219" t="s">
        <v>68</v>
      </c>
      <c r="J219" t="s">
        <v>69</v>
      </c>
      <c r="K219" t="s">
        <v>489</v>
      </c>
      <c r="L219" s="418">
        <v>44431</v>
      </c>
      <c r="M219" s="419">
        <v>46112</v>
      </c>
      <c r="Q219">
        <v>4234.74</v>
      </c>
    </row>
    <row r="220">
      <c r="A220" t="s">
        <v>54</v>
      </c>
      <c r="B220">
        <v>2438</v>
      </c>
      <c r="C220" t="s">
        <v>510</v>
      </c>
      <c r="D220" t="s">
        <v>511</v>
      </c>
      <c r="E220" t="s">
        <v>102</v>
      </c>
      <c r="F220" t="s">
        <v>58</v>
      </c>
      <c r="G220" s="420"/>
      <c r="H220" t="s">
        <v>39</v>
      </c>
      <c r="I220" t="s">
        <v>68</v>
      </c>
      <c r="K220" t="s">
        <v>489</v>
      </c>
      <c r="L220" s="421">
        <v>45108</v>
      </c>
      <c r="M220" s="422">
        <v>46112</v>
      </c>
      <c r="Q220">
        <v>535.48</v>
      </c>
    </row>
    <row r="221">
      <c r="A221" t="s">
        <v>54</v>
      </c>
      <c r="B221">
        <v>2464</v>
      </c>
      <c r="C221" t="s">
        <v>512</v>
      </c>
      <c r="D221" t="s">
        <v>513</v>
      </c>
      <c r="E221" t="s">
        <v>102</v>
      </c>
      <c r="F221" t="s">
        <v>58</v>
      </c>
      <c r="G221" s="423"/>
      <c r="H221" t="s">
        <v>39</v>
      </c>
      <c r="K221" t="s">
        <v>489</v>
      </c>
      <c r="L221" s="424">
        <v>45337</v>
      </c>
      <c r="M221" s="425">
        <v>46112</v>
      </c>
      <c r="Q221">
        <v>1436.82</v>
      </c>
    </row>
    <row r="222">
      <c r="A222" t="s">
        <v>54</v>
      </c>
      <c r="B222">
        <v>2089</v>
      </c>
      <c r="C222" t="s">
        <v>514</v>
      </c>
      <c r="D222" t="s">
        <v>515</v>
      </c>
      <c r="E222" t="s">
        <v>102</v>
      </c>
      <c r="F222" t="s">
        <v>58</v>
      </c>
      <c r="G222" s="426"/>
      <c r="H222" t="s">
        <v>39</v>
      </c>
      <c r="I222" t="s">
        <v>68</v>
      </c>
      <c r="J222" t="s">
        <v>41</v>
      </c>
      <c r="K222" t="s">
        <v>489</v>
      </c>
      <c r="L222" s="427">
        <v>43201</v>
      </c>
      <c r="M222" s="428">
        <v>46142</v>
      </c>
      <c r="Q222">
        <v>419.24</v>
      </c>
    </row>
    <row r="223">
      <c r="A223" t="s">
        <v>54</v>
      </c>
      <c r="B223">
        <v>1851</v>
      </c>
      <c r="C223" t="s">
        <v>516</v>
      </c>
      <c r="D223" t="s">
        <v>517</v>
      </c>
      <c r="E223" t="s">
        <v>102</v>
      </c>
      <c r="F223" t="s">
        <v>58</v>
      </c>
      <c r="G223" s="429"/>
      <c r="H223" t="s">
        <v>39</v>
      </c>
      <c r="I223" t="s">
        <v>68</v>
      </c>
      <c r="J223" t="s">
        <v>69</v>
      </c>
      <c r="K223" t="s">
        <v>489</v>
      </c>
      <c r="M223" s="430">
        <v>46142</v>
      </c>
      <c r="Q223">
        <v>639.54</v>
      </c>
    </row>
    <row r="224">
      <c r="A224" t="s">
        <v>54</v>
      </c>
      <c r="B224">
        <v>2541</v>
      </c>
      <c r="C224" t="s">
        <v>518</v>
      </c>
      <c r="D224" t="s">
        <v>519</v>
      </c>
      <c r="E224" t="s">
        <v>102</v>
      </c>
      <c r="F224" t="s">
        <v>58</v>
      </c>
      <c r="G224" s="431"/>
      <c r="H224" t="s">
        <v>39</v>
      </c>
      <c r="I224" t="s">
        <v>68</v>
      </c>
      <c r="K224" t="s">
        <v>489</v>
      </c>
      <c r="L224" s="432">
        <v>44825</v>
      </c>
      <c r="M224" s="433">
        <v>46142</v>
      </c>
      <c r="Q224">
        <v>1984.35</v>
      </c>
    </row>
    <row r="225">
      <c r="A225" t="s">
        <v>54</v>
      </c>
      <c r="B225">
        <v>2323</v>
      </c>
      <c r="C225" t="s">
        <v>520</v>
      </c>
      <c r="D225" t="s">
        <v>521</v>
      </c>
      <c r="E225" t="s">
        <v>102</v>
      </c>
      <c r="F225" t="s">
        <v>58</v>
      </c>
      <c r="G225" s="434"/>
      <c r="H225" t="s">
        <v>39</v>
      </c>
      <c r="J225" t="s">
        <v>69</v>
      </c>
      <c r="K225" t="s">
        <v>489</v>
      </c>
      <c r="L225" s="435">
        <v>44317</v>
      </c>
      <c r="M225" s="436">
        <v>46142</v>
      </c>
      <c r="Q225">
        <v>0</v>
      </c>
      <c r="U225">
        <v>0</v>
      </c>
    </row>
    <row r="226">
      <c r="A226" s="437"/>
      <c r="B226" s="438"/>
      <c r="C226" s="439"/>
      <c r="D226" t="s" s="440">
        <v>522</v>
      </c>
      <c r="E226" s="441"/>
      <c r="F226" s="442"/>
    </row>
    <row r="227">
      <c r="A227" t="s">
        <v>54</v>
      </c>
      <c r="B227">
        <v>2369</v>
      </c>
      <c r="C227" t="s">
        <v>523</v>
      </c>
      <c r="D227" t="s">
        <v>524</v>
      </c>
      <c r="E227" t="s">
        <v>102</v>
      </c>
      <c r="F227" t="s">
        <v>58</v>
      </c>
      <c r="G227" s="443"/>
      <c r="J227" t="s">
        <v>41</v>
      </c>
      <c r="K227" t="s">
        <v>525</v>
      </c>
      <c r="L227" t="s">
        <v>526</v>
      </c>
    </row>
    <row r="229">
      <c r="D229" t="s" s="444">
        <v>527</v>
      </c>
    </row>
    <row r="230">
      <c r="D230" t="s" s="445">
        <v>528</v>
      </c>
    </row>
    <row r="231">
      <c r="D231" t="s" s="446">
        <v>529</v>
      </c>
    </row>
    <row r="232">
      <c r="D232" t="s" s="447">
        <v>530</v>
      </c>
    </row>
    <row r="233">
      <c r="D233" t="s" s="448">
        <v>531</v>
      </c>
    </row>
    <row r="234">
      <c r="D234" t="s" s="449">
        <v>532</v>
      </c>
    </row>
    <row r="235">
      <c r="D235" t="s" s="450">
        <v>533</v>
      </c>
    </row>
    <row r="236">
      <c r="D236" t="s" s="451">
        <v>534</v>
      </c>
    </row>
    <row r="237">
      <c r="D237" t="s" s="452">
        <v>535</v>
      </c>
    </row>
  </sheetData>
  <dataValidations>
    <dataValidation type="list" allowBlank="true" showInputMessage="false" prompt="" promptTitle="" showErrorMessage="true" error="Valores permitidos: SI, NO, REVISAR" errorTitle="FACTURAR" operator="between" sqref="E3:E227">
      <formula1>"SI,NO,REVISAR"</formula1>
      <formula2/>
    </dataValidation>
    <dataValidation type="list" allowBlank="true" showInputMessage="false" prompt="" promptTitle="" showErrorMessage="true" error="Valores permitidos: TRIMESTRAL, MENSUAL, ANUAL, OTRA" errorTitle="FRECUENCIA" operator="between" sqref="F3:F227">
      <formula1>"TRIMESTRAL,MENSUAL,ANUAL,OTRA"</formula1>
      <formula2/>
    </dataValidation>
  </dataValidation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