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8CBEF905-1521-482F-8F52-C4478842B75E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P14" authorId="0" shapeId="0" xr:uid="{416C2436-24B3-4F3A-886A-B52924D64D32}">
      <text>
        <r>
          <rPr>
            <b/>
            <sz val="9"/>
            <color indexed="81"/>
            <rFont val="Tahoma"/>
            <charset val="1"/>
          </rPr>
          <t>Carlos Daniel:</t>
        </r>
        <r>
          <rPr>
            <sz val="9"/>
            <color indexed="81"/>
            <rFont val="Tahoma"/>
            <charset val="1"/>
          </rPr>
          <t xml:space="preserve">
Cuenta el número de celdas que cumplan la condición dada</t>
        </r>
      </text>
    </comment>
    <comment ref="AE23" authorId="0" shapeId="0" xr:uid="{49255402-6D41-4859-8185-77EEEC0A8F73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Funciona igual que HALLAR pero es sensible a mayúsculas y minúsculas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<sst xmlns="http://schemas.openxmlformats.org/spreadsheetml/2006/main" count="204" uniqueCount="202">
  <si>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</si>
  <si>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</si>
  <si>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</si>
  <si>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</si>
  <si>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</si>
  <si>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</si>
  <si>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</si>
  <si>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</si>
  <si>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</si>
  <si>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</si>
  <si>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</si>
  <si>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</si>
  <si>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</si>
  <si>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</si>
  <si>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</si>
  <si>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</si>
  <si>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</si>
  <si>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</si>
  <si>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</si>
  <si>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</si>
  <si>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</si>
  <si>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</si>
  <si>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</si>
  <si>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</si>
  <si>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</si>
  <si>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</si>
  <si>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</si>
  <si>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</si>
  <si>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</si>
  <si>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</si>
  <si>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</si>
  <si>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</si>
  <si>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</si>
  <si>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</si>
  <si>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</si>
  <si>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</si>
  <si>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</si>
  <si>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</si>
  <si>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</si>
  <si>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</si>
  <si>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</si>
  <si>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</si>
  <si>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</si>
  <si>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</si>
  <si>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</si>
  <si>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</si>
  <si>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</si>
  <si>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</si>
  <si>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</si>
  <si>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</si>
  <si>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</si>
  <si>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</si>
  <si>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</si>
  <si>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</si>
  <si>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</si>
  <si>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</si>
  <si>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</si>
  <si>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</si>
  <si>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</si>
  <si>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</si>
  <si>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</si>
  <si>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</si>
  <si>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</si>
  <si>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</si>
  <si>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</si>
  <si>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</si>
  <si>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</si>
  <si>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</si>
  <si>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</si>
  <si>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</si>
  <si>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</si>
  <si>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</si>
  <si>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</si>
  <si>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</si>
  <si>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</si>
  <si>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</si>
  <si>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</si>
  <si>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</si>
  <si>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</si>
  <si>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</si>
  <si>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</si>
  <si>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</si>
  <si>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</si>
  <si>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</si>
  <si>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</si>
  <si>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</si>
  <si>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</si>
  <si>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</si>
  <si>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</si>
  <si>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</si>
  <si>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</si>
  <si>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</si>
  <si>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</si>
  <si>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</si>
  <si>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</si>
  <si>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</si>
  <si>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</si>
  <si>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</si>
  <si>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</si>
  <si>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</si>
  <si>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</si>
  <si>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</si>
  <si>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</si>
  <si>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</si>
  <si>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</si>
  <si>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</si>
  <si>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</si>
  <si>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</si>
  <si>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</si>
  <si>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</si>
  <si>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</si>
  <si>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</si>
  <si>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</si>
  <si>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</si>
  <si>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</si>
  <si>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</si>
  <si>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</si>
  <si>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</si>
  <si>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</si>
  <si>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</si>
  <si>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</si>
  <si>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</si>
  <si>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</si>
  <si>
    <t>Sección 6: Funciones de texto</t>
  </si>
  <si>
    <t>Función ESPACIOS</t>
  </si>
  <si>
    <t>Función MAYUSC</t>
  </si>
  <si>
    <t>Función MINUSC</t>
  </si>
  <si>
    <t>Función NOMPROPIO</t>
  </si>
  <si>
    <t>Todas estas sirven para formatear las celdas de texto</t>
  </si>
  <si>
    <t>Función CONCATENAR</t>
  </si>
  <si>
    <t>Una alternativa sería usar "&amp;"</t>
  </si>
  <si>
    <t>Función IZQUIERDA</t>
  </si>
  <si>
    <t>Función DERECHA</t>
  </si>
  <si>
    <t>Función EXTRAE</t>
  </si>
  <si>
    <t>Función LARGO</t>
  </si>
  <si>
    <t>A partir de una cierta posición, extrae un número de caracteres</t>
  </si>
  <si>
    <t>Devuelve el número de caracteres de una cadena de texto</t>
  </si>
  <si>
    <t>Función TEXTO</t>
  </si>
  <si>
    <t>Convierte de valor numérico a texto</t>
  </si>
  <si>
    <t>Función VALOR</t>
  </si>
  <si>
    <t>Convierte de texto a valor numérico</t>
  </si>
  <si>
    <r>
      <t xml:space="preserve">+ En la función </t>
    </r>
    <r>
      <rPr>
        <b/>
        <sz val="11"/>
        <color theme="1"/>
        <rFont val="Calibri"/>
        <family val="2"/>
        <scheme val="minor"/>
      </rPr>
      <t>TEXTO()</t>
    </r>
    <r>
      <rPr>
        <sz val="11"/>
        <color theme="1"/>
        <rFont val="Calibri"/>
        <family val="2"/>
        <scheme val="minor"/>
      </rPr>
      <t xml:space="preserve"> se debe poner el formato deseado entre comillas:</t>
    </r>
  </si>
  <si>
    <t>"$#,###"</t>
  </si>
  <si>
    <t>Función HALLAR</t>
  </si>
  <si>
    <t>Devuelve la posición en que se encuentra un carácter</t>
  </si>
  <si>
    <t>EXTRAE anidado con HALLAR</t>
  </si>
  <si>
    <t>Función ENCONTRAR</t>
  </si>
  <si>
    <t>Combinación SI(ESNUMERO(HALLAR(</t>
  </si>
  <si>
    <t>Función SUSTITUIR</t>
  </si>
  <si>
    <t>Reemplazar una cadena/carácter por otro que escojamos</t>
  </si>
  <si>
    <t>Sección 7: Funciones de fecha y hora</t>
  </si>
  <si>
    <t>La primera usa de referencia al libro de Excel</t>
  </si>
  <si>
    <t>Código de fecha</t>
  </si>
  <si>
    <t>Formato dd/mm/yy</t>
  </si>
  <si>
    <t>Formato de fecha</t>
  </si>
  <si>
    <t>Formato de celdas</t>
  </si>
  <si>
    <t>Fecha (prestabelcido)</t>
  </si>
  <si>
    <t>Personalizada</t>
  </si>
  <si>
    <t>Serie de relleno</t>
  </si>
  <si>
    <t>Función HOY</t>
  </si>
  <si>
    <t>Función AHORA</t>
  </si>
  <si>
    <t>Funciones AÑO, MES, DIA, HORA, MINUTO, SEGUNDO</t>
  </si>
  <si>
    <t>Función FIN.MES</t>
  </si>
  <si>
    <r>
      <t xml:space="preserve">Calcula el </t>
    </r>
    <r>
      <rPr>
        <b/>
        <sz val="11"/>
        <color theme="1"/>
        <rFont val="Calibri"/>
        <family val="2"/>
        <scheme val="minor"/>
      </rPr>
      <t>último día</t>
    </r>
    <r>
      <rPr>
        <sz val="11"/>
        <color theme="1"/>
        <rFont val="Calibri"/>
        <family val="2"/>
        <scheme val="minor"/>
      </rPr>
      <t xml:space="preserve"> de cualquier mes pasado o futuro</t>
    </r>
  </si>
  <si>
    <r>
      <t xml:space="preserve">Se puede usar para sacar el </t>
    </r>
    <r>
      <rPr>
        <b/>
        <sz val="11"/>
        <color theme="1"/>
        <rFont val="Calibri"/>
        <family val="2"/>
        <scheme val="minor"/>
      </rPr>
      <t>primer día</t>
    </r>
    <r>
      <rPr>
        <sz val="11"/>
        <color theme="1"/>
        <rFont val="Calibri"/>
        <family val="2"/>
        <scheme val="minor"/>
      </rPr>
      <t xml:space="preserve"> de cualquier mes p o f</t>
    </r>
  </si>
  <si>
    <t>Funció FRAC.AÑO</t>
  </si>
  <si>
    <t>Función DIASEM, DIALAB, DIASLAB</t>
  </si>
  <si>
    <t>Funcion SI.FECHA</t>
  </si>
  <si>
    <t>Formatos basados en fórmulas</t>
  </si>
  <si>
    <t>A partir de una fórmula se determina qué celdas llevan qué</t>
  </si>
  <si>
    <t>formato</t>
  </si>
  <si>
    <t>Sección 8: Formato basado en fórmulas</t>
  </si>
  <si>
    <t>Función RESIDUO</t>
  </si>
  <si>
    <t>Sección 9: Fórmulas matriciales</t>
  </si>
  <si>
    <t>Ctrl + Shift + Enter</t>
  </si>
  <si>
    <t>Constantes matriciales</t>
  </si>
  <si>
    <t>Horizontales</t>
  </si>
  <si>
    <t>Verticales</t>
  </si>
  <si>
    <t>={1,2,3,4} + CSE</t>
  </si>
  <si>
    <t>={1;2;3;4} + CSE</t>
  </si>
  <si>
    <t>Bidimensionales</t>
  </si>
  <si>
    <r>
      <t>={1,2,3,4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5,6,7,8} + CSE</t>
    </r>
  </si>
  <si>
    <r>
      <t xml:space="preserve">+ En las versiones mas recientes de excel, las fórmulas matriciales ya no requieren el uso del </t>
    </r>
    <r>
      <rPr>
        <b/>
        <sz val="11"/>
        <color theme="1"/>
        <rFont val="Calibri"/>
        <family val="2"/>
        <scheme val="minor"/>
      </rPr>
      <t>C-S-E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</si>
  <si>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+ Las </t>
    </r>
    <r>
      <rPr>
        <b/>
        <sz val="11"/>
        <color theme="1"/>
        <rFont val="Calibri"/>
        <family val="2"/>
        <scheme val="minor"/>
      </rPr>
      <t>constantes matriciales</t>
    </r>
    <r>
      <rPr>
        <sz val="11"/>
        <color theme="1"/>
        <rFont val="Calibri"/>
        <family val="2"/>
        <scheme val="minor"/>
      </rPr>
      <t xml:space="preserve"> no solo pueden estar "llenas" de numeros, también pueden tener texto, valores, formulas, valores logicos etc</t>
    </r>
  </si>
  <si>
    <t>Nombrar a constantes matriciales</t>
  </si>
  <si>
    <t>Formulas &gt; Asignar nombre</t>
  </si>
  <si>
    <t>Función TRANSPONER</t>
  </si>
  <si>
    <t>Ejemplos de uso de matrices</t>
  </si>
  <si>
    <t>=K.ESIMO.MAYOR( C2:C10, {1;2;3} )</t>
  </si>
  <si>
    <t>=SUMA(LARGO(B2:B10))</t>
  </si>
  <si>
    <t>=MAX(  SI(  (Ciudad=H8)*(Año=I8), C2:C10  )  )</t>
  </si>
  <si>
    <t>Operador "--"</t>
  </si>
  <si>
    <t>Sección 10: Funciones bonus</t>
  </si>
  <si>
    <t>Función INDIRECTO</t>
  </si>
  <si>
    <r>
      <t xml:space="preserve">+ La función </t>
    </r>
    <r>
      <rPr>
        <b/>
        <sz val="11"/>
        <color theme="1"/>
        <rFont val="Calibri"/>
        <family val="2"/>
        <scheme val="minor"/>
      </rPr>
      <t>INDIRECTO()</t>
    </r>
    <r>
      <rPr>
        <sz val="11"/>
        <color theme="1"/>
        <rFont val="Calibri"/>
        <family val="2"/>
        <scheme val="minor"/>
      </rPr>
      <t xml:space="preserve"> devuelve un texto que se encuentra almacenado en una celda, dicha celda es el argumento de la función INDIRECTO</t>
    </r>
  </si>
  <si>
    <t>C65:C68</t>
  </si>
  <si>
    <t>Suma</t>
  </si>
  <si>
    <t>Mas útil cuando se usa con BUSCARV</t>
  </si>
  <si>
    <t xml:space="preserve">Devuelve el valor al que haga referencia una celda (por ejemplo </t>
  </si>
  <si>
    <t>un rango de la forma A1:D5 escrito en dicha celda</t>
  </si>
  <si>
    <t>Función HIPERVINCULO</t>
  </si>
  <si>
    <t>Función SERVICIOWEB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</si>
</sst>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22" fontId="0" fillId="0" borderId="4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ont="1" applyBorder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BL31"/>
  <sheetViews>
    <sheetView showGridLines="0" tabSelected="1" workbookViewId="0"/>
  </sheetViews>
  <sheetFormatPr baseColWidth="10" defaultRowHeight="15" x14ac:dyDescent="0.25"/>
  <cols>
    <col min="5" max="5" width="15.7109375" bestFit="1" customWidth="1"/>
    <col min="20" max="20" width="11.85546875" bestFit="1" customWidth="1"/>
    <col min="38" max="38" width="15.7109375" bestFit="1" customWidth="1"/>
  </cols>
  <sheetData>
    <row r="1" spans="2:64" ht="15.75" thickBot="1" x14ac:dyDescent="0.3"/>
    <row r="2" spans="2:64" ht="15.75" thickBot="1" x14ac:dyDescent="0.3">
      <c r="B2" s="10" t="s">
        <v>0</v>
      </c>
      <c r="C2" s="11"/>
      <c r="D2" s="11"/>
      <c r="E2" s="11"/>
      <c r="F2" s="11"/>
      <c r="G2" s="12"/>
      <c r="I2" s="10" t="s">
        <v>27</v>
      </c>
      <c r="J2" s="11"/>
      <c r="K2" s="11"/>
      <c r="L2" s="11"/>
      <c r="M2" s="11"/>
      <c r="N2" s="12"/>
      <c r="P2" s="10" t="s">
        <v>35</v>
      </c>
      <c r="Q2" s="11"/>
      <c r="R2" s="11"/>
      <c r="S2" s="11"/>
      <c r="T2" s="11"/>
      <c r="U2" s="12"/>
      <c r="W2" s="10" t="s">
        <v>70</v>
      </c>
      <c r="X2" s="11"/>
      <c r="Y2" s="11"/>
      <c r="Z2" s="11"/>
      <c r="AA2" s="11"/>
      <c r="AB2" s="11"/>
      <c r="AC2" s="12"/>
      <c r="AE2" s="10" t="s">
        <v>123</v>
      </c>
      <c r="AF2" s="11"/>
      <c r="AG2" s="11"/>
      <c r="AH2" s="11"/>
      <c r="AI2" s="11"/>
      <c r="AJ2" s="12"/>
      <c r="AL2" s="10" t="s">
        <v>150</v>
      </c>
      <c r="AM2" s="11"/>
      <c r="AN2" s="11"/>
      <c r="AO2" s="11"/>
      <c r="AP2" s="11"/>
      <c r="AQ2" s="12"/>
      <c r="AS2" s="10" t="s">
        <v>171</v>
      </c>
      <c r="AT2" s="11"/>
      <c r="AU2" s="11"/>
      <c r="AV2" s="11"/>
      <c r="AW2" s="11"/>
      <c r="AX2" s="12"/>
      <c r="AZ2" s="10" t="s">
        <v>173</v>
      </c>
      <c r="BA2" s="11"/>
      <c r="BB2" s="11"/>
      <c r="BC2" s="11"/>
      <c r="BD2" s="11"/>
      <c r="BE2" s="12"/>
      <c r="BG2" s="10" t="s">
        <v>192</v>
      </c>
      <c r="BH2" s="11"/>
      <c r="BI2" s="11"/>
      <c r="BJ2" s="11"/>
      <c r="BK2" s="11"/>
      <c r="BL2" s="12"/>
    </row>
    <row r="3" spans="2:64" x14ac:dyDescent="0.25">
      <c r="B3" s="1"/>
      <c r="G3" s="2"/>
      <c r="I3" s="1"/>
      <c r="N3" s="2"/>
      <c r="P3" s="1"/>
      <c r="U3" s="2"/>
      <c r="W3" s="1"/>
      <c r="AC3" s="2"/>
      <c r="AE3" s="1" t="s">
        <v>124</v>
      </c>
      <c r="AJ3" s="2"/>
      <c r="AL3" s="1"/>
      <c r="AQ3" s="2"/>
      <c r="AS3" s="1"/>
      <c r="AX3" s="2"/>
      <c r="AZ3" s="1"/>
      <c r="BE3" s="2"/>
      <c r="BG3" s="1"/>
      <c r="BL3" s="2"/>
    </row>
    <row r="4" spans="2:64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s="1" t="s">
        <v>71</v>
      </c>
      <c r="AC4" s="2"/>
      <c r="AE4" s="1" t="s">
        <v>125</v>
      </c>
      <c r="AJ4" s="2"/>
      <c r="AL4" s="1" t="s">
        <v>152</v>
      </c>
      <c r="AQ4" s="2"/>
      <c r="AS4" s="1" t="s">
        <v>168</v>
      </c>
      <c r="AX4" s="2"/>
      <c r="AZ4" s="1" t="s">
        <v>174</v>
      </c>
      <c r="BE4" s="2"/>
      <c r="BG4" s="1" t="s">
        <v>193</v>
      </c>
      <c r="BL4" s="2"/>
    </row>
    <row r="5" spans="2:64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W5" s="1"/>
      <c r="X5" t="s">
        <v>151</v>
      </c>
      <c r="AC5" s="2"/>
      <c r="AE5" s="1" t="s">
        <v>126</v>
      </c>
      <c r="AJ5" s="2"/>
      <c r="AL5" s="1"/>
      <c r="AM5" s="8">
        <v>1</v>
      </c>
      <c r="AO5" t="s">
        <v>153</v>
      </c>
      <c r="AQ5" s="2"/>
      <c r="AS5" s="1"/>
      <c r="AT5" t="s">
        <v>169</v>
      </c>
      <c r="AX5" s="2"/>
      <c r="AZ5" s="1" t="s">
        <v>175</v>
      </c>
      <c r="BE5" s="2"/>
      <c r="BG5" s="1"/>
      <c r="BH5" t="s">
        <v>198</v>
      </c>
      <c r="BL5" s="2"/>
    </row>
    <row r="6" spans="2:64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s="1" t="s">
        <v>72</v>
      </c>
      <c r="AC6" s="2"/>
      <c r="AE6" s="1" t="s">
        <v>127</v>
      </c>
      <c r="AJ6" s="2"/>
      <c r="AL6" s="1" t="s">
        <v>154</v>
      </c>
      <c r="AM6" s="8"/>
      <c r="AQ6" s="2"/>
      <c r="AS6" s="1"/>
      <c r="AT6" t="s">
        <v>170</v>
      </c>
      <c r="AX6" s="2"/>
      <c r="AZ6" s="1"/>
      <c r="BA6" t="s">
        <v>176</v>
      </c>
      <c r="BE6" s="2"/>
      <c r="BG6" s="1"/>
      <c r="BH6" t="s">
        <v>199</v>
      </c>
      <c r="BL6" s="2"/>
    </row>
    <row r="7" spans="2:64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W7" s="1"/>
      <c r="X7" t="s">
        <v>151</v>
      </c>
      <c r="AC7" s="2"/>
      <c r="AE7" s="1"/>
      <c r="AF7" t="s">
        <v>128</v>
      </c>
      <c r="AJ7" s="2"/>
      <c r="AL7" s="1"/>
      <c r="AM7" t="s">
        <v>155</v>
      </c>
      <c r="AQ7" s="2"/>
      <c r="AS7" s="1" t="s">
        <v>172</v>
      </c>
      <c r="AX7" s="2"/>
      <c r="AZ7" s="1"/>
      <c r="BB7" s="3" t="s">
        <v>178</v>
      </c>
      <c r="BE7" s="2"/>
      <c r="BG7" s="1"/>
      <c r="BH7" t="s">
        <v>197</v>
      </c>
      <c r="BL7" s="2"/>
    </row>
    <row r="8" spans="2:64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s="1" t="s">
        <v>73</v>
      </c>
      <c r="AC8" s="2"/>
      <c r="AE8" s="1" t="s">
        <v>129</v>
      </c>
      <c r="AJ8" s="2"/>
      <c r="AL8" s="1"/>
      <c r="AN8" t="s">
        <v>156</v>
      </c>
      <c r="AQ8" s="2"/>
      <c r="AS8" s="5"/>
      <c r="AT8" s="6"/>
      <c r="AU8" s="6"/>
      <c r="AV8" s="6"/>
      <c r="AW8" s="6"/>
      <c r="AX8" s="7"/>
      <c r="AZ8" s="1"/>
      <c r="BA8" t="s">
        <v>177</v>
      </c>
      <c r="BE8" s="2"/>
      <c r="BG8" s="1" t="s">
        <v>200</v>
      </c>
      <c r="BL8" s="2"/>
    </row>
    <row r="9" spans="2:64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s="1" t="s">
        <v>89</v>
      </c>
      <c r="AC9" s="2"/>
      <c r="AE9" s="1"/>
      <c r="AF9" t="s">
        <v>130</v>
      </c>
      <c r="AJ9" s="2"/>
      <c r="AL9" s="1"/>
      <c r="AN9" t="s">
        <v>157</v>
      </c>
      <c r="AQ9" s="2"/>
      <c r="AZ9" s="1"/>
      <c r="BB9" s="3" t="s">
        <v>179</v>
      </c>
      <c r="BE9" s="2"/>
      <c r="BG9" s="1" t="s">
        <v>201</v>
      </c>
      <c r="BL9" s="2"/>
    </row>
    <row r="10" spans="2:64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W10" s="1"/>
      <c r="X10" t="s">
        <v>92</v>
      </c>
      <c r="AC10" s="2"/>
      <c r="AE10" s="1" t="s">
        <v>131</v>
      </c>
      <c r="AJ10" s="2"/>
      <c r="AL10" s="1" t="s">
        <v>158</v>
      </c>
      <c r="AQ10" s="2"/>
      <c r="AZ10" s="1"/>
      <c r="BA10" t="s">
        <v>180</v>
      </c>
      <c r="BE10" s="2"/>
      <c r="BG10" s="5"/>
      <c r="BH10" s="6"/>
      <c r="BI10" s="6"/>
      <c r="BJ10" s="6"/>
      <c r="BK10" s="6"/>
      <c r="BL10" s="7"/>
    </row>
    <row r="11" spans="2:64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W11" s="1"/>
      <c r="X11" t="s">
        <v>91</v>
      </c>
      <c r="AC11" s="2"/>
      <c r="AE11" s="1" t="s">
        <v>132</v>
      </c>
      <c r="AJ11" s="2"/>
      <c r="AL11" s="1" t="s">
        <v>159</v>
      </c>
      <c r="AQ11" s="2"/>
      <c r="AZ11" s="1"/>
      <c r="BB11" s="3" t="s">
        <v>181</v>
      </c>
      <c r="BE11" s="2"/>
    </row>
    <row r="12" spans="2:64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s="1" t="s">
        <v>90</v>
      </c>
      <c r="AC12" s="2"/>
      <c r="AE12" s="1" t="s">
        <v>133</v>
      </c>
      <c r="AJ12" s="2"/>
      <c r="AL12" s="1" t="s">
        <v>160</v>
      </c>
      <c r="AQ12" s="2"/>
      <c r="AZ12" s="1" t="s">
        <v>184</v>
      </c>
      <c r="BE12" s="2"/>
    </row>
    <row r="13" spans="2:64" x14ac:dyDescent="0.25">
      <c r="B13" s="1"/>
      <c r="C13" t="s">
        <v>7</v>
      </c>
      <c r="G13" s="2"/>
      <c r="P13" s="1"/>
      <c r="R13" t="s">
        <v>45</v>
      </c>
      <c r="U13" s="2"/>
      <c r="W13" s="1"/>
      <c r="X13" t="s">
        <v>93</v>
      </c>
      <c r="AC13" s="2"/>
      <c r="AE13" s="1"/>
      <c r="AF13" t="s">
        <v>135</v>
      </c>
      <c r="AJ13" s="2"/>
      <c r="AL13" s="1" t="s">
        <v>161</v>
      </c>
      <c r="AQ13" s="2"/>
      <c r="AZ13" s="1"/>
      <c r="BA13" t="s">
        <v>185</v>
      </c>
      <c r="BE13" s="2"/>
    </row>
    <row r="14" spans="2:64" x14ac:dyDescent="0.25">
      <c r="B14" s="1"/>
      <c r="D14" t="s">
        <v>8</v>
      </c>
      <c r="G14" s="2"/>
      <c r="P14" s="1" t="s">
        <v>46</v>
      </c>
      <c r="U14" s="2"/>
      <c r="W14" s="1"/>
      <c r="X14" t="s">
        <v>94</v>
      </c>
      <c r="AC14" s="2"/>
      <c r="AE14" s="1" t="s">
        <v>134</v>
      </c>
      <c r="AJ14" s="2"/>
      <c r="AL14" s="9" t="s">
        <v>162</v>
      </c>
      <c r="AQ14" s="2"/>
      <c r="AZ14" s="1" t="s">
        <v>186</v>
      </c>
      <c r="BE14" s="2"/>
    </row>
    <row r="15" spans="2:64" x14ac:dyDescent="0.25">
      <c r="B15" s="1"/>
      <c r="D15" t="s">
        <v>9</v>
      </c>
      <c r="G15" s="2"/>
      <c r="P15" s="1"/>
      <c r="Q15" t="s">
        <v>47</v>
      </c>
      <c r="U15" s="2"/>
      <c r="W15" s="1" t="s">
        <v>95</v>
      </c>
      <c r="AC15" s="2"/>
      <c r="AE15" s="1"/>
      <c r="AF15" t="s">
        <v>136</v>
      </c>
      <c r="AJ15" s="2"/>
      <c r="AL15" s="1"/>
      <c r="AM15" t="s">
        <v>163</v>
      </c>
      <c r="AQ15" s="2"/>
      <c r="AR15" s="8"/>
      <c r="AZ15" s="1" t="s">
        <v>187</v>
      </c>
      <c r="BE15" s="2"/>
    </row>
    <row r="16" spans="2:64" x14ac:dyDescent="0.25">
      <c r="B16" s="1"/>
      <c r="D16" t="s">
        <v>10</v>
      </c>
      <c r="G16" s="2"/>
      <c r="P16" s="1"/>
      <c r="R16" t="s">
        <v>52</v>
      </c>
      <c r="U16" s="2"/>
      <c r="W16" s="1"/>
      <c r="X16" s="3" t="s">
        <v>96</v>
      </c>
      <c r="AC16" s="2"/>
      <c r="AE16" s="1" t="s">
        <v>137</v>
      </c>
      <c r="AJ16" s="2"/>
      <c r="AL16" s="1"/>
      <c r="AM16" t="s">
        <v>164</v>
      </c>
      <c r="AQ16" s="2"/>
      <c r="AZ16" s="1"/>
      <c r="BA16" s="3" t="s">
        <v>188</v>
      </c>
      <c r="BE16" s="2"/>
    </row>
    <row r="17" spans="2:57" x14ac:dyDescent="0.25">
      <c r="B17" s="1" t="s">
        <v>14</v>
      </c>
      <c r="G17" s="2"/>
      <c r="P17" s="1" t="s">
        <v>48</v>
      </c>
      <c r="U17" s="2"/>
      <c r="W17" s="1" t="s">
        <v>105</v>
      </c>
      <c r="AC17" s="2"/>
      <c r="AE17" s="1"/>
      <c r="AF17" t="s">
        <v>138</v>
      </c>
      <c r="AJ17" s="2"/>
      <c r="AL17" s="1" t="s">
        <v>165</v>
      </c>
      <c r="AQ17" s="2"/>
      <c r="AR17" s="14"/>
      <c r="AZ17" s="1"/>
      <c r="BA17" s="3" t="s">
        <v>189</v>
      </c>
      <c r="BE17" s="2"/>
    </row>
    <row r="18" spans="2:57" x14ac:dyDescent="0.25">
      <c r="B18" s="1" t="s">
        <v>15</v>
      </c>
      <c r="G18" s="2"/>
      <c r="P18" s="1"/>
      <c r="Q18" t="s">
        <v>49</v>
      </c>
      <c r="U18" s="2"/>
      <c r="W18" s="1"/>
      <c r="X18" t="s">
        <v>107</v>
      </c>
      <c r="AC18" s="2"/>
      <c r="AE18" s="1" t="s">
        <v>139</v>
      </c>
      <c r="AJ18" s="2"/>
      <c r="AL18" s="1" t="s">
        <v>166</v>
      </c>
      <c r="AQ18" s="2"/>
      <c r="AZ18" s="1"/>
      <c r="BA18" s="3" t="s">
        <v>190</v>
      </c>
      <c r="BE18" s="2"/>
    </row>
    <row r="19" spans="2:57" x14ac:dyDescent="0.25">
      <c r="B19" s="1"/>
      <c r="C19" t="s">
        <v>16</v>
      </c>
      <c r="G19" s="2"/>
      <c r="P19" s="1" t="s">
        <v>50</v>
      </c>
      <c r="U19" s="2"/>
      <c r="W19" s="1"/>
      <c r="X19" t="s">
        <v>106</v>
      </c>
      <c r="AC19" s="2"/>
      <c r="AE19" s="1"/>
      <c r="AF19" t="s">
        <v>140</v>
      </c>
      <c r="AJ19" s="2"/>
      <c r="AL19" s="1" t="s">
        <v>167</v>
      </c>
      <c r="AQ19" s="2"/>
      <c r="AZ19" s="1" t="s">
        <v>191</v>
      </c>
      <c r="BE19" s="2"/>
    </row>
    <row r="20" spans="2:57" x14ac:dyDescent="0.25">
      <c r="B20" s="1"/>
      <c r="C20" t="s">
        <v>19</v>
      </c>
      <c r="G20" s="2"/>
      <c r="P20" s="1"/>
      <c r="Q20" t="s">
        <v>51</v>
      </c>
      <c r="U20" s="2"/>
      <c r="W20" s="1"/>
      <c r="Y20" t="s">
        <v>108</v>
      </c>
      <c r="AC20" s="2"/>
      <c r="AE20" s="13" t="s">
        <v>143</v>
      </c>
      <c r="AJ20" s="2"/>
      <c r="AL20" s="5"/>
      <c r="AM20" s="6"/>
      <c r="AN20" s="6"/>
      <c r="AO20" s="6"/>
      <c r="AP20" s="6"/>
      <c r="AQ20" s="7"/>
      <c r="AZ20" s="5"/>
      <c r="BA20" s="6"/>
      <c r="BB20" s="6"/>
      <c r="BC20" s="6"/>
      <c r="BD20" s="6"/>
      <c r="BE20" s="7"/>
    </row>
    <row r="21" spans="2:57" x14ac:dyDescent="0.25">
      <c r="B21" s="1"/>
      <c r="D21" t="s">
        <v>18</v>
      </c>
      <c r="G21" s="2"/>
      <c r="P21" s="1" t="s">
        <v>53</v>
      </c>
      <c r="U21" s="2"/>
      <c r="W21" s="1"/>
      <c r="Z21" t="s">
        <v>109</v>
      </c>
      <c r="AC21" s="2"/>
      <c r="AE21" s="1"/>
      <c r="AF21" t="s">
        <v>144</v>
      </c>
      <c r="AJ21" s="2"/>
      <c r="AL21" s="4"/>
    </row>
    <row r="22" spans="2:57" x14ac:dyDescent="0.25">
      <c r="B22" s="1"/>
      <c r="D22" t="s">
        <v>17</v>
      </c>
      <c r="G22" s="2"/>
      <c r="P22" s="1"/>
      <c r="Q22" t="s">
        <v>54</v>
      </c>
      <c r="U22" s="2"/>
      <c r="W22" s="1"/>
      <c r="Z22" t="s">
        <v>110</v>
      </c>
      <c r="AC22" s="2"/>
      <c r="AE22" s="1"/>
      <c r="AF22" t="s">
        <v>145</v>
      </c>
      <c r="AJ22" s="2"/>
    </row>
    <row r="23" spans="2:57" x14ac:dyDescent="0.25">
      <c r="B23" s="1"/>
      <c r="C23" t="s">
        <v>20</v>
      </c>
      <c r="G23" s="2"/>
      <c r="P23" s="1" t="s">
        <v>60</v>
      </c>
      <c r="U23" s="2"/>
      <c r="W23" s="1"/>
      <c r="X23" t="s">
        <v>115</v>
      </c>
      <c r="AC23" s="2"/>
      <c r="AE23" s="1" t="s">
        <v>146</v>
      </c>
      <c r="AJ23" s="2"/>
    </row>
    <row r="24" spans="2:57" x14ac:dyDescent="0.25">
      <c r="B24" s="1" t="s">
        <v>21</v>
      </c>
      <c r="G24" s="2"/>
      <c r="P24" s="1" t="s">
        <v>61</v>
      </c>
      <c r="U24" s="2"/>
      <c r="W24" s="13" t="s">
        <v>116</v>
      </c>
      <c r="AC24" s="2"/>
      <c r="AE24" s="1" t="s">
        <v>147</v>
      </c>
      <c r="AJ24" s="2"/>
    </row>
    <row r="25" spans="2:57" x14ac:dyDescent="0.25">
      <c r="B25" s="1"/>
      <c r="C25" t="s">
        <v>22</v>
      </c>
      <c r="G25" s="2"/>
      <c r="P25" s="1" t="s">
        <v>62</v>
      </c>
      <c r="U25" s="2"/>
      <c r="W25" s="1"/>
      <c r="X25" t="s">
        <v>117</v>
      </c>
      <c r="AC25" s="2"/>
      <c r="AE25" s="1" t="s">
        <v>148</v>
      </c>
      <c r="AJ25" s="2"/>
    </row>
    <row r="26" spans="2:57" x14ac:dyDescent="0.25">
      <c r="B26" s="1" t="s">
        <v>23</v>
      </c>
      <c r="G26" s="2"/>
      <c r="P26" s="5"/>
      <c r="Q26" s="6"/>
      <c r="R26" s="6"/>
      <c r="S26" s="6"/>
      <c r="T26" s="6"/>
      <c r="U26" s="7"/>
      <c r="W26" s="1" t="s">
        <v>119</v>
      </c>
      <c r="AC26" s="2"/>
      <c r="AE26" s="1"/>
      <c r="AF26" t="s">
        <v>149</v>
      </c>
      <c r="AJ26" s="2"/>
    </row>
    <row r="27" spans="2:57" x14ac:dyDescent="0.25">
      <c r="B27" s="1"/>
      <c r="C27" s="3" t="s">
        <v>24</v>
      </c>
      <c r="E27" s="4"/>
      <c r="G27" s="2"/>
      <c r="W27" s="1"/>
      <c r="X27" t="s">
        <v>120</v>
      </c>
      <c r="AC27" s="2"/>
      <c r="AE27" s="5"/>
      <c r="AF27" s="6"/>
      <c r="AG27" s="6"/>
      <c r="AH27" s="6"/>
      <c r="AI27" s="6"/>
      <c r="AJ27" s="7"/>
    </row>
    <row r="28" spans="2:57" x14ac:dyDescent="0.25">
      <c r="B28" s="1"/>
      <c r="C28" s="3" t="s">
        <v>25</v>
      </c>
      <c r="G28" s="2"/>
      <c r="W28" s="13" t="s">
        <v>118</v>
      </c>
      <c r="AC28" s="2"/>
    </row>
    <row r="29" spans="2:57" x14ac:dyDescent="0.25">
      <c r="B29" s="1"/>
      <c r="C29" s="3" t="s">
        <v>26</v>
      </c>
      <c r="G29" s="2"/>
      <c r="W29" s="1"/>
      <c r="X29" t="s">
        <v>121</v>
      </c>
      <c r="AC29" s="2"/>
    </row>
    <row r="30" spans="2:57" x14ac:dyDescent="0.25">
      <c r="B30" s="5"/>
      <c r="C30" s="6"/>
      <c r="D30" s="6"/>
      <c r="E30" s="6"/>
      <c r="F30" s="6"/>
      <c r="G30" s="7"/>
      <c r="W30" s="1"/>
      <c r="X30" t="s">
        <v>122</v>
      </c>
      <c r="AC30" s="2"/>
    </row>
    <row r="31" spans="2:57" x14ac:dyDescent="0.25">
      <c r="W31" s="5"/>
      <c r="X31" s="6"/>
      <c r="Y31" s="6"/>
      <c r="Z31" s="6"/>
      <c r="AA31" s="6"/>
      <c r="AB31" s="6"/>
      <c r="AC31" s="7"/>
    </row>
  </sheetData>
  <mergeCells count="9">
    <mergeCell ref="B2:G2"/>
    <mergeCell ref="I2:N2"/>
    <mergeCell ref="P2:U2"/>
    <mergeCell ref="W2:AC2"/>
    <mergeCell ref="BG2:BL2"/>
    <mergeCell ref="AZ2:BE2"/>
    <mergeCell ref="AS2:AX2"/>
    <mergeCell ref="AL2:AQ2"/>
    <mergeCell ref="AE2:A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67"/>
  <sheetViews>
    <sheetView topLeftCell="A52" workbookViewId="0">
      <selection activeCell="G67" sqref="G67"/>
    </sheetView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97</v>
      </c>
    </row>
    <row r="39" spans="2:8" x14ac:dyDescent="0.25">
      <c r="B39" s="3" t="s">
        <v>98</v>
      </c>
    </row>
    <row r="41" spans="2:8" x14ac:dyDescent="0.25">
      <c r="B41" s="3" t="s">
        <v>99</v>
      </c>
    </row>
    <row r="43" spans="2:8" x14ac:dyDescent="0.25">
      <c r="B43" s="3" t="s">
        <v>100</v>
      </c>
    </row>
    <row r="44" spans="2:8" x14ac:dyDescent="0.25">
      <c r="C44" t="s">
        <v>101</v>
      </c>
    </row>
    <row r="45" spans="2:8" x14ac:dyDescent="0.25">
      <c r="D45" t="s">
        <v>102</v>
      </c>
    </row>
    <row r="46" spans="2:8" x14ac:dyDescent="0.25">
      <c r="C46" t="s">
        <v>103</v>
      </c>
    </row>
    <row r="47" spans="2:8" x14ac:dyDescent="0.25">
      <c r="D47" t="s">
        <v>104</v>
      </c>
    </row>
    <row r="49" spans="2:3" x14ac:dyDescent="0.25">
      <c r="B49" s="3" t="s">
        <v>111</v>
      </c>
    </row>
    <row r="51" spans="2:3" x14ac:dyDescent="0.25">
      <c r="B51" s="3" t="s">
        <v>112</v>
      </c>
    </row>
    <row r="53" spans="2:3" x14ac:dyDescent="0.25">
      <c r="B53" s="3" t="s">
        <v>113</v>
      </c>
    </row>
    <row r="54" spans="2:3" x14ac:dyDescent="0.25">
      <c r="B54" t="s">
        <v>114</v>
      </c>
    </row>
    <row r="56" spans="2:3" x14ac:dyDescent="0.25">
      <c r="B56" s="3" t="s">
        <v>141</v>
      </c>
    </row>
    <row r="57" spans="2:3" x14ac:dyDescent="0.25">
      <c r="C57" t="s">
        <v>142</v>
      </c>
    </row>
    <row r="59" spans="2:3" x14ac:dyDescent="0.25">
      <c r="B59" s="3" t="s">
        <v>182</v>
      </c>
    </row>
    <row r="61" spans="2:3" x14ac:dyDescent="0.25">
      <c r="B61" s="3" t="s">
        <v>183</v>
      </c>
    </row>
    <row r="63" spans="2:3" x14ac:dyDescent="0.25">
      <c r="B63" s="3" t="s">
        <v>194</v>
      </c>
    </row>
    <row r="65" spans="3:7" x14ac:dyDescent="0.25">
      <c r="C65">
        <v>10</v>
      </c>
      <c r="E65" t="s">
        <v>195</v>
      </c>
      <c r="G65" t="s">
        <v>196</v>
      </c>
    </row>
    <row r="66" spans="3:7" x14ac:dyDescent="0.25">
      <c r="C66">
        <v>20</v>
      </c>
      <c r="G66">
        <f ca="1">SUM(INDIRECT(E65))</f>
        <v>60</v>
      </c>
    </row>
    <row r="67" spans="3:7" x14ac:dyDescent="0.25">
      <c r="C67">
        <v>30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2023-06-17T04:40:19Z</dcterms:modified>
</cp:coreProperties>
</file>