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14CCBFC6-88DB-4D0B-B745-B124F12ABE1A}" xr6:coauthVersionLast="43" xr6:coauthVersionMax="43" xr10:uidLastSave="{00000000-0000-0000-0000-000000000000}"/>
  <bookViews>
    <workbookView xWindow="2844" yWindow="1692" windowWidth="17280" windowHeight="8964" xr2:uid="{BBB851EF-F136-4157-9854-F96384C6A4F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J10" i="1"/>
  <c r="E10" i="1"/>
  <c r="A10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<sst xmlns="http://schemas.openxmlformats.org/spreadsheetml/2006/main" count="9" uniqueCount="3">
  <si>
    <t>K</t>
  </si>
  <si>
    <t>P@K</t>
  </si>
  <si>
    <t>R@K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</si>
</sst>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K" TargetMode="External"/><Relationship Id="rId2" Type="http://schemas.openxmlformats.org/officeDocument/2006/relationships/hyperlink" Target="mailto:R@K" TargetMode="External"/><Relationship Id="rId1" Type="http://schemas.openxmlformats.org/officeDocument/2006/relationships/hyperlink" Target="mailto:P@K" TargetMode="External"/><Relationship Id="rId6" Type="http://schemas.openxmlformats.org/officeDocument/2006/relationships/hyperlink" Target="mailto:R@K" TargetMode="External"/><Relationship Id="rId5" Type="http://schemas.openxmlformats.org/officeDocument/2006/relationships/hyperlink" Target="mailto:P@K" TargetMode="External"/><Relationship Id="rId4" Type="http://schemas.openxmlformats.org/officeDocument/2006/relationships/hyperlink" Target="mailto:R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CDF-A3AC-4CB1-A59E-EFF54A6C3A6C}">
  <dimension ref="A1:K12"/>
  <sheetViews>
    <sheetView tabSelected="1" workbookViewId="0">
      <selection activeCell="J10" sqref="J10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1" t="s">
        <v>2</v>
      </c>
      <c r="E1" t="s">
        <v>0</v>
      </c>
      <c r="F1" s="1" t="s">
        <v>1</v>
      </c>
      <c r="G1" s="1" t="s">
        <v>2</v>
      </c>
      <c r="I1" t="s">
        <v>0</v>
      </c>
      <c r="J1" s="1" t="s">
        <v>1</v>
      </c>
      <c r="K1" s="1" t="s">
        <v>2</v>
      </c>
    </row>
    <row r="2" spans="1:11" x14ac:dyDescent="0.3">
      <c r="A2">
        <v>1</v>
      </c>
      <c r="B2" s="2">
        <f>1/1</f>
        <v>1</v>
      </c>
      <c r="C2">
        <f>1/5</f>
        <v>0.2</v>
      </c>
      <c r="E2">
        <v>1</v>
      </c>
      <c r="F2" s="2">
        <f>1/1</f>
        <v>1</v>
      </c>
      <c r="G2">
        <f>1/4</f>
        <v>0.25</v>
      </c>
      <c r="I2">
        <v>1</v>
      </c>
      <c r="J2" s="2">
        <f>1/1</f>
        <v>1</v>
      </c>
      <c r="K2">
        <f>1/3</f>
        <v>0.33333333333333331</v>
      </c>
    </row>
    <row r="3" spans="1:11" x14ac:dyDescent="0.3">
      <c r="A3">
        <v>2</v>
      </c>
      <c r="B3">
        <f>1/2</f>
        <v>0.5</v>
      </c>
      <c r="C3">
        <f>1/5</f>
        <v>0.2</v>
      </c>
      <c r="E3">
        <v>2</v>
      </c>
      <c r="F3" s="2">
        <f>2/2</f>
        <v>1</v>
      </c>
      <c r="G3">
        <f>2/4</f>
        <v>0.5</v>
      </c>
      <c r="I3">
        <v>2</v>
      </c>
      <c r="J3">
        <f>1/2</f>
        <v>0.5</v>
      </c>
      <c r="K3">
        <f>1/3</f>
        <v>0.33333333333333331</v>
      </c>
    </row>
    <row r="4" spans="1:11" x14ac:dyDescent="0.3">
      <c r="A4">
        <v>3</v>
      </c>
      <c r="B4" s="2">
        <f>2/3</f>
        <v>0.66666666666666663</v>
      </c>
      <c r="C4">
        <f>2/5</f>
        <v>0.4</v>
      </c>
      <c r="E4">
        <v>3</v>
      </c>
      <c r="F4" s="2">
        <f>3/3</f>
        <v>1</v>
      </c>
      <c r="G4">
        <f>3/4</f>
        <v>0.75</v>
      </c>
      <c r="I4">
        <v>3</v>
      </c>
      <c r="J4" s="2">
        <f>2/3</f>
        <v>0.66666666666666663</v>
      </c>
      <c r="K4">
        <f>2/3</f>
        <v>0.66666666666666663</v>
      </c>
    </row>
    <row r="5" spans="1:11" x14ac:dyDescent="0.3">
      <c r="A5">
        <v>4</v>
      </c>
      <c r="B5">
        <f>2/4</f>
        <v>0.5</v>
      </c>
      <c r="C5">
        <f>2/5</f>
        <v>0.4</v>
      </c>
      <c r="E5">
        <v>4</v>
      </c>
      <c r="F5">
        <f>3/4</f>
        <v>0.75</v>
      </c>
      <c r="G5">
        <f>3/4</f>
        <v>0.75</v>
      </c>
      <c r="I5">
        <v>4</v>
      </c>
      <c r="J5">
        <f>2/4</f>
        <v>0.5</v>
      </c>
      <c r="K5">
        <f>2/3</f>
        <v>0.66666666666666663</v>
      </c>
    </row>
    <row r="6" spans="1:11" x14ac:dyDescent="0.3">
      <c r="A6">
        <v>5</v>
      </c>
      <c r="B6" s="2">
        <f>3/5</f>
        <v>0.6</v>
      </c>
      <c r="C6">
        <f>3/5</f>
        <v>0.6</v>
      </c>
      <c r="E6">
        <v>5</v>
      </c>
      <c r="F6" s="2">
        <f>4/5</f>
        <v>0.8</v>
      </c>
      <c r="G6">
        <f>4/4</f>
        <v>1</v>
      </c>
      <c r="I6">
        <v>5</v>
      </c>
      <c r="J6">
        <f>2/5</f>
        <v>0.4</v>
      </c>
      <c r="K6">
        <f>2/3</f>
        <v>0.66666666666666663</v>
      </c>
    </row>
    <row r="7" spans="1:11" x14ac:dyDescent="0.3">
      <c r="A7">
        <v>6</v>
      </c>
      <c r="B7" s="2">
        <f>4/6</f>
        <v>0.66666666666666663</v>
      </c>
      <c r="C7">
        <f>4/5</f>
        <v>0.8</v>
      </c>
      <c r="E7">
        <v>6</v>
      </c>
      <c r="F7">
        <f>4/6</f>
        <v>0.66666666666666663</v>
      </c>
      <c r="G7">
        <f>4/4</f>
        <v>1</v>
      </c>
      <c r="I7">
        <v>6</v>
      </c>
      <c r="J7">
        <f>2/6</f>
        <v>0.33333333333333331</v>
      </c>
      <c r="K7">
        <f>2/3</f>
        <v>0.66666666666666663</v>
      </c>
    </row>
    <row r="8" spans="1:11" x14ac:dyDescent="0.3">
      <c r="A8">
        <v>7</v>
      </c>
      <c r="B8" s="2">
        <f>5/7</f>
        <v>0.7142857142857143</v>
      </c>
      <c r="C8">
        <f>5/5</f>
        <v>1</v>
      </c>
      <c r="E8">
        <v>7</v>
      </c>
      <c r="F8">
        <f>4/7</f>
        <v>0.5714285714285714</v>
      </c>
      <c r="G8">
        <f>4/4</f>
        <v>1</v>
      </c>
      <c r="I8">
        <v>7</v>
      </c>
      <c r="J8" s="2">
        <f>3/7</f>
        <v>0.42857142857142855</v>
      </c>
      <c r="K8">
        <f>3/3</f>
        <v>1</v>
      </c>
    </row>
    <row r="10" spans="1:11" x14ac:dyDescent="0.3">
      <c r="A10">
        <f>(B2+B4+B6+B7+B8)/5</f>
        <v>0.72952380952380946</v>
      </c>
      <c r="E10">
        <f>(F6+F4+F3+F2)/4</f>
        <v>0.95</v>
      </c>
      <c r="J10">
        <f>(J8+J4+J2)/3</f>
        <v>0.69841269841269826</v>
      </c>
    </row>
    <row r="12" spans="1:11" x14ac:dyDescent="0.3">
      <c r="I12">
        <f>(A10+E10+J10)/3</f>
        <v>0.79264550264550249</v>
      </c>
    </row>
  </sheetData>
  <hyperlinks>
    <hyperlink ref="B1" r:id="rId1" xr:uid="{859CB780-F07D-4ACA-A450-A4377886BC9C}"/>
    <hyperlink ref="C1" r:id="rId2" xr:uid="{1772D5FB-5E3B-490F-AD18-DB5679211DEF}"/>
    <hyperlink ref="F1" r:id="rId3" xr:uid="{52BBF23C-B5F8-4253-B836-15D97748B316}"/>
    <hyperlink ref="G1" r:id="rId4" xr:uid="{874C796D-7CA5-4F0B-9CA8-413D0091F7AA}"/>
    <hyperlink ref="J1" r:id="rId5" xr:uid="{BE4B0105-EF64-43AD-8519-38F12CF8D305}"/>
    <hyperlink ref="K1" r:id="rId6" xr:uid="{801CA09D-9B25-480E-9D9E-9F0847E59A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Bayona Cardenas</dc:creator>
  <cp:lastModifiedBy>Carlos Daniel Bayona Cardenas</cp:lastModifiedBy>
  <dcterms:created xsi:type="dcterms:W3CDTF">2019-08-05T22:04:12Z</dcterms:created>
  <dcterms:modified xsi:type="dcterms:W3CDTF">2019-08-11T14:55:49Z</dcterms:modified>
</cp:coreProperties>
</file>