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/>
  </bookViews>
  <sheets>
    <sheet name="4096 x 4096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3" i="1" l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T22" i="1"/>
  <c r="AS22" i="1"/>
  <c r="AR22" i="1"/>
  <c r="AQ22" i="1"/>
  <c r="AP22" i="1"/>
  <c r="AO22" i="1"/>
  <c r="AN22" i="1"/>
  <c r="AM22" i="1"/>
  <c r="AL22" i="1"/>
  <c r="AK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2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P21" i="1"/>
  <c r="G598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A582" i="1"/>
  <c r="G580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A564" i="1"/>
  <c r="G562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A546" i="1"/>
  <c r="G544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A528" i="1"/>
  <c r="G526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A510" i="1"/>
  <c r="G508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A492" i="1"/>
  <c r="G490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A474" i="1"/>
  <c r="G472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A456" i="1"/>
  <c r="G454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A438" i="1"/>
  <c r="G436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A420" i="1"/>
  <c r="G418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A402" i="1"/>
  <c r="G400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A384" i="1"/>
  <c r="G382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A366" i="1"/>
  <c r="G364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A348" i="1"/>
  <c r="G346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A330" i="1"/>
  <c r="G328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A312" i="1"/>
  <c r="G310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A294" i="1"/>
  <c r="G292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A276" i="1"/>
  <c r="G274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A258" i="1"/>
  <c r="G256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A240" i="1"/>
  <c r="G238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A222" i="1"/>
  <c r="G220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A204" i="1"/>
  <c r="G202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A186" i="1"/>
  <c r="G184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A168" i="1"/>
  <c r="G166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A150" i="1"/>
  <c r="G148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A132" i="1"/>
  <c r="E9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6" i="1"/>
  <c r="G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A42" i="1"/>
  <c r="A60" i="1"/>
  <c r="A78" i="1"/>
  <c r="A96" i="1"/>
  <c r="A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<sst xmlns="http://schemas.openxmlformats.org/spreadsheetml/2006/main" count="60" uniqueCount="29">
  <si>
    <t>Matrix Size: 4096 x 4096</t>
  </si>
  <si>
    <t>Sequencial</t>
  </si>
  <si>
    <t>10 Medições</t>
  </si>
  <si>
    <t>Tempos (ms)</t>
  </si>
  <si>
    <t>Mediana</t>
  </si>
  <si>
    <t>Ganho</t>
  </si>
  <si>
    <t>#Processes (#np)</t>
  </si>
  <si>
    <t>Threads OpenMP</t>
  </si>
  <si>
    <t xml:space="preserve"> </t>
  </si>
  <si>
    <t>2 Threads</t>
  </si>
  <si>
    <t>4 Threads</t>
  </si>
  <si>
    <t>6 Threads</t>
  </si>
  <si>
    <t>8 Threads</t>
  </si>
  <si>
    <t>10 Threads</t>
  </si>
  <si>
    <t>12 Threads</t>
  </si>
  <si>
    <t>14 Threads</t>
  </si>
  <si>
    <t>16 Threads</t>
  </si>
  <si>
    <t>18 Threads</t>
  </si>
  <si>
    <t>20 Threads</t>
  </si>
  <si>
    <t>22 Threads</t>
  </si>
  <si>
    <t>24 Threads</t>
  </si>
  <si>
    <t>26 Threads</t>
  </si>
  <si>
    <t>28 Threads</t>
  </si>
  <si>
    <t>30 Threads</t>
  </si>
  <si>
    <t>32 Threads</t>
  </si>
  <si>
    <t>Tabela de Ganhos Hibrido VS Sequencial</t>
  </si>
  <si>
    <t>#OpenMP Threads</t>
  </si>
  <si>
    <t># MPI Processes</t>
  </si>
  <si>
    <t>Tempos (ms) (Tempo Processo mais lento)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</si>
</sst>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4" borderId="14" xfId="0" applyFill="1" applyBorder="1" applyAlignment="1"/>
    <xf numFmtId="0" fontId="0" fillId="4" borderId="15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5" borderId="2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Ganhos SpMV H</a:t>
            </a:r>
            <a:r>
              <a:rPr lang="en-US" sz="3200" baseline="0"/>
              <a:t>í</a:t>
            </a:r>
            <a:r>
              <a:rPr lang="en-US" sz="3200" baseline="0"/>
              <a:t>br</a:t>
            </a:r>
            <a:r>
              <a:rPr lang="en-US" sz="3200" baseline="0"/>
              <a:t>i</a:t>
            </a:r>
            <a:r>
              <a:rPr lang="en-US" sz="3200" baseline="0"/>
              <a:t>do 4096x4096 * 4096</a:t>
            </a:r>
            <a:endParaRPr lang="en-US" sz="3200"/>
          </a:p>
        </c:rich>
      </c:tx>
      <c:layout/>
      <c:overlay val="1"/>
    </c:title>
    <c:autoTitleDeleted val="0"/>
    <c:view3D>
      <c:rotX val="26"/>
      <c:rotY val="22"/>
      <c:depthPercent val="195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954018639521784"/>
          <c:y val="0.0197715402303907"/>
          <c:w val="0.766212822020182"/>
          <c:h val="0.889168890933404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4096'!$O$22:$AT$22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"/>
          <c:order val="1"/>
          <c:tx>
            <c:v>4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4096'!$O$23:$AT$23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2"/>
          <c:order val="2"/>
          <c:tx>
            <c:v>6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4096'!$O$24:$AT$24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3"/>
          <c:order val="3"/>
          <c:tx>
            <c:v>8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4096'!$O$25:$AT$25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4"/>
          <c:order val="4"/>
          <c:tx>
            <c:v>10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4096'!$O$26:$AT$26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5"/>
          <c:order val="5"/>
          <c:tx>
            <c:v>12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4096'!$O$27:$AT$27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6"/>
          <c:order val="6"/>
          <c:tx>
            <c:v>14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4096'!$O$28:$AT$28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7"/>
          <c:order val="7"/>
          <c:tx>
            <c:v>16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4096'!$O$29:$AT$29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8"/>
          <c:order val="8"/>
          <c:tx>
            <c:v>18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4096'!$O$30:$AT$30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9"/>
          <c:order val="9"/>
          <c:tx>
            <c:v>20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4096'!$O$31:$AT$31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0"/>
          <c:order val="10"/>
          <c:tx>
            <c:v>22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4096'!$O$32:$AT$32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1"/>
          <c:order val="11"/>
          <c:tx>
            <c:v>24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4096'!$O$33:$AT$33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2"/>
          <c:order val="12"/>
          <c:tx>
            <c:v>26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4096'!$O$34:$AT$34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3"/>
          <c:order val="13"/>
          <c:tx>
            <c:v>28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4096'!$O$35:$AT$35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4"/>
          <c:order val="14"/>
          <c:tx>
            <c:v>30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4096'!$O$36:$AT$36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5"/>
          <c:order val="15"/>
          <c:tx>
            <c:v>32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4096'!$O$37:$AT$37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1782280"/>
        <c:axId val="-2135604120"/>
        <c:axId val="-2121990152"/>
      </c:bar3DChart>
      <c:catAx>
        <c:axId val="-2131782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#NP</a:t>
                </a:r>
                <a:r>
                  <a:rPr lang="en-US" sz="3200" baseline="0"/>
                  <a:t> MPI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.325566759191072"/>
              <c:y val="0.93419199412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35604120"/>
        <c:crosses val="autoZero"/>
        <c:auto val="1"/>
        <c:lblAlgn val="ctr"/>
        <c:lblOffset val="100"/>
        <c:noMultiLvlLbl val="0"/>
      </c:catAx>
      <c:valAx>
        <c:axId val="-213560412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8800"/>
                </a:pPr>
                <a:r>
                  <a:rPr lang="en-US" sz="3200"/>
                  <a:t>Ganho</a:t>
                </a:r>
                <a:r>
                  <a:rPr lang="en-US" sz="3200" baseline="0"/>
                  <a:t> Hibrido vs Sequencial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.0181165737316999"/>
              <c:y val="0.458441322541346"/>
            </c:manualLayout>
          </c:layout>
          <c:overlay val="0"/>
        </c:title>
        <c:numFmt formatCode="General" sourceLinked="1"/>
        <c:majorTickMark val="out"/>
        <c:minorTickMark val="out"/>
        <c:tickLblPos val="high"/>
        <c:txPr>
          <a:bodyPr/>
          <a:lstStyle/>
          <a:p>
            <a:pPr>
              <a:defRPr sz="2000"/>
            </a:pPr>
            <a:endParaRPr lang="en-US"/>
          </a:p>
        </c:txPr>
        <c:crossAx val="-2131782280"/>
        <c:crosses val="autoZero"/>
        <c:crossBetween val="between"/>
      </c:valAx>
      <c:serAx>
        <c:axId val="-21219901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3200" baseline="0"/>
                </a:pPr>
                <a:r>
                  <a:rPr lang="en-US" sz="3200" baseline="0"/>
                  <a:t>#Threads OpenMP</a:t>
                </a:r>
              </a:p>
            </c:rich>
          </c:tx>
          <c:layout>
            <c:manualLayout>
              <c:xMode val="edge"/>
              <c:yMode val="edge"/>
              <c:x val="0.794882030706782"/>
              <c:y val="0.720633422290335"/>
            </c:manualLayout>
          </c:layout>
          <c:overlay val="0"/>
        </c:title>
        <c:majorTickMark val="out"/>
        <c:minorTickMark val="none"/>
        <c:tickLblPos val="nextTo"/>
        <c:spPr>
          <a:ln w="19050"/>
        </c:spPr>
        <c:txPr>
          <a:bodyPr rot="0" vert="horz" lIns="0" anchor="b" anchorCtr="1">
            <a:noAutofit/>
          </a:bodyPr>
          <a:lstStyle/>
          <a:p>
            <a:pPr>
              <a:defRPr sz="2000"/>
            </a:pPr>
            <a:endParaRPr lang="en-US"/>
          </a:p>
        </c:txPr>
        <c:crossAx val="-2135604120"/>
        <c:crosses val="autoZero"/>
        <c:tickLblSkip val="1"/>
        <c:tickMarkSkip val="1"/>
      </c:serAx>
    </c:plotArea>
    <c:legend>
      <c:legendPos val="r"/>
      <c:layout>
        <c:manualLayout>
          <c:xMode val="edge"/>
          <c:yMode val="edge"/>
          <c:x val="0.928256347133219"/>
          <c:y val="0.102913914284204"/>
          <c:w val="0.0299775430815778"/>
          <c:h val="0.431756064049041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541867</xdr:colOff>
      <xdr:row>50</xdr:row>
      <xdr:rowOff>118534</xdr:rowOff>
    </xdr:from>
    <xdr:to>
      <xdr:col>42</xdr:col>
      <xdr:colOff>186267</xdr:colOff>
      <xdr:row>130</xdr:row>
      <xdr:rowOff>186267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-sa/Dropbox/Mestrado_2015-2016/Paradigmas_Computacao_Paralela_CPD/TP/Parallel-Computing-Paradigms/PCP_-_#3_MPI_OpenMP_HybridSolution_Sparse_Matrix/resultados_search_2nod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ados Search"/>
      <sheetName val="2-node"/>
    </sheetNames>
    <sheetDataSet>
      <sheetData sheetId="0">
        <row r="9">
          <cell r="G9">
            <v>2</v>
          </cell>
          <cell r="H9">
            <v>0.27294549938178619</v>
          </cell>
        </row>
        <row r="10">
          <cell r="G10">
            <v>4</v>
          </cell>
          <cell r="H10">
            <v>0.27194609837883499</v>
          </cell>
        </row>
        <row r="11">
          <cell r="G11">
            <v>6</v>
          </cell>
          <cell r="H11">
            <v>0.26948821373191562</v>
          </cell>
        </row>
        <row r="12">
          <cell r="G12">
            <v>8</v>
          </cell>
          <cell r="H12">
            <v>0.2621552011133636</v>
          </cell>
        </row>
        <row r="13">
          <cell r="G13">
            <v>10</v>
          </cell>
          <cell r="H13">
            <v>0.2315048083733578</v>
          </cell>
        </row>
        <row r="14">
          <cell r="G14">
            <v>12</v>
          </cell>
          <cell r="H14">
            <v>0.21148860179903875</v>
          </cell>
        </row>
        <row r="15">
          <cell r="G15">
            <v>14</v>
          </cell>
          <cell r="H15">
            <v>0.20374593963525209</v>
          </cell>
        </row>
        <row r="16">
          <cell r="G16">
            <v>16</v>
          </cell>
          <cell r="H16">
            <v>0.19354223177046753</v>
          </cell>
        </row>
        <row r="17">
          <cell r="G17">
            <v>18</v>
          </cell>
          <cell r="H17">
            <v>0.17140409297362474</v>
          </cell>
        </row>
        <row r="18">
          <cell r="G18">
            <v>20</v>
          </cell>
          <cell r="H18">
            <v>4.123415040223586E-2</v>
          </cell>
        </row>
        <row r="19">
          <cell r="G19">
            <v>22</v>
          </cell>
          <cell r="H19">
            <v>7.1264869918836349E-2</v>
          </cell>
        </row>
        <row r="20">
          <cell r="G20">
            <v>24</v>
          </cell>
          <cell r="H20">
            <v>1.8467008787286625E-2</v>
          </cell>
        </row>
        <row r="21">
          <cell r="G21">
            <v>26</v>
          </cell>
          <cell r="H21">
            <v>1.1870126793268388E-2</v>
          </cell>
        </row>
        <row r="22">
          <cell r="G22">
            <v>28</v>
          </cell>
          <cell r="H22">
            <v>1.9008829166559722E-2</v>
          </cell>
        </row>
        <row r="23">
          <cell r="G23">
            <v>30</v>
          </cell>
          <cell r="H23">
            <v>2.0292508948032046E-2</v>
          </cell>
        </row>
        <row r="24">
          <cell r="G24">
            <v>32</v>
          </cell>
          <cell r="H24">
            <v>1.1875337499484896E-2</v>
          </cell>
        </row>
        <row r="25">
          <cell r="G25">
            <v>34</v>
          </cell>
          <cell r="H25">
            <v>1.7952616019073098E-2</v>
          </cell>
        </row>
        <row r="26">
          <cell r="G26">
            <v>36</v>
          </cell>
          <cell r="H26">
            <v>1.3743098322688984E-2</v>
          </cell>
        </row>
        <row r="27">
          <cell r="G27">
            <v>38</v>
          </cell>
          <cell r="H27">
            <v>1.1168655775024242E-2</v>
          </cell>
        </row>
        <row r="28">
          <cell r="G28">
            <v>40</v>
          </cell>
          <cell r="H28">
            <v>7.2816086300227165E-3</v>
          </cell>
        </row>
        <row r="29">
          <cell r="G29">
            <v>42</v>
          </cell>
          <cell r="H29">
            <v>1.2512565991189852E-2</v>
          </cell>
        </row>
        <row r="30">
          <cell r="G30">
            <v>44</v>
          </cell>
          <cell r="H30">
            <v>5.0697398717552689E-3</v>
          </cell>
        </row>
        <row r="31">
          <cell r="G31">
            <v>48</v>
          </cell>
          <cell r="H31">
            <v>7.7897728302014305E-3</v>
          </cell>
        </row>
        <row r="32">
          <cell r="G32">
            <v>50</v>
          </cell>
          <cell r="H32">
            <v>8.5931912188482607E-3</v>
          </cell>
        </row>
        <row r="33">
          <cell r="G33">
            <v>52</v>
          </cell>
          <cell r="H33">
            <v>7.0024656532382181E-3</v>
          </cell>
        </row>
        <row r="34">
          <cell r="G34">
            <v>54</v>
          </cell>
          <cell r="H34">
            <v>8.0437748235601125E-3</v>
          </cell>
        </row>
        <row r="35">
          <cell r="G35">
            <v>56</v>
          </cell>
          <cell r="H35">
            <v>7.45678673946775E-3</v>
          </cell>
        </row>
        <row r="36">
          <cell r="G36">
            <v>58</v>
          </cell>
          <cell r="H36">
            <v>8.0529562917030541E-3</v>
          </cell>
        </row>
        <row r="37">
          <cell r="G37">
            <v>60</v>
          </cell>
          <cell r="H37">
            <v>9.7289693089476076E-3</v>
          </cell>
        </row>
        <row r="38">
          <cell r="G38">
            <v>62</v>
          </cell>
          <cell r="H38">
            <v>4.847869786484312E-3</v>
          </cell>
        </row>
        <row r="39">
          <cell r="G39">
            <v>64</v>
          </cell>
          <cell r="H39">
            <v>6.1002015186621674E-3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98"/>
  <sheetViews>
    <sheetView tabSelected="1" topLeftCell="L83" workbookViewId="0">
      <selection activeCell="K14" sqref="K14"/>
    </sheetView>
  </sheetViews>
  <sheetFormatPr baseColWidth="10" defaultRowHeight="15" x14ac:dyDescent="0"/>
  <cols>
    <col min="6" max="6" width="14.1640625" customWidth="1"/>
    <col min="14" max="14" width="16.6640625" bestFit="1" customWidth="1"/>
    <col min="15" max="15" width="12.1640625" bestFit="1" customWidth="1"/>
  </cols>
  <sheetData>
    <row r="3" spans="1:15">
      <c r="D3" s="1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8" spans="1:15">
      <c r="A8" s="21" t="s">
        <v>1</v>
      </c>
      <c r="B8" s="21"/>
      <c r="C8" s="21"/>
      <c r="D8" s="22" t="s">
        <v>3</v>
      </c>
      <c r="E8" s="22" t="s">
        <v>4</v>
      </c>
    </row>
    <row r="9" spans="1:15">
      <c r="A9" s="11" t="s">
        <v>2</v>
      </c>
      <c r="B9" s="12"/>
      <c r="C9" s="13"/>
      <c r="D9" s="4">
        <v>0.48714596778199998</v>
      </c>
      <c r="E9" s="5">
        <f>MEDIAN(D9:D18)</f>
        <v>0.48695830628250003</v>
      </c>
    </row>
    <row r="10" spans="1:15">
      <c r="A10" s="14"/>
      <c r="B10" s="15"/>
      <c r="C10" s="16"/>
      <c r="D10" s="4">
        <v>0.482745002955</v>
      </c>
      <c r="E10" s="5"/>
    </row>
    <row r="11" spans="1:15">
      <c r="A11" s="14"/>
      <c r="B11" s="15"/>
      <c r="C11" s="16"/>
      <c r="D11" s="4">
        <v>0.486840959638</v>
      </c>
      <c r="E11" s="5"/>
      <c r="M11" t="s">
        <v>8</v>
      </c>
    </row>
    <row r="12" spans="1:15">
      <c r="A12" s="14"/>
      <c r="B12" s="15"/>
      <c r="C12" s="16"/>
      <c r="D12" s="4">
        <v>0.48624491319099999</v>
      </c>
      <c r="E12" s="5"/>
    </row>
    <row r="13" spans="1:15">
      <c r="A13" s="14"/>
      <c r="B13" s="15"/>
      <c r="C13" s="16"/>
      <c r="D13" s="4">
        <v>0.48260716721399999</v>
      </c>
      <c r="E13" s="5"/>
    </row>
    <row r="14" spans="1:15">
      <c r="A14" s="14"/>
      <c r="B14" s="15"/>
      <c r="C14" s="16"/>
      <c r="D14" s="4">
        <v>0.49284612759899998</v>
      </c>
      <c r="E14" s="5"/>
    </row>
    <row r="15" spans="1:15">
      <c r="A15" s="14"/>
      <c r="B15" s="15"/>
      <c r="C15" s="16"/>
      <c r="D15" s="7">
        <v>0.488062389195</v>
      </c>
      <c r="E15" s="5"/>
    </row>
    <row r="16" spans="1:15">
      <c r="A16" s="14"/>
      <c r="B16" s="15"/>
      <c r="C16" s="16"/>
      <c r="D16" s="7">
        <v>0.48325210809699998</v>
      </c>
      <c r="E16" s="5"/>
      <c r="M16" s="49" t="s">
        <v>25</v>
      </c>
      <c r="N16" s="49"/>
      <c r="O16" s="49"/>
    </row>
    <row r="17" spans="1:46">
      <c r="A17" s="14"/>
      <c r="B17" s="15"/>
      <c r="C17" s="16"/>
      <c r="D17" s="7">
        <v>0.487075652927</v>
      </c>
      <c r="E17" s="5"/>
    </row>
    <row r="18" spans="1:46">
      <c r="A18" s="17"/>
      <c r="B18" s="18"/>
      <c r="C18" s="19"/>
      <c r="D18" s="7">
        <v>0.487311277539</v>
      </c>
      <c r="E18" s="5"/>
    </row>
    <row r="19" spans="1:46" ht="16" thickBot="1">
      <c r="A19" s="3"/>
      <c r="B19" s="3"/>
      <c r="C19" s="3"/>
    </row>
    <row r="20" spans="1:46" ht="16" thickBot="1">
      <c r="N20" s="54" t="s">
        <v>26</v>
      </c>
      <c r="O20" s="43" t="s">
        <v>27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51"/>
    </row>
    <row r="21" spans="1:46" ht="16" thickBot="1">
      <c r="A21" s="26" t="s">
        <v>6</v>
      </c>
      <c r="B21" s="27"/>
      <c r="C21" s="27"/>
      <c r="D21" s="28" t="s">
        <v>28</v>
      </c>
      <c r="E21" s="28"/>
      <c r="F21" s="28"/>
      <c r="G21" s="28" t="s">
        <v>5</v>
      </c>
      <c r="H21" s="28"/>
      <c r="I21" s="29"/>
      <c r="N21" s="55"/>
      <c r="O21" s="53">
        <v>2</v>
      </c>
      <c r="P21" s="52">
        <f>O21+2</f>
        <v>4</v>
      </c>
      <c r="Q21" s="52">
        <f t="shared" ref="Q21:AW21" si="0">P21+2</f>
        <v>6</v>
      </c>
      <c r="R21" s="52">
        <f t="shared" si="0"/>
        <v>8</v>
      </c>
      <c r="S21" s="52">
        <f t="shared" si="0"/>
        <v>10</v>
      </c>
      <c r="T21" s="52">
        <f t="shared" si="0"/>
        <v>12</v>
      </c>
      <c r="U21" s="52">
        <f t="shared" si="0"/>
        <v>14</v>
      </c>
      <c r="V21" s="52">
        <f t="shared" si="0"/>
        <v>16</v>
      </c>
      <c r="W21" s="52">
        <f t="shared" si="0"/>
        <v>18</v>
      </c>
      <c r="X21" s="52">
        <f t="shared" si="0"/>
        <v>20</v>
      </c>
      <c r="Y21" s="52">
        <f t="shared" si="0"/>
        <v>22</v>
      </c>
      <c r="Z21" s="52">
        <f t="shared" si="0"/>
        <v>24</v>
      </c>
      <c r="AA21" s="52">
        <f t="shared" si="0"/>
        <v>26</v>
      </c>
      <c r="AB21" s="52">
        <f t="shared" si="0"/>
        <v>28</v>
      </c>
      <c r="AC21" s="52">
        <f t="shared" si="0"/>
        <v>30</v>
      </c>
      <c r="AD21" s="52">
        <f t="shared" si="0"/>
        <v>32</v>
      </c>
      <c r="AE21" s="52">
        <f t="shared" si="0"/>
        <v>34</v>
      </c>
      <c r="AF21" s="52">
        <f t="shared" si="0"/>
        <v>36</v>
      </c>
      <c r="AG21" s="52">
        <f t="shared" si="0"/>
        <v>38</v>
      </c>
      <c r="AH21" s="52">
        <f t="shared" si="0"/>
        <v>40</v>
      </c>
      <c r="AI21" s="52">
        <f t="shared" si="0"/>
        <v>42</v>
      </c>
      <c r="AJ21" s="52">
        <f t="shared" si="0"/>
        <v>44</v>
      </c>
      <c r="AK21" s="52">
        <f t="shared" si="0"/>
        <v>46</v>
      </c>
      <c r="AL21" s="52">
        <f t="shared" si="0"/>
        <v>48</v>
      </c>
      <c r="AM21" s="52">
        <f t="shared" si="0"/>
        <v>50</v>
      </c>
      <c r="AN21" s="52">
        <f t="shared" si="0"/>
        <v>52</v>
      </c>
      <c r="AO21" s="52">
        <f t="shared" si="0"/>
        <v>54</v>
      </c>
      <c r="AP21" s="52">
        <f t="shared" si="0"/>
        <v>56</v>
      </c>
      <c r="AQ21" s="52">
        <f t="shared" si="0"/>
        <v>58</v>
      </c>
      <c r="AR21" s="52">
        <f t="shared" si="0"/>
        <v>60</v>
      </c>
      <c r="AS21" s="52">
        <f t="shared" si="0"/>
        <v>62</v>
      </c>
      <c r="AT21" s="52">
        <f t="shared" si="0"/>
        <v>64</v>
      </c>
    </row>
    <row r="22" spans="1:46">
      <c r="A22" s="30"/>
      <c r="B22" s="25"/>
      <c r="C22" s="25"/>
      <c r="D22" s="20"/>
      <c r="E22" s="20"/>
      <c r="F22" s="20"/>
      <c r="G22" s="20"/>
      <c r="H22" s="20"/>
      <c r="I22" s="31"/>
      <c r="N22" s="48" t="s">
        <v>9</v>
      </c>
      <c r="O22">
        <f>$G25</f>
        <v>0.16231943542750002</v>
      </c>
      <c r="P22">
        <f>$G43</f>
        <v>0.16231943542750002</v>
      </c>
      <c r="Q22">
        <f>$G61</f>
        <v>0.16231943542750002</v>
      </c>
      <c r="R22">
        <f>$G79</f>
        <v>0.16231943542750002</v>
      </c>
      <c r="S22">
        <f>$G97</f>
        <v>0.16231943542750002</v>
      </c>
      <c r="T22">
        <f>$G115</f>
        <v>0.16231943542750002</v>
      </c>
      <c r="U22">
        <f>$G133</f>
        <v>0.16231943542750002</v>
      </c>
      <c r="V22">
        <f>$G151</f>
        <v>0.16231943542750002</v>
      </c>
      <c r="W22">
        <f>$G169</f>
        <v>0.16231943542750002</v>
      </c>
      <c r="X22">
        <f>$G187</f>
        <v>0.16231943542750002</v>
      </c>
      <c r="Y22">
        <f>$G205</f>
        <v>0.16231943542750002</v>
      </c>
      <c r="Z22">
        <f>$G223</f>
        <v>0.16231943542750002</v>
      </c>
      <c r="AA22">
        <f>$G241</f>
        <v>0.16231943542750002</v>
      </c>
      <c r="AB22">
        <f>$G259</f>
        <v>0.16231943542750002</v>
      </c>
      <c r="AC22">
        <f>$G277</f>
        <v>0.16231943542750002</v>
      </c>
      <c r="AD22">
        <f>$G295</f>
        <v>0.16231943542750002</v>
      </c>
      <c r="AE22">
        <f>$G313</f>
        <v>0.16231943542750002</v>
      </c>
      <c r="AF22">
        <f>$G331</f>
        <v>0.16231943542750002</v>
      </c>
      <c r="AG22">
        <f>$G349</f>
        <v>0.16231943542750002</v>
      </c>
      <c r="AH22">
        <f>$G367</f>
        <v>0.16231943542750002</v>
      </c>
      <c r="AI22">
        <f>$G385</f>
        <v>0.16231943542750002</v>
      </c>
      <c r="AJ22">
        <f>$G403</f>
        <v>0.16231943542750002</v>
      </c>
      <c r="AK22">
        <f>$G421</f>
        <v>0.16231943542750002</v>
      </c>
      <c r="AL22">
        <f>$G439</f>
        <v>0.16231943542750002</v>
      </c>
      <c r="AM22">
        <f>$G457</f>
        <v>0.16231943542750002</v>
      </c>
      <c r="AN22">
        <f>$G475</f>
        <v>0.16231943542750002</v>
      </c>
      <c r="AO22">
        <f>$G493</f>
        <v>0.16231943542750002</v>
      </c>
      <c r="AP22">
        <f>$G511</f>
        <v>0.16231943542750002</v>
      </c>
      <c r="AQ22">
        <f>$G529</f>
        <v>0.16231943542750002</v>
      </c>
      <c r="AR22">
        <f>$G547</f>
        <v>0.16231943542750002</v>
      </c>
      <c r="AS22">
        <f>$G565</f>
        <v>0.16231943542750002</v>
      </c>
      <c r="AT22">
        <f>$G583</f>
        <v>0.16231943542750002</v>
      </c>
    </row>
    <row r="23" spans="1:46" ht="16" thickBot="1">
      <c r="A23" s="32"/>
      <c r="B23" s="33"/>
      <c r="C23" s="33"/>
      <c r="D23" s="34"/>
      <c r="E23" s="34"/>
      <c r="F23" s="34"/>
      <c r="G23" s="34"/>
      <c r="H23" s="34"/>
      <c r="I23" s="35"/>
      <c r="N23" s="48" t="s">
        <v>10</v>
      </c>
      <c r="O23">
        <f t="shared" ref="O23:O37" si="1">$G26</f>
        <v>0.16231943542750002</v>
      </c>
      <c r="P23">
        <f t="shared" ref="P23:P37" si="2">$G44</f>
        <v>0.16231943542750002</v>
      </c>
      <c r="Q23">
        <f t="shared" ref="Q23:Q37" si="3">$G62</f>
        <v>0.16231943542750002</v>
      </c>
      <c r="R23">
        <f t="shared" ref="R23:R37" si="4">$G80</f>
        <v>0.16231943542750002</v>
      </c>
      <c r="S23">
        <f t="shared" ref="S23:S37" si="5">$G98</f>
        <v>0.16231943542750002</v>
      </c>
      <c r="T23">
        <f t="shared" ref="T23:T37" si="6">$G116</f>
        <v>0.16231943542750002</v>
      </c>
      <c r="U23">
        <f t="shared" ref="U23:U37" si="7">$G134</f>
        <v>0.16231943542750002</v>
      </c>
      <c r="V23">
        <f t="shared" ref="V23:V37" si="8">$G152</f>
        <v>0.16231943542750002</v>
      </c>
      <c r="W23">
        <f t="shared" ref="W23:W37" si="9">$G170</f>
        <v>0.16231943542750002</v>
      </c>
      <c r="X23">
        <f t="shared" ref="X23:X37" si="10">$G188</f>
        <v>0.16231943542750002</v>
      </c>
      <c r="Y23">
        <f t="shared" ref="Y23:Y37" si="11">$G206</f>
        <v>0.16231943542750002</v>
      </c>
      <c r="Z23">
        <f t="shared" ref="Z23:Z37" si="12">$G224</f>
        <v>0.16231943542750002</v>
      </c>
      <c r="AA23">
        <f t="shared" ref="AA23:AA37" si="13">$G242</f>
        <v>0.16231943542750002</v>
      </c>
      <c r="AB23">
        <f t="shared" ref="AB23:AB37" si="14">$G260</f>
        <v>0.16231943542750002</v>
      </c>
      <c r="AC23">
        <f t="shared" ref="AC23:AC37" si="15">$G278</f>
        <v>0.16231943542750002</v>
      </c>
      <c r="AD23">
        <f t="shared" ref="AD23:AD37" si="16">$G296</f>
        <v>0.16231943542750002</v>
      </c>
      <c r="AE23">
        <f t="shared" ref="AE23:AE37" si="17">$G314</f>
        <v>0.16231943542750002</v>
      </c>
      <c r="AF23">
        <f t="shared" ref="AF23:AF37" si="18">$G332</f>
        <v>0.16231943542750002</v>
      </c>
      <c r="AG23">
        <f t="shared" ref="AG23:AG37" si="19">$G350</f>
        <v>0.16231943542750002</v>
      </c>
      <c r="AH23">
        <f t="shared" ref="AH23:AH37" si="20">$G368</f>
        <v>0.16231943542750002</v>
      </c>
      <c r="AI23">
        <f t="shared" ref="AI23:AI37" si="21">$G386</f>
        <v>0.16231943542750002</v>
      </c>
      <c r="AJ23">
        <f t="shared" ref="AJ23:AJ37" si="22">$G404</f>
        <v>0.16231943542750002</v>
      </c>
      <c r="AK23">
        <f t="shared" ref="AK23:AK37" si="23">$G422</f>
        <v>0.16231943542750002</v>
      </c>
      <c r="AL23">
        <f t="shared" ref="AL23:AL37" si="24">$G440</f>
        <v>0.16231943542750002</v>
      </c>
      <c r="AM23">
        <f t="shared" ref="AM23:AM37" si="25">$G458</f>
        <v>0.16231943542750002</v>
      </c>
      <c r="AN23">
        <f t="shared" ref="AN23:AN37" si="26">$G476</f>
        <v>0.16231943542750002</v>
      </c>
      <c r="AO23">
        <f t="shared" ref="AO23:AO37" si="27">$G494</f>
        <v>0.16231943542750002</v>
      </c>
      <c r="AP23">
        <f t="shared" ref="AP23:AP37" si="28">$G512</f>
        <v>0.16231943542750002</v>
      </c>
      <c r="AQ23">
        <f t="shared" ref="AQ23:AQ37" si="29">$G530</f>
        <v>0.16231943542750002</v>
      </c>
      <c r="AR23">
        <f t="shared" ref="AR23:AR37" si="30">$G548</f>
        <v>0.16231943542750002</v>
      </c>
      <c r="AS23">
        <f t="shared" ref="AS23:AS37" si="31">$G566</f>
        <v>0.16231943542750002</v>
      </c>
      <c r="AT23">
        <f t="shared" ref="AT23:AT37" si="32">$G584</f>
        <v>0.16231943542750002</v>
      </c>
    </row>
    <row r="24" spans="1:46" ht="16" thickBot="1">
      <c r="A24" s="42">
        <v>2</v>
      </c>
      <c r="B24" s="43"/>
      <c r="C24" s="44"/>
      <c r="D24" s="23"/>
      <c r="E24" s="23"/>
      <c r="F24" s="23"/>
      <c r="G24" s="23"/>
      <c r="H24" s="23"/>
      <c r="I24" s="24"/>
      <c r="N24" s="48" t="s">
        <v>11</v>
      </c>
      <c r="O24">
        <f t="shared" si="1"/>
        <v>0.16231943542750002</v>
      </c>
      <c r="P24">
        <f t="shared" si="2"/>
        <v>0.16231943542750002</v>
      </c>
      <c r="Q24">
        <f t="shared" si="3"/>
        <v>0.16231943542750002</v>
      </c>
      <c r="R24">
        <f t="shared" si="4"/>
        <v>0.16231943542750002</v>
      </c>
      <c r="S24">
        <f t="shared" si="5"/>
        <v>0.16231943542750002</v>
      </c>
      <c r="T24">
        <f t="shared" si="6"/>
        <v>0.16231943542750002</v>
      </c>
      <c r="U24">
        <f t="shared" si="7"/>
        <v>0.16231943542750002</v>
      </c>
      <c r="V24">
        <f t="shared" si="8"/>
        <v>0.16231943542750002</v>
      </c>
      <c r="W24">
        <f t="shared" si="9"/>
        <v>0.16231943542750002</v>
      </c>
      <c r="X24">
        <f t="shared" si="10"/>
        <v>0.16231943542750002</v>
      </c>
      <c r="Y24">
        <f t="shared" si="11"/>
        <v>0.16231943542750002</v>
      </c>
      <c r="Z24">
        <f t="shared" si="12"/>
        <v>0.16231943542750002</v>
      </c>
      <c r="AA24">
        <f t="shared" si="13"/>
        <v>0.16231943542750002</v>
      </c>
      <c r="AB24">
        <f t="shared" si="14"/>
        <v>0.16231943542750002</v>
      </c>
      <c r="AC24">
        <f t="shared" si="15"/>
        <v>0.16231943542750002</v>
      </c>
      <c r="AD24">
        <f t="shared" si="16"/>
        <v>0.16231943542750002</v>
      </c>
      <c r="AE24">
        <f t="shared" si="17"/>
        <v>0.16231943542750002</v>
      </c>
      <c r="AF24">
        <f t="shared" si="18"/>
        <v>0.16231943542750002</v>
      </c>
      <c r="AG24">
        <f t="shared" si="19"/>
        <v>0.16231943542750002</v>
      </c>
      <c r="AH24">
        <f t="shared" si="20"/>
        <v>0.16231943542750002</v>
      </c>
      <c r="AI24">
        <f t="shared" si="21"/>
        <v>0.16231943542750002</v>
      </c>
      <c r="AJ24">
        <f t="shared" si="22"/>
        <v>0.16231943542750002</v>
      </c>
      <c r="AK24">
        <f t="shared" si="23"/>
        <v>0.16231943542750002</v>
      </c>
      <c r="AL24">
        <f t="shared" si="24"/>
        <v>0.16231943542750002</v>
      </c>
      <c r="AM24">
        <f t="shared" si="25"/>
        <v>0.16231943542750002</v>
      </c>
      <c r="AN24">
        <f t="shared" si="26"/>
        <v>0.16231943542750002</v>
      </c>
      <c r="AO24">
        <f t="shared" si="27"/>
        <v>0.16231943542750002</v>
      </c>
      <c r="AP24">
        <f t="shared" si="28"/>
        <v>0.16231943542750002</v>
      </c>
      <c r="AQ24">
        <f t="shared" si="29"/>
        <v>0.16231943542750002</v>
      </c>
      <c r="AR24">
        <f t="shared" si="30"/>
        <v>0.16231943542750002</v>
      </c>
      <c r="AS24">
        <f t="shared" si="31"/>
        <v>0.16231943542750002</v>
      </c>
      <c r="AT24">
        <f t="shared" si="32"/>
        <v>0.16231943542750002</v>
      </c>
    </row>
    <row r="25" spans="1:46">
      <c r="A25" s="38" t="s">
        <v>7</v>
      </c>
      <c r="B25" s="38"/>
      <c r="C25" s="36">
        <v>2</v>
      </c>
      <c r="D25" s="41">
        <v>3</v>
      </c>
      <c r="E25" s="41"/>
      <c r="F25" s="41"/>
      <c r="G25" s="41">
        <f>E9/D25</f>
        <v>0.16231943542750002</v>
      </c>
      <c r="H25" s="41"/>
      <c r="I25" s="41"/>
      <c r="N25" s="48" t="s">
        <v>12</v>
      </c>
      <c r="O25">
        <f t="shared" si="1"/>
        <v>0.16231943542750002</v>
      </c>
      <c r="P25">
        <f t="shared" si="2"/>
        <v>0.16231943542750002</v>
      </c>
      <c r="Q25">
        <f t="shared" si="3"/>
        <v>0.16231943542750002</v>
      </c>
      <c r="R25">
        <f t="shared" si="4"/>
        <v>0.16231943542750002</v>
      </c>
      <c r="S25">
        <f t="shared" si="5"/>
        <v>0.16231943542750002</v>
      </c>
      <c r="T25">
        <f t="shared" si="6"/>
        <v>0.16231943542750002</v>
      </c>
      <c r="U25">
        <f t="shared" si="7"/>
        <v>0.16231943542750002</v>
      </c>
      <c r="V25">
        <f t="shared" si="8"/>
        <v>0.16231943542750002</v>
      </c>
      <c r="W25">
        <f t="shared" si="9"/>
        <v>0.16231943542750002</v>
      </c>
      <c r="X25">
        <f t="shared" si="10"/>
        <v>0.16231943542750002</v>
      </c>
      <c r="Y25">
        <f t="shared" si="11"/>
        <v>0.16231943542750002</v>
      </c>
      <c r="Z25">
        <f t="shared" si="12"/>
        <v>0.16231943542750002</v>
      </c>
      <c r="AA25">
        <f t="shared" si="13"/>
        <v>0.16231943542750002</v>
      </c>
      <c r="AB25">
        <f t="shared" si="14"/>
        <v>0.16231943542750002</v>
      </c>
      <c r="AC25">
        <f t="shared" si="15"/>
        <v>0.16231943542750002</v>
      </c>
      <c r="AD25">
        <f t="shared" si="16"/>
        <v>0.16231943542750002</v>
      </c>
      <c r="AE25">
        <f t="shared" si="17"/>
        <v>0.16231943542750002</v>
      </c>
      <c r="AF25">
        <f t="shared" si="18"/>
        <v>0.16231943542750002</v>
      </c>
      <c r="AG25">
        <f t="shared" si="19"/>
        <v>0.16231943542750002</v>
      </c>
      <c r="AH25">
        <f t="shared" si="20"/>
        <v>0.16231943542750002</v>
      </c>
      <c r="AI25">
        <f t="shared" si="21"/>
        <v>0.16231943542750002</v>
      </c>
      <c r="AJ25">
        <f t="shared" si="22"/>
        <v>0.16231943542750002</v>
      </c>
      <c r="AK25">
        <f t="shared" si="23"/>
        <v>0.16231943542750002</v>
      </c>
      <c r="AL25">
        <f t="shared" si="24"/>
        <v>0.16231943542750002</v>
      </c>
      <c r="AM25">
        <f t="shared" si="25"/>
        <v>0.16231943542750002</v>
      </c>
      <c r="AN25">
        <f t="shared" si="26"/>
        <v>0.16231943542750002</v>
      </c>
      <c r="AO25">
        <f t="shared" si="27"/>
        <v>0.16231943542750002</v>
      </c>
      <c r="AP25">
        <f t="shared" si="28"/>
        <v>0.16231943542750002</v>
      </c>
      <c r="AQ25">
        <f t="shared" si="29"/>
        <v>0.16231943542750002</v>
      </c>
      <c r="AR25">
        <f t="shared" si="30"/>
        <v>0.16231943542750002</v>
      </c>
      <c r="AS25">
        <f t="shared" si="31"/>
        <v>0.16231943542750002</v>
      </c>
      <c r="AT25">
        <f t="shared" si="32"/>
        <v>0.16231943542750002</v>
      </c>
    </row>
    <row r="26" spans="1:46">
      <c r="A26" s="38"/>
      <c r="B26" s="38"/>
      <c r="C26" s="37">
        <f>C25+2</f>
        <v>4</v>
      </c>
      <c r="D26" s="6">
        <v>3</v>
      </c>
      <c r="E26" s="6"/>
      <c r="F26" s="6"/>
      <c r="G26" s="6">
        <f>E9/D26</f>
        <v>0.16231943542750002</v>
      </c>
      <c r="H26" s="6"/>
      <c r="I26" s="6"/>
      <c r="N26" s="50" t="s">
        <v>13</v>
      </c>
      <c r="O26">
        <f t="shared" si="1"/>
        <v>0.16231943542750002</v>
      </c>
      <c r="P26">
        <f t="shared" si="2"/>
        <v>0.16231943542750002</v>
      </c>
      <c r="Q26">
        <f t="shared" si="3"/>
        <v>0.16231943542750002</v>
      </c>
      <c r="R26">
        <f t="shared" si="4"/>
        <v>0.16231943542750002</v>
      </c>
      <c r="S26">
        <f t="shared" si="5"/>
        <v>0.16231943542750002</v>
      </c>
      <c r="T26">
        <f t="shared" si="6"/>
        <v>0.16231943542750002</v>
      </c>
      <c r="U26">
        <f t="shared" si="7"/>
        <v>0.16231943542750002</v>
      </c>
      <c r="V26">
        <f t="shared" si="8"/>
        <v>0.16231943542750002</v>
      </c>
      <c r="W26">
        <f t="shared" si="9"/>
        <v>0.16231943542750002</v>
      </c>
      <c r="X26">
        <f t="shared" si="10"/>
        <v>0.16231943542750002</v>
      </c>
      <c r="Y26">
        <f t="shared" si="11"/>
        <v>0.16231943542750002</v>
      </c>
      <c r="Z26">
        <f t="shared" si="12"/>
        <v>0.16231943542750002</v>
      </c>
      <c r="AA26">
        <f t="shared" si="13"/>
        <v>0.16231943542750002</v>
      </c>
      <c r="AB26">
        <f t="shared" si="14"/>
        <v>0.16231943542750002</v>
      </c>
      <c r="AC26">
        <f t="shared" si="15"/>
        <v>0.16231943542750002</v>
      </c>
      <c r="AD26">
        <f t="shared" si="16"/>
        <v>0.16231943542750002</v>
      </c>
      <c r="AE26">
        <f t="shared" si="17"/>
        <v>0.16231943542750002</v>
      </c>
      <c r="AF26">
        <f t="shared" si="18"/>
        <v>0.16231943542750002</v>
      </c>
      <c r="AG26">
        <f t="shared" si="19"/>
        <v>0.16231943542750002</v>
      </c>
      <c r="AH26">
        <f t="shared" si="20"/>
        <v>0.16231943542750002</v>
      </c>
      <c r="AI26">
        <f t="shared" si="21"/>
        <v>0.16231943542750002</v>
      </c>
      <c r="AJ26">
        <f t="shared" si="22"/>
        <v>0.16231943542750002</v>
      </c>
      <c r="AK26">
        <f t="shared" si="23"/>
        <v>0.16231943542750002</v>
      </c>
      <c r="AL26">
        <f t="shared" si="24"/>
        <v>0.16231943542750002</v>
      </c>
      <c r="AM26">
        <f t="shared" si="25"/>
        <v>0.16231943542750002</v>
      </c>
      <c r="AN26">
        <f t="shared" si="26"/>
        <v>0.16231943542750002</v>
      </c>
      <c r="AO26">
        <f t="shared" si="27"/>
        <v>0.16231943542750002</v>
      </c>
      <c r="AP26">
        <f t="shared" si="28"/>
        <v>0.16231943542750002</v>
      </c>
      <c r="AQ26">
        <f t="shared" si="29"/>
        <v>0.16231943542750002</v>
      </c>
      <c r="AR26">
        <f t="shared" si="30"/>
        <v>0.16231943542750002</v>
      </c>
      <c r="AS26">
        <f t="shared" si="31"/>
        <v>0.16231943542750002</v>
      </c>
      <c r="AT26">
        <f t="shared" si="32"/>
        <v>0.16231943542750002</v>
      </c>
    </row>
    <row r="27" spans="1:46">
      <c r="A27" s="38"/>
      <c r="B27" s="38"/>
      <c r="C27" s="37">
        <f>C26+2</f>
        <v>6</v>
      </c>
      <c r="D27" s="6">
        <v>3</v>
      </c>
      <c r="E27" s="6"/>
      <c r="F27" s="6"/>
      <c r="G27" s="6">
        <f>E9/D27</f>
        <v>0.16231943542750002</v>
      </c>
      <c r="H27" s="6"/>
      <c r="I27" s="6"/>
      <c r="N27" s="48" t="s">
        <v>14</v>
      </c>
      <c r="O27">
        <f t="shared" si="1"/>
        <v>0.16231943542750002</v>
      </c>
      <c r="P27">
        <f t="shared" si="2"/>
        <v>0.16231943542750002</v>
      </c>
      <c r="Q27">
        <f t="shared" si="3"/>
        <v>0.16231943542750002</v>
      </c>
      <c r="R27">
        <f t="shared" si="4"/>
        <v>0.16231943542750002</v>
      </c>
      <c r="S27">
        <f t="shared" si="5"/>
        <v>0.16231943542750002</v>
      </c>
      <c r="T27">
        <f t="shared" si="6"/>
        <v>0.16231943542750002</v>
      </c>
      <c r="U27">
        <f t="shared" si="7"/>
        <v>0.16231943542750002</v>
      </c>
      <c r="V27">
        <f t="shared" si="8"/>
        <v>0.16231943542750002</v>
      </c>
      <c r="W27">
        <f t="shared" si="9"/>
        <v>0.16231943542750002</v>
      </c>
      <c r="X27">
        <f t="shared" si="10"/>
        <v>0.16231943542750002</v>
      </c>
      <c r="Y27">
        <f t="shared" si="11"/>
        <v>0.16231943542750002</v>
      </c>
      <c r="Z27">
        <f t="shared" si="12"/>
        <v>0.16231943542750002</v>
      </c>
      <c r="AA27">
        <f t="shared" si="13"/>
        <v>0.16231943542750002</v>
      </c>
      <c r="AB27">
        <f t="shared" si="14"/>
        <v>0.16231943542750002</v>
      </c>
      <c r="AC27">
        <f t="shared" si="15"/>
        <v>0.16231943542750002</v>
      </c>
      <c r="AD27">
        <f t="shared" si="16"/>
        <v>0.16231943542750002</v>
      </c>
      <c r="AE27">
        <f t="shared" si="17"/>
        <v>0.16231943542750002</v>
      </c>
      <c r="AF27">
        <f t="shared" si="18"/>
        <v>0.16231943542750002</v>
      </c>
      <c r="AG27">
        <f t="shared" si="19"/>
        <v>0.16231943542750002</v>
      </c>
      <c r="AH27">
        <f t="shared" si="20"/>
        <v>0.16231943542750002</v>
      </c>
      <c r="AI27">
        <f t="shared" si="21"/>
        <v>0.16231943542750002</v>
      </c>
      <c r="AJ27">
        <f t="shared" si="22"/>
        <v>0.16231943542750002</v>
      </c>
      <c r="AK27">
        <f t="shared" si="23"/>
        <v>0.16231943542750002</v>
      </c>
      <c r="AL27">
        <f t="shared" si="24"/>
        <v>0.16231943542750002</v>
      </c>
      <c r="AM27">
        <f t="shared" si="25"/>
        <v>0.16231943542750002</v>
      </c>
      <c r="AN27">
        <f t="shared" si="26"/>
        <v>0.16231943542750002</v>
      </c>
      <c r="AO27">
        <f t="shared" si="27"/>
        <v>0.16231943542750002</v>
      </c>
      <c r="AP27">
        <f t="shared" si="28"/>
        <v>0.16231943542750002</v>
      </c>
      <c r="AQ27">
        <f t="shared" si="29"/>
        <v>0.16231943542750002</v>
      </c>
      <c r="AR27">
        <f t="shared" si="30"/>
        <v>0.16231943542750002</v>
      </c>
      <c r="AS27">
        <f t="shared" si="31"/>
        <v>0.16231943542750002</v>
      </c>
      <c r="AT27">
        <f t="shared" si="32"/>
        <v>0.16231943542750002</v>
      </c>
    </row>
    <row r="28" spans="1:46">
      <c r="A28" s="38"/>
      <c r="B28" s="38"/>
      <c r="C28" s="37">
        <f t="shared" ref="C28:C40" si="33">C27+2</f>
        <v>8</v>
      </c>
      <c r="D28" s="6">
        <v>3</v>
      </c>
      <c r="E28" s="6"/>
      <c r="F28" s="6"/>
      <c r="G28" s="6">
        <f>E9/D28</f>
        <v>0.16231943542750002</v>
      </c>
      <c r="H28" s="6"/>
      <c r="I28" s="6"/>
      <c r="N28" s="48" t="s">
        <v>15</v>
      </c>
      <c r="O28">
        <f t="shared" si="1"/>
        <v>0.16231943542750002</v>
      </c>
      <c r="P28">
        <f t="shared" si="2"/>
        <v>0.16231943542750002</v>
      </c>
      <c r="Q28">
        <f t="shared" si="3"/>
        <v>0.16231943542750002</v>
      </c>
      <c r="R28">
        <f t="shared" si="4"/>
        <v>0.16231943542750002</v>
      </c>
      <c r="S28">
        <f t="shared" si="5"/>
        <v>0.16231943542750002</v>
      </c>
      <c r="T28">
        <f t="shared" si="6"/>
        <v>0.16231943542750002</v>
      </c>
      <c r="U28">
        <f t="shared" si="7"/>
        <v>0.16231943542750002</v>
      </c>
      <c r="V28">
        <f t="shared" si="8"/>
        <v>0.16231943542750002</v>
      </c>
      <c r="W28">
        <f t="shared" si="9"/>
        <v>0.16231943542750002</v>
      </c>
      <c r="X28">
        <f t="shared" si="10"/>
        <v>0.16231943542750002</v>
      </c>
      <c r="Y28">
        <f t="shared" si="11"/>
        <v>0.16231943542750002</v>
      </c>
      <c r="Z28">
        <f t="shared" si="12"/>
        <v>0.16231943542750002</v>
      </c>
      <c r="AA28">
        <f t="shared" si="13"/>
        <v>0.16231943542750002</v>
      </c>
      <c r="AB28">
        <f t="shared" si="14"/>
        <v>0.16231943542750002</v>
      </c>
      <c r="AC28">
        <f t="shared" si="15"/>
        <v>0.16231943542750002</v>
      </c>
      <c r="AD28">
        <f t="shared" si="16"/>
        <v>0.16231943542750002</v>
      </c>
      <c r="AE28">
        <f t="shared" si="17"/>
        <v>0.16231943542750002</v>
      </c>
      <c r="AF28">
        <f t="shared" si="18"/>
        <v>0.16231943542750002</v>
      </c>
      <c r="AG28">
        <f t="shared" si="19"/>
        <v>0.16231943542750002</v>
      </c>
      <c r="AH28">
        <f t="shared" si="20"/>
        <v>0.16231943542750002</v>
      </c>
      <c r="AI28">
        <f t="shared" si="21"/>
        <v>0.16231943542750002</v>
      </c>
      <c r="AJ28">
        <f t="shared" si="22"/>
        <v>0.16231943542750002</v>
      </c>
      <c r="AK28">
        <f t="shared" si="23"/>
        <v>0.16231943542750002</v>
      </c>
      <c r="AL28">
        <f t="shared" si="24"/>
        <v>0.16231943542750002</v>
      </c>
      <c r="AM28">
        <f t="shared" si="25"/>
        <v>0.16231943542750002</v>
      </c>
      <c r="AN28">
        <f t="shared" si="26"/>
        <v>0.16231943542750002</v>
      </c>
      <c r="AO28">
        <f t="shared" si="27"/>
        <v>0.16231943542750002</v>
      </c>
      <c r="AP28">
        <f t="shared" si="28"/>
        <v>0.16231943542750002</v>
      </c>
      <c r="AQ28">
        <f t="shared" si="29"/>
        <v>0.16231943542750002</v>
      </c>
      <c r="AR28">
        <f t="shared" si="30"/>
        <v>0.16231943542750002</v>
      </c>
      <c r="AS28">
        <f t="shared" si="31"/>
        <v>0.16231943542750002</v>
      </c>
      <c r="AT28">
        <f t="shared" si="32"/>
        <v>0.16231943542750002</v>
      </c>
    </row>
    <row r="29" spans="1:46">
      <c r="A29" s="38"/>
      <c r="B29" s="38"/>
      <c r="C29" s="37">
        <f t="shared" si="33"/>
        <v>10</v>
      </c>
      <c r="D29" s="6">
        <v>3</v>
      </c>
      <c r="E29" s="6"/>
      <c r="F29" s="6"/>
      <c r="G29" s="6">
        <f>E9/D29</f>
        <v>0.16231943542750002</v>
      </c>
      <c r="H29" s="6"/>
      <c r="I29" s="6"/>
      <c r="N29" s="48" t="s">
        <v>16</v>
      </c>
      <c r="O29">
        <f t="shared" si="1"/>
        <v>0.16231943542750002</v>
      </c>
      <c r="P29">
        <f t="shared" si="2"/>
        <v>0.16231943542750002</v>
      </c>
      <c r="Q29">
        <f t="shared" si="3"/>
        <v>0.16231943542750002</v>
      </c>
      <c r="R29">
        <f t="shared" si="4"/>
        <v>0.16231943542750002</v>
      </c>
      <c r="S29">
        <f t="shared" si="5"/>
        <v>0.16231943542750002</v>
      </c>
      <c r="T29">
        <f t="shared" si="6"/>
        <v>0.16231943542750002</v>
      </c>
      <c r="U29">
        <f t="shared" si="7"/>
        <v>0.16231943542750002</v>
      </c>
      <c r="V29">
        <f t="shared" si="8"/>
        <v>0.16231943542750002</v>
      </c>
      <c r="W29">
        <f t="shared" si="9"/>
        <v>0.16231943542750002</v>
      </c>
      <c r="X29">
        <f t="shared" si="10"/>
        <v>0.16231943542750002</v>
      </c>
      <c r="Y29">
        <f t="shared" si="11"/>
        <v>0.16231943542750002</v>
      </c>
      <c r="Z29">
        <f t="shared" si="12"/>
        <v>0.16231943542750002</v>
      </c>
      <c r="AA29">
        <f t="shared" si="13"/>
        <v>0.16231943542750002</v>
      </c>
      <c r="AB29">
        <f t="shared" si="14"/>
        <v>0.16231943542750002</v>
      </c>
      <c r="AC29">
        <f t="shared" si="15"/>
        <v>0.16231943542750002</v>
      </c>
      <c r="AD29">
        <f t="shared" si="16"/>
        <v>0.16231943542750002</v>
      </c>
      <c r="AE29">
        <f t="shared" si="17"/>
        <v>0.16231943542750002</v>
      </c>
      <c r="AF29">
        <f t="shared" si="18"/>
        <v>0.16231943542750002</v>
      </c>
      <c r="AG29">
        <f t="shared" si="19"/>
        <v>0.16231943542750002</v>
      </c>
      <c r="AH29">
        <f t="shared" si="20"/>
        <v>0.16231943542750002</v>
      </c>
      <c r="AI29">
        <f t="shared" si="21"/>
        <v>0.16231943542750002</v>
      </c>
      <c r="AJ29">
        <f t="shared" si="22"/>
        <v>0.16231943542750002</v>
      </c>
      <c r="AK29">
        <f t="shared" si="23"/>
        <v>0.16231943542750002</v>
      </c>
      <c r="AL29">
        <f t="shared" si="24"/>
        <v>0.16231943542750002</v>
      </c>
      <c r="AM29">
        <f t="shared" si="25"/>
        <v>0.16231943542750002</v>
      </c>
      <c r="AN29">
        <f t="shared" si="26"/>
        <v>0.16231943542750002</v>
      </c>
      <c r="AO29">
        <f t="shared" si="27"/>
        <v>0.16231943542750002</v>
      </c>
      <c r="AP29">
        <f t="shared" si="28"/>
        <v>0.16231943542750002</v>
      </c>
      <c r="AQ29">
        <f t="shared" si="29"/>
        <v>0.16231943542750002</v>
      </c>
      <c r="AR29">
        <f t="shared" si="30"/>
        <v>0.16231943542750002</v>
      </c>
      <c r="AS29">
        <f t="shared" si="31"/>
        <v>0.16231943542750002</v>
      </c>
      <c r="AT29">
        <f t="shared" si="32"/>
        <v>0.16231943542750002</v>
      </c>
    </row>
    <row r="30" spans="1:46">
      <c r="A30" s="38"/>
      <c r="B30" s="38"/>
      <c r="C30" s="37">
        <f t="shared" si="33"/>
        <v>12</v>
      </c>
      <c r="D30" s="6">
        <v>3</v>
      </c>
      <c r="E30" s="6"/>
      <c r="F30" s="6"/>
      <c r="G30" s="6">
        <f>E9/D30</f>
        <v>0.16231943542750002</v>
      </c>
      <c r="H30" s="6"/>
      <c r="I30" s="6"/>
      <c r="N30" s="48" t="s">
        <v>17</v>
      </c>
      <c r="O30">
        <f t="shared" si="1"/>
        <v>0.16231943542750002</v>
      </c>
      <c r="P30">
        <f t="shared" si="2"/>
        <v>0.16231943542750002</v>
      </c>
      <c r="Q30">
        <f t="shared" si="3"/>
        <v>0.16231943542750002</v>
      </c>
      <c r="R30">
        <f t="shared" si="4"/>
        <v>0.16231943542750002</v>
      </c>
      <c r="S30">
        <f t="shared" si="5"/>
        <v>0.16231943542750002</v>
      </c>
      <c r="T30">
        <f t="shared" si="6"/>
        <v>0.16231943542750002</v>
      </c>
      <c r="U30">
        <f t="shared" si="7"/>
        <v>0.16231943542750002</v>
      </c>
      <c r="V30">
        <f t="shared" si="8"/>
        <v>0.16231943542750002</v>
      </c>
      <c r="W30">
        <f t="shared" si="9"/>
        <v>0.16231943542750002</v>
      </c>
      <c r="X30">
        <f t="shared" si="10"/>
        <v>0.16231943542750002</v>
      </c>
      <c r="Y30">
        <f t="shared" si="11"/>
        <v>0.16231943542750002</v>
      </c>
      <c r="Z30">
        <f t="shared" si="12"/>
        <v>0.16231943542750002</v>
      </c>
      <c r="AA30">
        <f t="shared" si="13"/>
        <v>0.16231943542750002</v>
      </c>
      <c r="AB30">
        <f t="shared" si="14"/>
        <v>0.16231943542750002</v>
      </c>
      <c r="AC30">
        <f t="shared" si="15"/>
        <v>0.16231943542750002</v>
      </c>
      <c r="AD30">
        <f t="shared" si="16"/>
        <v>0.16231943542750002</v>
      </c>
      <c r="AE30">
        <f t="shared" si="17"/>
        <v>0.16231943542750002</v>
      </c>
      <c r="AF30">
        <f t="shared" si="18"/>
        <v>0.16231943542750002</v>
      </c>
      <c r="AG30">
        <f t="shared" si="19"/>
        <v>0.16231943542750002</v>
      </c>
      <c r="AH30">
        <f t="shared" si="20"/>
        <v>0.16231943542750002</v>
      </c>
      <c r="AI30">
        <f t="shared" si="21"/>
        <v>0.16231943542750002</v>
      </c>
      <c r="AJ30">
        <f t="shared" si="22"/>
        <v>0.16231943542750002</v>
      </c>
      <c r="AK30">
        <f t="shared" si="23"/>
        <v>0.16231943542750002</v>
      </c>
      <c r="AL30">
        <f t="shared" si="24"/>
        <v>0.16231943542750002</v>
      </c>
      <c r="AM30">
        <f t="shared" si="25"/>
        <v>0.16231943542750002</v>
      </c>
      <c r="AN30">
        <f t="shared" si="26"/>
        <v>0.16231943542750002</v>
      </c>
      <c r="AO30">
        <f t="shared" si="27"/>
        <v>0.16231943542750002</v>
      </c>
      <c r="AP30">
        <f t="shared" si="28"/>
        <v>0.16231943542750002</v>
      </c>
      <c r="AQ30">
        <f t="shared" si="29"/>
        <v>0.16231943542750002</v>
      </c>
      <c r="AR30">
        <f t="shared" si="30"/>
        <v>0.16231943542750002</v>
      </c>
      <c r="AS30">
        <f t="shared" si="31"/>
        <v>0.16231943542750002</v>
      </c>
      <c r="AT30">
        <f t="shared" si="32"/>
        <v>0.16231943542750002</v>
      </c>
    </row>
    <row r="31" spans="1:46">
      <c r="A31" s="38"/>
      <c r="B31" s="38"/>
      <c r="C31" s="37">
        <f t="shared" si="33"/>
        <v>14</v>
      </c>
      <c r="D31" s="6">
        <v>3</v>
      </c>
      <c r="E31" s="6"/>
      <c r="F31" s="6"/>
      <c r="G31" s="6">
        <f>E9/D31</f>
        <v>0.16231943542750002</v>
      </c>
      <c r="H31" s="6"/>
      <c r="I31" s="6"/>
      <c r="N31" s="48" t="s">
        <v>18</v>
      </c>
      <c r="O31">
        <f t="shared" si="1"/>
        <v>0.16231943542750002</v>
      </c>
      <c r="P31">
        <f t="shared" si="2"/>
        <v>0.16231943542750002</v>
      </c>
      <c r="Q31">
        <f t="shared" si="3"/>
        <v>0.16231943542750002</v>
      </c>
      <c r="R31">
        <f t="shared" si="4"/>
        <v>0.16231943542750002</v>
      </c>
      <c r="S31">
        <f t="shared" si="5"/>
        <v>0.16231943542750002</v>
      </c>
      <c r="T31">
        <f t="shared" si="6"/>
        <v>0.16231943542750002</v>
      </c>
      <c r="U31">
        <f t="shared" si="7"/>
        <v>0.16231943542750002</v>
      </c>
      <c r="V31">
        <f t="shared" si="8"/>
        <v>0.16231943542750002</v>
      </c>
      <c r="W31">
        <f t="shared" si="9"/>
        <v>0.16231943542750002</v>
      </c>
      <c r="X31">
        <f t="shared" si="10"/>
        <v>0.16231943542750002</v>
      </c>
      <c r="Y31">
        <f t="shared" si="11"/>
        <v>0.16231943542750002</v>
      </c>
      <c r="Z31">
        <f t="shared" si="12"/>
        <v>0.16231943542750002</v>
      </c>
      <c r="AA31">
        <f t="shared" si="13"/>
        <v>0.16231943542750002</v>
      </c>
      <c r="AB31">
        <f t="shared" si="14"/>
        <v>0.16231943542750002</v>
      </c>
      <c r="AC31">
        <f t="shared" si="15"/>
        <v>0.16231943542750002</v>
      </c>
      <c r="AD31">
        <f t="shared" si="16"/>
        <v>0.16231943542750002</v>
      </c>
      <c r="AE31">
        <f t="shared" si="17"/>
        <v>0.16231943542750002</v>
      </c>
      <c r="AF31">
        <f t="shared" si="18"/>
        <v>0.16231943542750002</v>
      </c>
      <c r="AG31">
        <f t="shared" si="19"/>
        <v>0.16231943542750002</v>
      </c>
      <c r="AH31">
        <f t="shared" si="20"/>
        <v>0.16231943542750002</v>
      </c>
      <c r="AI31">
        <f t="shared" si="21"/>
        <v>0.16231943542750002</v>
      </c>
      <c r="AJ31">
        <f t="shared" si="22"/>
        <v>0.16231943542750002</v>
      </c>
      <c r="AK31">
        <f t="shared" si="23"/>
        <v>0.16231943542750002</v>
      </c>
      <c r="AL31">
        <f t="shared" si="24"/>
        <v>0.16231943542750002</v>
      </c>
      <c r="AM31">
        <f t="shared" si="25"/>
        <v>0.16231943542750002</v>
      </c>
      <c r="AN31">
        <f t="shared" si="26"/>
        <v>0.16231943542750002</v>
      </c>
      <c r="AO31">
        <f t="shared" si="27"/>
        <v>0.16231943542750002</v>
      </c>
      <c r="AP31">
        <f t="shared" si="28"/>
        <v>0.16231943542750002</v>
      </c>
      <c r="AQ31">
        <f t="shared" si="29"/>
        <v>0.16231943542750002</v>
      </c>
      <c r="AR31">
        <f t="shared" si="30"/>
        <v>0.16231943542750002</v>
      </c>
      <c r="AS31">
        <f t="shared" si="31"/>
        <v>0.16231943542750002</v>
      </c>
      <c r="AT31">
        <f t="shared" si="32"/>
        <v>0.16231943542750002</v>
      </c>
    </row>
    <row r="32" spans="1:46">
      <c r="A32" s="38"/>
      <c r="B32" s="38"/>
      <c r="C32" s="37">
        <f t="shared" si="33"/>
        <v>16</v>
      </c>
      <c r="D32" s="6">
        <v>3</v>
      </c>
      <c r="E32" s="6"/>
      <c r="F32" s="6"/>
      <c r="G32" s="6">
        <f>E9/D32</f>
        <v>0.16231943542750002</v>
      </c>
      <c r="H32" s="6"/>
      <c r="I32" s="6"/>
      <c r="N32" s="48" t="s">
        <v>19</v>
      </c>
      <c r="O32">
        <f t="shared" si="1"/>
        <v>0.16231943542750002</v>
      </c>
      <c r="P32">
        <f t="shared" si="2"/>
        <v>0.16231943542750002</v>
      </c>
      <c r="Q32">
        <f t="shared" si="3"/>
        <v>0.16231943542750002</v>
      </c>
      <c r="R32">
        <f t="shared" si="4"/>
        <v>0.16231943542750002</v>
      </c>
      <c r="S32">
        <f t="shared" si="5"/>
        <v>0.16231943542750002</v>
      </c>
      <c r="T32">
        <f t="shared" si="6"/>
        <v>0.16231943542750002</v>
      </c>
      <c r="U32">
        <f t="shared" si="7"/>
        <v>0.16231943542750002</v>
      </c>
      <c r="V32">
        <f t="shared" si="8"/>
        <v>0.16231943542750002</v>
      </c>
      <c r="W32">
        <f t="shared" si="9"/>
        <v>0.16231943542750002</v>
      </c>
      <c r="X32">
        <f t="shared" si="10"/>
        <v>0.16231943542750002</v>
      </c>
      <c r="Y32">
        <f t="shared" si="11"/>
        <v>0.16231943542750002</v>
      </c>
      <c r="Z32">
        <f t="shared" si="12"/>
        <v>0.16231943542750002</v>
      </c>
      <c r="AA32">
        <f t="shared" si="13"/>
        <v>0.16231943542750002</v>
      </c>
      <c r="AB32">
        <f t="shared" si="14"/>
        <v>0.16231943542750002</v>
      </c>
      <c r="AC32">
        <f t="shared" si="15"/>
        <v>0.16231943542750002</v>
      </c>
      <c r="AD32">
        <f t="shared" si="16"/>
        <v>0.16231943542750002</v>
      </c>
      <c r="AE32">
        <f t="shared" si="17"/>
        <v>0.16231943542750002</v>
      </c>
      <c r="AF32">
        <f t="shared" si="18"/>
        <v>0.16231943542750002</v>
      </c>
      <c r="AG32">
        <f t="shared" si="19"/>
        <v>0.16231943542750002</v>
      </c>
      <c r="AH32">
        <f t="shared" si="20"/>
        <v>0.16231943542750002</v>
      </c>
      <c r="AI32">
        <f t="shared" si="21"/>
        <v>0.16231943542750002</v>
      </c>
      <c r="AJ32">
        <f t="shared" si="22"/>
        <v>0.16231943542750002</v>
      </c>
      <c r="AK32">
        <f t="shared" si="23"/>
        <v>0.16231943542750002</v>
      </c>
      <c r="AL32">
        <f t="shared" si="24"/>
        <v>0.16231943542750002</v>
      </c>
      <c r="AM32">
        <f t="shared" si="25"/>
        <v>0.16231943542750002</v>
      </c>
      <c r="AN32">
        <f t="shared" si="26"/>
        <v>0.16231943542750002</v>
      </c>
      <c r="AO32">
        <f t="shared" si="27"/>
        <v>0.16231943542750002</v>
      </c>
      <c r="AP32">
        <f t="shared" si="28"/>
        <v>0.16231943542750002</v>
      </c>
      <c r="AQ32">
        <f t="shared" si="29"/>
        <v>0.16231943542750002</v>
      </c>
      <c r="AR32">
        <f t="shared" si="30"/>
        <v>0.16231943542750002</v>
      </c>
      <c r="AS32">
        <f t="shared" si="31"/>
        <v>0.16231943542750002</v>
      </c>
      <c r="AT32">
        <f t="shared" si="32"/>
        <v>0.16231943542750002</v>
      </c>
    </row>
    <row r="33" spans="1:46">
      <c r="A33" s="38"/>
      <c r="B33" s="38"/>
      <c r="C33" s="37">
        <f t="shared" si="33"/>
        <v>18</v>
      </c>
      <c r="D33" s="6">
        <v>3</v>
      </c>
      <c r="E33" s="6"/>
      <c r="F33" s="6"/>
      <c r="G33" s="6">
        <f>E9/D33</f>
        <v>0.16231943542750002</v>
      </c>
      <c r="H33" s="6"/>
      <c r="I33" s="6"/>
      <c r="N33" s="48" t="s">
        <v>20</v>
      </c>
      <c r="O33">
        <f t="shared" si="1"/>
        <v>0.16231943542750002</v>
      </c>
      <c r="P33">
        <f t="shared" si="2"/>
        <v>0.16231943542750002</v>
      </c>
      <c r="Q33">
        <f t="shared" si="3"/>
        <v>0.16231943542750002</v>
      </c>
      <c r="R33">
        <f t="shared" si="4"/>
        <v>0.16231943542750002</v>
      </c>
      <c r="S33">
        <f t="shared" si="5"/>
        <v>0.16231943542750002</v>
      </c>
      <c r="T33">
        <f t="shared" si="6"/>
        <v>0.16231943542750002</v>
      </c>
      <c r="U33">
        <f t="shared" si="7"/>
        <v>0.16231943542750002</v>
      </c>
      <c r="V33">
        <f t="shared" si="8"/>
        <v>0.16231943542750002</v>
      </c>
      <c r="W33">
        <f t="shared" si="9"/>
        <v>0.16231943542750002</v>
      </c>
      <c r="X33">
        <f t="shared" si="10"/>
        <v>0.16231943542750002</v>
      </c>
      <c r="Y33">
        <f t="shared" si="11"/>
        <v>0.16231943542750002</v>
      </c>
      <c r="Z33">
        <f t="shared" si="12"/>
        <v>0.16231943542750002</v>
      </c>
      <c r="AA33">
        <f t="shared" si="13"/>
        <v>0.16231943542750002</v>
      </c>
      <c r="AB33">
        <f t="shared" si="14"/>
        <v>0.16231943542750002</v>
      </c>
      <c r="AC33">
        <f t="shared" si="15"/>
        <v>0.16231943542750002</v>
      </c>
      <c r="AD33">
        <f t="shared" si="16"/>
        <v>0.16231943542750002</v>
      </c>
      <c r="AE33">
        <f t="shared" si="17"/>
        <v>0.16231943542750002</v>
      </c>
      <c r="AF33">
        <f t="shared" si="18"/>
        <v>0.16231943542750002</v>
      </c>
      <c r="AG33">
        <f t="shared" si="19"/>
        <v>0.16231943542750002</v>
      </c>
      <c r="AH33">
        <f t="shared" si="20"/>
        <v>0.16231943542750002</v>
      </c>
      <c r="AI33">
        <f t="shared" si="21"/>
        <v>0.16231943542750002</v>
      </c>
      <c r="AJ33">
        <f t="shared" si="22"/>
        <v>0.16231943542750002</v>
      </c>
      <c r="AK33">
        <f t="shared" si="23"/>
        <v>0.16231943542750002</v>
      </c>
      <c r="AL33">
        <f t="shared" si="24"/>
        <v>0.16231943542750002</v>
      </c>
      <c r="AM33">
        <f t="shared" si="25"/>
        <v>0.16231943542750002</v>
      </c>
      <c r="AN33">
        <f t="shared" si="26"/>
        <v>0.16231943542750002</v>
      </c>
      <c r="AO33">
        <f t="shared" si="27"/>
        <v>0.16231943542750002</v>
      </c>
      <c r="AP33">
        <f t="shared" si="28"/>
        <v>0.16231943542750002</v>
      </c>
      <c r="AQ33">
        <f t="shared" si="29"/>
        <v>0.16231943542750002</v>
      </c>
      <c r="AR33">
        <f t="shared" si="30"/>
        <v>0.16231943542750002</v>
      </c>
      <c r="AS33">
        <f t="shared" si="31"/>
        <v>0.16231943542750002</v>
      </c>
      <c r="AT33">
        <f t="shared" si="32"/>
        <v>0.16231943542750002</v>
      </c>
    </row>
    <row r="34" spans="1:46">
      <c r="A34" s="38"/>
      <c r="B34" s="38"/>
      <c r="C34" s="37">
        <f t="shared" si="33"/>
        <v>20</v>
      </c>
      <c r="D34" s="6">
        <v>3</v>
      </c>
      <c r="E34" s="6"/>
      <c r="F34" s="6"/>
      <c r="G34" s="6">
        <f>E9/D34</f>
        <v>0.16231943542750002</v>
      </c>
      <c r="H34" s="6"/>
      <c r="I34" s="6"/>
      <c r="N34" s="48" t="s">
        <v>21</v>
      </c>
      <c r="O34">
        <f t="shared" si="1"/>
        <v>0.16231943542750002</v>
      </c>
      <c r="P34">
        <f t="shared" si="2"/>
        <v>0.16231943542750002</v>
      </c>
      <c r="Q34">
        <f t="shared" si="3"/>
        <v>0.16231943542750002</v>
      </c>
      <c r="R34">
        <f t="shared" si="4"/>
        <v>0.16231943542750002</v>
      </c>
      <c r="S34">
        <f t="shared" si="5"/>
        <v>0.16231943542750002</v>
      </c>
      <c r="T34">
        <f t="shared" si="6"/>
        <v>0.16231943542750002</v>
      </c>
      <c r="U34">
        <f t="shared" si="7"/>
        <v>0.16231943542750002</v>
      </c>
      <c r="V34">
        <f t="shared" si="8"/>
        <v>0.16231943542750002</v>
      </c>
      <c r="W34">
        <f t="shared" si="9"/>
        <v>0.16231943542750002</v>
      </c>
      <c r="X34">
        <f t="shared" si="10"/>
        <v>0.16231943542750002</v>
      </c>
      <c r="Y34">
        <f t="shared" si="11"/>
        <v>0.16231943542750002</v>
      </c>
      <c r="Z34">
        <f t="shared" si="12"/>
        <v>0.16231943542750002</v>
      </c>
      <c r="AA34">
        <f t="shared" si="13"/>
        <v>0.16231943542750002</v>
      </c>
      <c r="AB34">
        <f t="shared" si="14"/>
        <v>0.16231943542750002</v>
      </c>
      <c r="AC34">
        <f t="shared" si="15"/>
        <v>0.16231943542750002</v>
      </c>
      <c r="AD34">
        <f t="shared" si="16"/>
        <v>0.16231943542750002</v>
      </c>
      <c r="AE34">
        <f t="shared" si="17"/>
        <v>0.16231943542750002</v>
      </c>
      <c r="AF34">
        <f t="shared" si="18"/>
        <v>0.16231943542750002</v>
      </c>
      <c r="AG34">
        <f t="shared" si="19"/>
        <v>0.16231943542750002</v>
      </c>
      <c r="AH34">
        <f t="shared" si="20"/>
        <v>0.16231943542750002</v>
      </c>
      <c r="AI34">
        <f t="shared" si="21"/>
        <v>0.16231943542750002</v>
      </c>
      <c r="AJ34">
        <f t="shared" si="22"/>
        <v>0.16231943542750002</v>
      </c>
      <c r="AK34">
        <f t="shared" si="23"/>
        <v>0.16231943542750002</v>
      </c>
      <c r="AL34">
        <f t="shared" si="24"/>
        <v>0.16231943542750002</v>
      </c>
      <c r="AM34">
        <f t="shared" si="25"/>
        <v>0.16231943542750002</v>
      </c>
      <c r="AN34">
        <f t="shared" si="26"/>
        <v>0.16231943542750002</v>
      </c>
      <c r="AO34">
        <f t="shared" si="27"/>
        <v>0.16231943542750002</v>
      </c>
      <c r="AP34">
        <f t="shared" si="28"/>
        <v>0.16231943542750002</v>
      </c>
      <c r="AQ34">
        <f t="shared" si="29"/>
        <v>0.16231943542750002</v>
      </c>
      <c r="AR34">
        <f t="shared" si="30"/>
        <v>0.16231943542750002</v>
      </c>
      <c r="AS34">
        <f t="shared" si="31"/>
        <v>0.16231943542750002</v>
      </c>
      <c r="AT34">
        <f t="shared" si="32"/>
        <v>0.16231943542750002</v>
      </c>
    </row>
    <row r="35" spans="1:46">
      <c r="A35" s="38"/>
      <c r="B35" s="38"/>
      <c r="C35" s="37">
        <f t="shared" si="33"/>
        <v>22</v>
      </c>
      <c r="D35" s="6">
        <v>3</v>
      </c>
      <c r="E35" s="6"/>
      <c r="F35" s="6"/>
      <c r="G35" s="6">
        <f>E9/D35</f>
        <v>0.16231943542750002</v>
      </c>
      <c r="H35" s="6"/>
      <c r="I35" s="6"/>
      <c r="N35" s="48" t="s">
        <v>22</v>
      </c>
      <c r="O35">
        <f t="shared" si="1"/>
        <v>0.16231943542750002</v>
      </c>
      <c r="P35">
        <f t="shared" si="2"/>
        <v>0.16231943542750002</v>
      </c>
      <c r="Q35">
        <f t="shared" si="3"/>
        <v>0.16231943542750002</v>
      </c>
      <c r="R35">
        <f t="shared" si="4"/>
        <v>0.16231943542750002</v>
      </c>
      <c r="S35">
        <f t="shared" si="5"/>
        <v>0.16231943542750002</v>
      </c>
      <c r="T35">
        <f t="shared" si="6"/>
        <v>0.16231943542750002</v>
      </c>
      <c r="U35">
        <f t="shared" si="7"/>
        <v>0.16231943542750002</v>
      </c>
      <c r="V35">
        <f t="shared" si="8"/>
        <v>0.16231943542750002</v>
      </c>
      <c r="W35">
        <f t="shared" si="9"/>
        <v>0.16231943542750002</v>
      </c>
      <c r="X35">
        <f t="shared" si="10"/>
        <v>0.16231943542750002</v>
      </c>
      <c r="Y35">
        <f t="shared" si="11"/>
        <v>0.16231943542750002</v>
      </c>
      <c r="Z35">
        <f t="shared" si="12"/>
        <v>0.16231943542750002</v>
      </c>
      <c r="AA35">
        <f t="shared" si="13"/>
        <v>0.16231943542750002</v>
      </c>
      <c r="AB35">
        <f t="shared" si="14"/>
        <v>0.16231943542750002</v>
      </c>
      <c r="AC35">
        <f t="shared" si="15"/>
        <v>0.16231943542750002</v>
      </c>
      <c r="AD35">
        <f t="shared" si="16"/>
        <v>0.16231943542750002</v>
      </c>
      <c r="AE35">
        <f t="shared" si="17"/>
        <v>0.16231943542750002</v>
      </c>
      <c r="AF35">
        <f t="shared" si="18"/>
        <v>0.16231943542750002</v>
      </c>
      <c r="AG35">
        <f t="shared" si="19"/>
        <v>0.16231943542750002</v>
      </c>
      <c r="AH35">
        <f t="shared" si="20"/>
        <v>0.16231943542750002</v>
      </c>
      <c r="AI35">
        <f t="shared" si="21"/>
        <v>0.16231943542750002</v>
      </c>
      <c r="AJ35">
        <f t="shared" si="22"/>
        <v>0.16231943542750002</v>
      </c>
      <c r="AK35">
        <f t="shared" si="23"/>
        <v>0.16231943542750002</v>
      </c>
      <c r="AL35">
        <f t="shared" si="24"/>
        <v>0.16231943542750002</v>
      </c>
      <c r="AM35">
        <f t="shared" si="25"/>
        <v>0.16231943542750002</v>
      </c>
      <c r="AN35">
        <f t="shared" si="26"/>
        <v>0.16231943542750002</v>
      </c>
      <c r="AO35">
        <f t="shared" si="27"/>
        <v>0.16231943542750002</v>
      </c>
      <c r="AP35">
        <f t="shared" si="28"/>
        <v>0.16231943542750002</v>
      </c>
      <c r="AQ35">
        <f t="shared" si="29"/>
        <v>0.16231943542750002</v>
      </c>
      <c r="AR35">
        <f t="shared" si="30"/>
        <v>0.16231943542750002</v>
      </c>
      <c r="AS35">
        <f t="shared" si="31"/>
        <v>0.16231943542750002</v>
      </c>
      <c r="AT35">
        <f t="shared" si="32"/>
        <v>0.16231943542750002</v>
      </c>
    </row>
    <row r="36" spans="1:46">
      <c r="A36" s="38"/>
      <c r="B36" s="38"/>
      <c r="C36" s="37">
        <f t="shared" si="33"/>
        <v>24</v>
      </c>
      <c r="D36" s="6">
        <v>3</v>
      </c>
      <c r="E36" s="6"/>
      <c r="F36" s="6"/>
      <c r="G36" s="6">
        <f>E9/D36</f>
        <v>0.16231943542750002</v>
      </c>
      <c r="H36" s="6"/>
      <c r="I36" s="6"/>
      <c r="N36" s="48" t="s">
        <v>23</v>
      </c>
      <c r="O36">
        <f t="shared" si="1"/>
        <v>0.16231943542750002</v>
      </c>
      <c r="P36">
        <f t="shared" si="2"/>
        <v>0.16231943542750002</v>
      </c>
      <c r="Q36">
        <f t="shared" si="3"/>
        <v>0.16231943542750002</v>
      </c>
      <c r="R36">
        <f t="shared" si="4"/>
        <v>0.16231943542750002</v>
      </c>
      <c r="S36">
        <f t="shared" si="5"/>
        <v>0.16231943542750002</v>
      </c>
      <c r="T36">
        <f t="shared" si="6"/>
        <v>0.16231943542750002</v>
      </c>
      <c r="U36">
        <f t="shared" si="7"/>
        <v>0.16231943542750002</v>
      </c>
      <c r="V36">
        <f t="shared" si="8"/>
        <v>0.16231943542750002</v>
      </c>
      <c r="W36">
        <f t="shared" si="9"/>
        <v>0.16231943542750002</v>
      </c>
      <c r="X36">
        <f t="shared" si="10"/>
        <v>0.16231943542750002</v>
      </c>
      <c r="Y36">
        <f t="shared" si="11"/>
        <v>0.16231943542750002</v>
      </c>
      <c r="Z36">
        <f t="shared" si="12"/>
        <v>0.16231943542750002</v>
      </c>
      <c r="AA36">
        <f t="shared" si="13"/>
        <v>0.16231943542750002</v>
      </c>
      <c r="AB36">
        <f t="shared" si="14"/>
        <v>0.16231943542750002</v>
      </c>
      <c r="AC36">
        <f t="shared" si="15"/>
        <v>0.16231943542750002</v>
      </c>
      <c r="AD36">
        <f t="shared" si="16"/>
        <v>0.16231943542750002</v>
      </c>
      <c r="AE36">
        <f t="shared" si="17"/>
        <v>0.16231943542750002</v>
      </c>
      <c r="AF36">
        <f t="shared" si="18"/>
        <v>0.16231943542750002</v>
      </c>
      <c r="AG36">
        <f t="shared" si="19"/>
        <v>0.16231943542750002</v>
      </c>
      <c r="AH36">
        <f t="shared" si="20"/>
        <v>0.16231943542750002</v>
      </c>
      <c r="AI36">
        <f t="shared" si="21"/>
        <v>0.16231943542750002</v>
      </c>
      <c r="AJ36">
        <f t="shared" si="22"/>
        <v>0.16231943542750002</v>
      </c>
      <c r="AK36">
        <f t="shared" si="23"/>
        <v>0.16231943542750002</v>
      </c>
      <c r="AL36">
        <f t="shared" si="24"/>
        <v>0.16231943542750002</v>
      </c>
      <c r="AM36">
        <f t="shared" si="25"/>
        <v>0.16231943542750002</v>
      </c>
      <c r="AN36">
        <f t="shared" si="26"/>
        <v>0.16231943542750002</v>
      </c>
      <c r="AO36">
        <f t="shared" si="27"/>
        <v>0.16231943542750002</v>
      </c>
      <c r="AP36">
        <f t="shared" si="28"/>
        <v>0.16231943542750002</v>
      </c>
      <c r="AQ36">
        <f t="shared" si="29"/>
        <v>0.16231943542750002</v>
      </c>
      <c r="AR36">
        <f t="shared" si="30"/>
        <v>0.16231943542750002</v>
      </c>
      <c r="AS36">
        <f t="shared" si="31"/>
        <v>0.16231943542750002</v>
      </c>
      <c r="AT36">
        <f t="shared" si="32"/>
        <v>0.16231943542750002</v>
      </c>
    </row>
    <row r="37" spans="1:46">
      <c r="A37" s="38"/>
      <c r="B37" s="38"/>
      <c r="C37" s="37">
        <f t="shared" si="33"/>
        <v>26</v>
      </c>
      <c r="D37" s="6">
        <v>3</v>
      </c>
      <c r="E37" s="6"/>
      <c r="F37" s="6"/>
      <c r="G37" s="6">
        <f>E9/D37</f>
        <v>0.16231943542750002</v>
      </c>
      <c r="H37" s="6"/>
      <c r="I37" s="6"/>
      <c r="N37" s="48" t="s">
        <v>24</v>
      </c>
      <c r="O37">
        <f t="shared" si="1"/>
        <v>0.16231943542750002</v>
      </c>
      <c r="P37">
        <f t="shared" si="2"/>
        <v>0.16231943542750002</v>
      </c>
      <c r="Q37">
        <f t="shared" si="3"/>
        <v>0.16231943542750002</v>
      </c>
      <c r="R37">
        <f t="shared" si="4"/>
        <v>0.16231943542750002</v>
      </c>
      <c r="S37">
        <f t="shared" si="5"/>
        <v>0.16231943542750002</v>
      </c>
      <c r="T37">
        <f t="shared" si="6"/>
        <v>0.16231943542750002</v>
      </c>
      <c r="U37">
        <f t="shared" si="7"/>
        <v>0.16231943542750002</v>
      </c>
      <c r="V37">
        <f t="shared" si="8"/>
        <v>0.16231943542750002</v>
      </c>
      <c r="W37">
        <f t="shared" si="9"/>
        <v>0.16231943542750002</v>
      </c>
      <c r="X37">
        <f t="shared" si="10"/>
        <v>0.16231943542750002</v>
      </c>
      <c r="Y37">
        <f t="shared" si="11"/>
        <v>0.16231943542750002</v>
      </c>
      <c r="Z37">
        <f t="shared" si="12"/>
        <v>0.16231943542750002</v>
      </c>
      <c r="AA37">
        <f t="shared" si="13"/>
        <v>0.16231943542750002</v>
      </c>
      <c r="AB37">
        <f t="shared" si="14"/>
        <v>0.16231943542750002</v>
      </c>
      <c r="AC37">
        <f t="shared" si="15"/>
        <v>0.16231943542750002</v>
      </c>
      <c r="AD37">
        <f t="shared" si="16"/>
        <v>0.16231943542750002</v>
      </c>
      <c r="AE37">
        <f t="shared" si="17"/>
        <v>0.16231943542750002</v>
      </c>
      <c r="AF37">
        <f t="shared" si="18"/>
        <v>0.16231943542750002</v>
      </c>
      <c r="AG37">
        <f t="shared" si="19"/>
        <v>0.16231943542750002</v>
      </c>
      <c r="AH37">
        <f t="shared" si="20"/>
        <v>0.16231943542750002</v>
      </c>
      <c r="AI37">
        <f t="shared" si="21"/>
        <v>0.16231943542750002</v>
      </c>
      <c r="AJ37">
        <f t="shared" si="22"/>
        <v>0.16231943542750002</v>
      </c>
      <c r="AK37">
        <f t="shared" si="23"/>
        <v>0.16231943542750002</v>
      </c>
      <c r="AL37">
        <f t="shared" si="24"/>
        <v>0.16231943542750002</v>
      </c>
      <c r="AM37">
        <f t="shared" si="25"/>
        <v>0.16231943542750002</v>
      </c>
      <c r="AN37">
        <f t="shared" si="26"/>
        <v>0.16231943542750002</v>
      </c>
      <c r="AO37">
        <f t="shared" si="27"/>
        <v>0.16231943542750002</v>
      </c>
      <c r="AP37">
        <f t="shared" si="28"/>
        <v>0.16231943542750002</v>
      </c>
      <c r="AQ37">
        <f t="shared" si="29"/>
        <v>0.16231943542750002</v>
      </c>
      <c r="AR37">
        <f t="shared" si="30"/>
        <v>0.16231943542750002</v>
      </c>
      <c r="AS37">
        <f t="shared" si="31"/>
        <v>0.16231943542750002</v>
      </c>
      <c r="AT37">
        <f t="shared" si="32"/>
        <v>0.16231943542750002</v>
      </c>
    </row>
    <row r="38" spans="1:46">
      <c r="A38" s="38"/>
      <c r="B38" s="38"/>
      <c r="C38" s="37">
        <f t="shared" si="33"/>
        <v>28</v>
      </c>
      <c r="D38" s="6">
        <v>3</v>
      </c>
      <c r="E38" s="6"/>
      <c r="F38" s="6"/>
      <c r="G38" s="6">
        <f>E9/D38</f>
        <v>0.16231943542750002</v>
      </c>
      <c r="H38" s="6"/>
      <c r="I38" s="6"/>
    </row>
    <row r="39" spans="1:46">
      <c r="A39" s="38"/>
      <c r="B39" s="38"/>
      <c r="C39" s="37">
        <f t="shared" si="33"/>
        <v>30</v>
      </c>
      <c r="D39" s="6">
        <v>3</v>
      </c>
      <c r="E39" s="6"/>
      <c r="F39" s="6"/>
      <c r="G39" s="6">
        <f>E9/D39</f>
        <v>0.16231943542750002</v>
      </c>
      <c r="H39" s="6"/>
      <c r="I39" s="6"/>
    </row>
    <row r="40" spans="1:46">
      <c r="A40" s="39"/>
      <c r="B40" s="39"/>
      <c r="C40" s="37">
        <f t="shared" si="33"/>
        <v>32</v>
      </c>
      <c r="D40" s="6">
        <v>3</v>
      </c>
      <c r="E40" s="6"/>
      <c r="F40" s="6"/>
      <c r="G40" s="6">
        <f>E9/D40</f>
        <v>0.16231943542750002</v>
      </c>
      <c r="H40" s="6"/>
      <c r="I40" s="6"/>
    </row>
    <row r="41" spans="1:46" ht="16" thickBot="1"/>
    <row r="42" spans="1:46" ht="16" thickBot="1">
      <c r="A42" s="42">
        <f>A24+2</f>
        <v>4</v>
      </c>
      <c r="B42" s="43"/>
      <c r="C42" s="44"/>
      <c r="D42" s="23"/>
      <c r="E42" s="23"/>
      <c r="F42" s="23"/>
      <c r="G42" s="23"/>
      <c r="H42" s="23"/>
      <c r="I42" s="24"/>
    </row>
    <row r="43" spans="1:46">
      <c r="A43" s="38" t="s">
        <v>7</v>
      </c>
      <c r="B43" s="38"/>
      <c r="C43" s="36">
        <v>2</v>
      </c>
      <c r="D43" s="41">
        <v>3</v>
      </c>
      <c r="E43" s="41"/>
      <c r="F43" s="41"/>
      <c r="G43" s="41">
        <f>E9/D43</f>
        <v>0.16231943542750002</v>
      </c>
      <c r="H43" s="41"/>
      <c r="I43" s="41"/>
      <c r="J43" s="40"/>
      <c r="K43" s="40"/>
      <c r="L43" s="40"/>
      <c r="M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46">
      <c r="A44" s="38"/>
      <c r="B44" s="38"/>
      <c r="C44" s="37">
        <f>C43+2</f>
        <v>4</v>
      </c>
      <c r="D44" s="6">
        <v>3</v>
      </c>
      <c r="E44" s="6"/>
      <c r="F44" s="6"/>
      <c r="G44" s="6">
        <f>E9/D44</f>
        <v>0.16231943542750002</v>
      </c>
      <c r="H44" s="6"/>
      <c r="I44" s="6"/>
      <c r="J44" s="40"/>
      <c r="K44" s="40"/>
      <c r="L44" s="40"/>
      <c r="M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46">
      <c r="A45" s="38"/>
      <c r="B45" s="38"/>
      <c r="C45" s="37">
        <f>C44+2</f>
        <v>6</v>
      </c>
      <c r="D45" s="6">
        <v>3</v>
      </c>
      <c r="E45" s="6"/>
      <c r="F45" s="6"/>
      <c r="G45" s="6">
        <f>E9/D45</f>
        <v>0.16231943542750002</v>
      </c>
      <c r="H45" s="6"/>
      <c r="I45" s="6"/>
      <c r="J45" s="40"/>
      <c r="K45" s="40"/>
      <c r="L45" s="40"/>
      <c r="M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46">
      <c r="A46" s="38"/>
      <c r="B46" s="38"/>
      <c r="C46" s="37">
        <f t="shared" ref="C46:C58" si="34">C45+2</f>
        <v>8</v>
      </c>
      <c r="D46" s="6">
        <v>3</v>
      </c>
      <c r="E46" s="6"/>
      <c r="F46" s="6"/>
      <c r="G46" s="6">
        <f>E9/D46</f>
        <v>0.16231943542750002</v>
      </c>
      <c r="H46" s="6"/>
      <c r="I46" s="6"/>
      <c r="N46" s="40"/>
    </row>
    <row r="47" spans="1:46">
      <c r="A47" s="38"/>
      <c r="B47" s="38"/>
      <c r="C47" s="37">
        <f t="shared" si="34"/>
        <v>10</v>
      </c>
      <c r="D47" s="6">
        <v>3</v>
      </c>
      <c r="E47" s="6"/>
      <c r="F47" s="6"/>
      <c r="G47" s="6">
        <f>E9/D47</f>
        <v>0.16231943542750002</v>
      </c>
      <c r="H47" s="6"/>
      <c r="I47" s="6"/>
      <c r="N47" s="40"/>
    </row>
    <row r="48" spans="1:46">
      <c r="A48" s="38"/>
      <c r="B48" s="38"/>
      <c r="C48" s="37">
        <f t="shared" si="34"/>
        <v>12</v>
      </c>
      <c r="D48" s="6">
        <v>3</v>
      </c>
      <c r="E48" s="6"/>
      <c r="F48" s="6"/>
      <c r="G48" s="6">
        <f>E9/D48</f>
        <v>0.16231943542750002</v>
      </c>
      <c r="H48" s="6"/>
      <c r="I48" s="6"/>
      <c r="N48" s="40"/>
    </row>
    <row r="49" spans="1:9">
      <c r="A49" s="38"/>
      <c r="B49" s="38"/>
      <c r="C49" s="37">
        <f t="shared" si="34"/>
        <v>14</v>
      </c>
      <c r="D49" s="6">
        <v>3</v>
      </c>
      <c r="E49" s="6"/>
      <c r="F49" s="6"/>
      <c r="G49" s="6">
        <f>E9/D49</f>
        <v>0.16231943542750002</v>
      </c>
      <c r="H49" s="6"/>
      <c r="I49" s="6"/>
    </row>
    <row r="50" spans="1:9">
      <c r="A50" s="38"/>
      <c r="B50" s="38"/>
      <c r="C50" s="37">
        <f t="shared" si="34"/>
        <v>16</v>
      </c>
      <c r="D50" s="6">
        <v>3</v>
      </c>
      <c r="E50" s="6"/>
      <c r="F50" s="6"/>
      <c r="G50" s="6">
        <f>E9/D50</f>
        <v>0.16231943542750002</v>
      </c>
      <c r="H50" s="6"/>
      <c r="I50" s="6"/>
    </row>
    <row r="51" spans="1:9">
      <c r="A51" s="38"/>
      <c r="B51" s="38"/>
      <c r="C51" s="37">
        <f t="shared" si="34"/>
        <v>18</v>
      </c>
      <c r="D51" s="6">
        <v>3</v>
      </c>
      <c r="E51" s="6"/>
      <c r="F51" s="6"/>
      <c r="G51" s="6">
        <f>E9/D51</f>
        <v>0.16231943542750002</v>
      </c>
      <c r="H51" s="6"/>
      <c r="I51" s="6"/>
    </row>
    <row r="52" spans="1:9">
      <c r="A52" s="38"/>
      <c r="B52" s="38"/>
      <c r="C52" s="37">
        <f t="shared" si="34"/>
        <v>20</v>
      </c>
      <c r="D52" s="6">
        <v>3</v>
      </c>
      <c r="E52" s="6"/>
      <c r="F52" s="6"/>
      <c r="G52" s="6">
        <f>E9/D52</f>
        <v>0.16231943542750002</v>
      </c>
      <c r="H52" s="6"/>
      <c r="I52" s="6"/>
    </row>
    <row r="53" spans="1:9">
      <c r="A53" s="38"/>
      <c r="B53" s="38"/>
      <c r="C53" s="37">
        <f t="shared" si="34"/>
        <v>22</v>
      </c>
      <c r="D53" s="6">
        <v>3</v>
      </c>
      <c r="E53" s="6"/>
      <c r="F53" s="6"/>
      <c r="G53" s="6">
        <f>E9/D53</f>
        <v>0.16231943542750002</v>
      </c>
      <c r="H53" s="6"/>
      <c r="I53" s="6"/>
    </row>
    <row r="54" spans="1:9">
      <c r="A54" s="38"/>
      <c r="B54" s="38"/>
      <c r="C54" s="37">
        <f t="shared" si="34"/>
        <v>24</v>
      </c>
      <c r="D54" s="6">
        <v>3</v>
      </c>
      <c r="E54" s="6"/>
      <c r="F54" s="6"/>
      <c r="G54" s="6">
        <f>E9/D54</f>
        <v>0.16231943542750002</v>
      </c>
      <c r="H54" s="6"/>
      <c r="I54" s="6"/>
    </row>
    <row r="55" spans="1:9">
      <c r="A55" s="38"/>
      <c r="B55" s="38"/>
      <c r="C55" s="37">
        <f t="shared" si="34"/>
        <v>26</v>
      </c>
      <c r="D55" s="6">
        <v>3</v>
      </c>
      <c r="E55" s="6"/>
      <c r="F55" s="6"/>
      <c r="G55" s="6">
        <f>E9/D55</f>
        <v>0.16231943542750002</v>
      </c>
      <c r="H55" s="6"/>
      <c r="I55" s="6"/>
    </row>
    <row r="56" spans="1:9">
      <c r="A56" s="38"/>
      <c r="B56" s="38"/>
      <c r="C56" s="37">
        <f t="shared" si="34"/>
        <v>28</v>
      </c>
      <c r="D56" s="6">
        <v>3</v>
      </c>
      <c r="E56" s="6"/>
      <c r="F56" s="6"/>
      <c r="G56" s="6">
        <f>E9/D56</f>
        <v>0.16231943542750002</v>
      </c>
      <c r="H56" s="6"/>
      <c r="I56" s="6"/>
    </row>
    <row r="57" spans="1:9">
      <c r="A57" s="38"/>
      <c r="B57" s="38"/>
      <c r="C57" s="37">
        <f t="shared" si="34"/>
        <v>30</v>
      </c>
      <c r="D57" s="6">
        <v>3</v>
      </c>
      <c r="E57" s="6"/>
      <c r="F57" s="6"/>
      <c r="G57" s="6">
        <f>E9/D57</f>
        <v>0.16231943542750002</v>
      </c>
      <c r="H57" s="6"/>
      <c r="I57" s="6"/>
    </row>
    <row r="58" spans="1:9">
      <c r="A58" s="39"/>
      <c r="B58" s="39"/>
      <c r="C58" s="37">
        <f t="shared" si="34"/>
        <v>32</v>
      </c>
      <c r="D58" s="6">
        <v>3</v>
      </c>
      <c r="E58" s="6"/>
      <c r="F58" s="6"/>
      <c r="G58" s="6">
        <f>E9/D58</f>
        <v>0.16231943542750002</v>
      </c>
      <c r="H58" s="6"/>
      <c r="I58" s="6"/>
    </row>
    <row r="59" spans="1:9" ht="16" thickBot="1"/>
    <row r="60" spans="1:9" ht="16" thickBot="1">
      <c r="A60" s="42">
        <f>A42+2</f>
        <v>6</v>
      </c>
      <c r="B60" s="43"/>
      <c r="C60" s="44"/>
      <c r="D60" s="23"/>
      <c r="E60" s="23"/>
      <c r="F60" s="23"/>
      <c r="G60" s="23"/>
      <c r="H60" s="23"/>
      <c r="I60" s="24"/>
    </row>
    <row r="61" spans="1:9">
      <c r="A61" s="38" t="s">
        <v>7</v>
      </c>
      <c r="B61" s="38"/>
      <c r="C61" s="36">
        <v>2</v>
      </c>
      <c r="D61" s="41">
        <v>3</v>
      </c>
      <c r="E61" s="41"/>
      <c r="F61" s="41"/>
      <c r="G61" s="41">
        <f>E9/D61</f>
        <v>0.16231943542750002</v>
      </c>
      <c r="H61" s="41"/>
      <c r="I61" s="41"/>
    </row>
    <row r="62" spans="1:9">
      <c r="A62" s="38"/>
      <c r="B62" s="38"/>
      <c r="C62" s="37">
        <f>C61+2</f>
        <v>4</v>
      </c>
      <c r="D62" s="6">
        <v>3</v>
      </c>
      <c r="E62" s="6"/>
      <c r="F62" s="6"/>
      <c r="G62" s="6">
        <f>E9/D62</f>
        <v>0.16231943542750002</v>
      </c>
      <c r="H62" s="6"/>
      <c r="I62" s="6"/>
    </row>
    <row r="63" spans="1:9">
      <c r="A63" s="38"/>
      <c r="B63" s="38"/>
      <c r="C63" s="37">
        <f>C62+2</f>
        <v>6</v>
      </c>
      <c r="D63" s="6">
        <v>3</v>
      </c>
      <c r="E63" s="6"/>
      <c r="F63" s="6"/>
      <c r="G63" s="6">
        <f>E9/D63</f>
        <v>0.16231943542750002</v>
      </c>
      <c r="H63" s="6"/>
      <c r="I63" s="6"/>
    </row>
    <row r="64" spans="1:9">
      <c r="A64" s="38"/>
      <c r="B64" s="38"/>
      <c r="C64" s="37">
        <f t="shared" ref="C64:C76" si="35">C63+2</f>
        <v>8</v>
      </c>
      <c r="D64" s="6">
        <v>3</v>
      </c>
      <c r="E64" s="6"/>
      <c r="F64" s="6"/>
      <c r="G64" s="6">
        <f>E9/D64</f>
        <v>0.16231943542750002</v>
      </c>
      <c r="H64" s="6"/>
      <c r="I64" s="6"/>
    </row>
    <row r="65" spans="1:9">
      <c r="A65" s="38"/>
      <c r="B65" s="38"/>
      <c r="C65" s="37">
        <f t="shared" si="35"/>
        <v>10</v>
      </c>
      <c r="D65" s="6">
        <v>3</v>
      </c>
      <c r="E65" s="6"/>
      <c r="F65" s="6"/>
      <c r="G65" s="6">
        <f>E9/D65</f>
        <v>0.16231943542750002</v>
      </c>
      <c r="H65" s="6"/>
      <c r="I65" s="6"/>
    </row>
    <row r="66" spans="1:9">
      <c r="A66" s="38"/>
      <c r="B66" s="38"/>
      <c r="C66" s="37">
        <f t="shared" si="35"/>
        <v>12</v>
      </c>
      <c r="D66" s="6">
        <v>3</v>
      </c>
      <c r="E66" s="6"/>
      <c r="F66" s="6"/>
      <c r="G66" s="6">
        <f>E9/D66</f>
        <v>0.16231943542750002</v>
      </c>
      <c r="H66" s="6"/>
      <c r="I66" s="6"/>
    </row>
    <row r="67" spans="1:9">
      <c r="A67" s="38"/>
      <c r="B67" s="38"/>
      <c r="C67" s="37">
        <f t="shared" si="35"/>
        <v>14</v>
      </c>
      <c r="D67" s="6">
        <v>3</v>
      </c>
      <c r="E67" s="6"/>
      <c r="F67" s="6"/>
      <c r="G67" s="6">
        <f>E9/D67</f>
        <v>0.16231943542750002</v>
      </c>
      <c r="H67" s="6"/>
      <c r="I67" s="6"/>
    </row>
    <row r="68" spans="1:9">
      <c r="A68" s="38"/>
      <c r="B68" s="38"/>
      <c r="C68" s="37">
        <f t="shared" si="35"/>
        <v>16</v>
      </c>
      <c r="D68" s="6">
        <v>3</v>
      </c>
      <c r="E68" s="6"/>
      <c r="F68" s="6"/>
      <c r="G68" s="6">
        <f>E9/D68</f>
        <v>0.16231943542750002</v>
      </c>
      <c r="H68" s="6"/>
      <c r="I68" s="6"/>
    </row>
    <row r="69" spans="1:9">
      <c r="A69" s="38"/>
      <c r="B69" s="38"/>
      <c r="C69" s="37">
        <f t="shared" si="35"/>
        <v>18</v>
      </c>
      <c r="D69" s="6">
        <v>3</v>
      </c>
      <c r="E69" s="6"/>
      <c r="F69" s="6"/>
      <c r="G69" s="6">
        <f>E9/D69</f>
        <v>0.16231943542750002</v>
      </c>
      <c r="H69" s="6"/>
      <c r="I69" s="6"/>
    </row>
    <row r="70" spans="1:9">
      <c r="A70" s="38"/>
      <c r="B70" s="38"/>
      <c r="C70" s="37">
        <f t="shared" si="35"/>
        <v>20</v>
      </c>
      <c r="D70" s="6">
        <v>3</v>
      </c>
      <c r="E70" s="6"/>
      <c r="F70" s="6"/>
      <c r="G70" s="6">
        <f>E9/D70</f>
        <v>0.16231943542750002</v>
      </c>
      <c r="H70" s="6"/>
      <c r="I70" s="6"/>
    </row>
    <row r="71" spans="1:9">
      <c r="A71" s="38"/>
      <c r="B71" s="38"/>
      <c r="C71" s="37">
        <f t="shared" si="35"/>
        <v>22</v>
      </c>
      <c r="D71" s="6">
        <v>3</v>
      </c>
      <c r="E71" s="6"/>
      <c r="F71" s="6"/>
      <c r="G71" s="6">
        <f>E9/D71</f>
        <v>0.16231943542750002</v>
      </c>
      <c r="H71" s="6"/>
      <c r="I71" s="6"/>
    </row>
    <row r="72" spans="1:9">
      <c r="A72" s="38"/>
      <c r="B72" s="38"/>
      <c r="C72" s="37">
        <f t="shared" si="35"/>
        <v>24</v>
      </c>
      <c r="D72" s="6">
        <v>3</v>
      </c>
      <c r="E72" s="6"/>
      <c r="F72" s="6"/>
      <c r="G72" s="6">
        <f>E9/D72</f>
        <v>0.16231943542750002</v>
      </c>
      <c r="H72" s="6"/>
      <c r="I72" s="6"/>
    </row>
    <row r="73" spans="1:9">
      <c r="A73" s="38"/>
      <c r="B73" s="38"/>
      <c r="C73" s="37">
        <f t="shared" si="35"/>
        <v>26</v>
      </c>
      <c r="D73" s="6">
        <v>3</v>
      </c>
      <c r="E73" s="6"/>
      <c r="F73" s="6"/>
      <c r="G73" s="6">
        <f>E9/D73</f>
        <v>0.16231943542750002</v>
      </c>
      <c r="H73" s="6"/>
      <c r="I73" s="6"/>
    </row>
    <row r="74" spans="1:9">
      <c r="A74" s="38"/>
      <c r="B74" s="38"/>
      <c r="C74" s="37">
        <f t="shared" si="35"/>
        <v>28</v>
      </c>
      <c r="D74" s="6">
        <v>3</v>
      </c>
      <c r="E74" s="6"/>
      <c r="F74" s="6"/>
      <c r="G74" s="6">
        <f>E9/D74</f>
        <v>0.16231943542750002</v>
      </c>
      <c r="H74" s="6"/>
      <c r="I74" s="6"/>
    </row>
    <row r="75" spans="1:9">
      <c r="A75" s="38"/>
      <c r="B75" s="38"/>
      <c r="C75" s="37">
        <f t="shared" si="35"/>
        <v>30</v>
      </c>
      <c r="D75" s="6">
        <v>3</v>
      </c>
      <c r="E75" s="6"/>
      <c r="F75" s="6"/>
      <c r="G75" s="6">
        <f>E9/D75</f>
        <v>0.16231943542750002</v>
      </c>
      <c r="H75" s="6"/>
      <c r="I75" s="6"/>
    </row>
    <row r="76" spans="1:9">
      <c r="A76" s="39"/>
      <c r="B76" s="39"/>
      <c r="C76" s="37">
        <f t="shared" si="35"/>
        <v>32</v>
      </c>
      <c r="D76" s="6">
        <v>3</v>
      </c>
      <c r="E76" s="6"/>
      <c r="F76" s="6"/>
      <c r="G76" s="6">
        <f>E9/D76</f>
        <v>0.16231943542750002</v>
      </c>
      <c r="H76" s="6"/>
      <c r="I76" s="6"/>
    </row>
    <row r="77" spans="1:9" ht="16" thickBot="1"/>
    <row r="78" spans="1:9" ht="16" thickBot="1">
      <c r="A78" s="42">
        <f>A60+2</f>
        <v>8</v>
      </c>
      <c r="B78" s="43"/>
      <c r="C78" s="44"/>
      <c r="D78" s="23"/>
      <c r="E78" s="23"/>
      <c r="F78" s="23"/>
      <c r="G78" s="23"/>
      <c r="H78" s="23"/>
      <c r="I78" s="24"/>
    </row>
    <row r="79" spans="1:9">
      <c r="A79" s="38" t="s">
        <v>7</v>
      </c>
      <c r="B79" s="38"/>
      <c r="C79" s="36">
        <v>2</v>
      </c>
      <c r="D79" s="41">
        <v>3</v>
      </c>
      <c r="E79" s="41"/>
      <c r="F79" s="41"/>
      <c r="G79" s="45">
        <f>E9/D79</f>
        <v>0.16231943542750002</v>
      </c>
      <c r="H79" s="46"/>
      <c r="I79" s="47"/>
    </row>
    <row r="80" spans="1:9">
      <c r="A80" s="38"/>
      <c r="B80" s="38"/>
      <c r="C80" s="37">
        <f>C79+2</f>
        <v>4</v>
      </c>
      <c r="D80" s="6">
        <v>3</v>
      </c>
      <c r="E80" s="6"/>
      <c r="F80" s="6"/>
      <c r="G80" s="8">
        <f>E9/D80</f>
        <v>0.16231943542750002</v>
      </c>
      <c r="H80" s="9"/>
      <c r="I80" s="10"/>
    </row>
    <row r="81" spans="1:9">
      <c r="A81" s="38"/>
      <c r="B81" s="38"/>
      <c r="C81" s="37">
        <f>C80+2</f>
        <v>6</v>
      </c>
      <c r="D81" s="6">
        <v>3</v>
      </c>
      <c r="E81" s="6"/>
      <c r="F81" s="6"/>
      <c r="G81" s="8">
        <f>E9/D81</f>
        <v>0.16231943542750002</v>
      </c>
      <c r="H81" s="9"/>
      <c r="I81" s="10"/>
    </row>
    <row r="82" spans="1:9">
      <c r="A82" s="38"/>
      <c r="B82" s="38"/>
      <c r="C82" s="37">
        <f t="shared" ref="C82:C94" si="36">C81+2</f>
        <v>8</v>
      </c>
      <c r="D82" s="6">
        <v>3</v>
      </c>
      <c r="E82" s="6"/>
      <c r="F82" s="6"/>
      <c r="G82" s="8">
        <f>E9/D82</f>
        <v>0.16231943542750002</v>
      </c>
      <c r="H82" s="9"/>
      <c r="I82" s="10"/>
    </row>
    <row r="83" spans="1:9">
      <c r="A83" s="38"/>
      <c r="B83" s="38"/>
      <c r="C83" s="37">
        <f t="shared" si="36"/>
        <v>10</v>
      </c>
      <c r="D83" s="6">
        <v>3</v>
      </c>
      <c r="E83" s="6"/>
      <c r="F83" s="6"/>
      <c r="G83" s="8">
        <f>E9/D83</f>
        <v>0.16231943542750002</v>
      </c>
      <c r="H83" s="9"/>
      <c r="I83" s="10"/>
    </row>
    <row r="84" spans="1:9">
      <c r="A84" s="38"/>
      <c r="B84" s="38"/>
      <c r="C84" s="37">
        <f t="shared" si="36"/>
        <v>12</v>
      </c>
      <c r="D84" s="6">
        <v>3</v>
      </c>
      <c r="E84" s="6"/>
      <c r="F84" s="6"/>
      <c r="G84" s="8">
        <f>E9/D84</f>
        <v>0.16231943542750002</v>
      </c>
      <c r="H84" s="9"/>
      <c r="I84" s="10"/>
    </row>
    <row r="85" spans="1:9">
      <c r="A85" s="38"/>
      <c r="B85" s="38"/>
      <c r="C85" s="37">
        <f t="shared" si="36"/>
        <v>14</v>
      </c>
      <c r="D85" s="6">
        <v>3</v>
      </c>
      <c r="E85" s="6"/>
      <c r="F85" s="6"/>
      <c r="G85" s="8">
        <f>E9/D85</f>
        <v>0.16231943542750002</v>
      </c>
      <c r="H85" s="9"/>
      <c r="I85" s="10"/>
    </row>
    <row r="86" spans="1:9">
      <c r="A86" s="38"/>
      <c r="B86" s="38"/>
      <c r="C86" s="37">
        <f t="shared" si="36"/>
        <v>16</v>
      </c>
      <c r="D86" s="6">
        <v>3</v>
      </c>
      <c r="E86" s="6"/>
      <c r="F86" s="6"/>
      <c r="G86" s="8">
        <f>E9/D86</f>
        <v>0.16231943542750002</v>
      </c>
      <c r="H86" s="9"/>
      <c r="I86" s="10"/>
    </row>
    <row r="87" spans="1:9">
      <c r="A87" s="38"/>
      <c r="B87" s="38"/>
      <c r="C87" s="37">
        <f t="shared" si="36"/>
        <v>18</v>
      </c>
      <c r="D87" s="6">
        <v>3</v>
      </c>
      <c r="E87" s="6"/>
      <c r="F87" s="6"/>
      <c r="G87" s="8">
        <f>E9/D87</f>
        <v>0.16231943542750002</v>
      </c>
      <c r="H87" s="9"/>
      <c r="I87" s="10"/>
    </row>
    <row r="88" spans="1:9">
      <c r="A88" s="38"/>
      <c r="B88" s="38"/>
      <c r="C88" s="37">
        <f t="shared" si="36"/>
        <v>20</v>
      </c>
      <c r="D88" s="6">
        <v>3</v>
      </c>
      <c r="E88" s="6"/>
      <c r="F88" s="6"/>
      <c r="G88" s="8">
        <f>E9/D88</f>
        <v>0.16231943542750002</v>
      </c>
      <c r="H88" s="9"/>
      <c r="I88" s="10"/>
    </row>
    <row r="89" spans="1:9">
      <c r="A89" s="38"/>
      <c r="B89" s="38"/>
      <c r="C89" s="37">
        <f t="shared" si="36"/>
        <v>22</v>
      </c>
      <c r="D89" s="6">
        <v>3</v>
      </c>
      <c r="E89" s="6"/>
      <c r="F89" s="6"/>
      <c r="G89" s="8">
        <f>E9/D89</f>
        <v>0.16231943542750002</v>
      </c>
      <c r="H89" s="9"/>
      <c r="I89" s="10"/>
    </row>
    <row r="90" spans="1:9">
      <c r="A90" s="38"/>
      <c r="B90" s="38"/>
      <c r="C90" s="37">
        <f t="shared" si="36"/>
        <v>24</v>
      </c>
      <c r="D90" s="6">
        <v>3</v>
      </c>
      <c r="E90" s="6"/>
      <c r="F90" s="6"/>
      <c r="G90" s="8">
        <f>E9/D90</f>
        <v>0.16231943542750002</v>
      </c>
      <c r="H90" s="9"/>
      <c r="I90" s="10"/>
    </row>
    <row r="91" spans="1:9">
      <c r="A91" s="38"/>
      <c r="B91" s="38"/>
      <c r="C91" s="37">
        <f t="shared" si="36"/>
        <v>26</v>
      </c>
      <c r="D91" s="6">
        <v>3</v>
      </c>
      <c r="E91" s="6"/>
      <c r="F91" s="6"/>
      <c r="G91" s="8">
        <f>E9/D91</f>
        <v>0.16231943542750002</v>
      </c>
      <c r="H91" s="9"/>
      <c r="I91" s="10"/>
    </row>
    <row r="92" spans="1:9">
      <c r="A92" s="38"/>
      <c r="B92" s="38"/>
      <c r="C92" s="37">
        <f t="shared" si="36"/>
        <v>28</v>
      </c>
      <c r="D92" s="6">
        <v>3</v>
      </c>
      <c r="E92" s="6"/>
      <c r="F92" s="6"/>
      <c r="G92" s="8">
        <f>E9/D92</f>
        <v>0.16231943542750002</v>
      </c>
      <c r="H92" s="9"/>
      <c r="I92" s="10"/>
    </row>
    <row r="93" spans="1:9">
      <c r="A93" s="38"/>
      <c r="B93" s="38"/>
      <c r="C93" s="37">
        <f t="shared" si="36"/>
        <v>30</v>
      </c>
      <c r="D93" s="6">
        <v>3</v>
      </c>
      <c r="E93" s="6"/>
      <c r="F93" s="6"/>
      <c r="G93" s="8">
        <f>E9/D93</f>
        <v>0.16231943542750002</v>
      </c>
      <c r="H93" s="9"/>
      <c r="I93" s="10"/>
    </row>
    <row r="94" spans="1:9">
      <c r="A94" s="39"/>
      <c r="B94" s="39"/>
      <c r="C94" s="37">
        <f t="shared" si="36"/>
        <v>32</v>
      </c>
      <c r="D94" s="6">
        <v>3</v>
      </c>
      <c r="E94" s="6"/>
      <c r="F94" s="6"/>
      <c r="G94" s="8">
        <f>E9/D94</f>
        <v>0.16231943542750002</v>
      </c>
      <c r="H94" s="9"/>
      <c r="I94" s="10"/>
    </row>
    <row r="95" spans="1:9" ht="16" thickBot="1"/>
    <row r="96" spans="1:9" ht="16" thickBot="1">
      <c r="A96" s="42">
        <f>A78+2</f>
        <v>10</v>
      </c>
      <c r="B96" s="43"/>
      <c r="C96" s="44"/>
      <c r="D96" s="23"/>
      <c r="E96" s="23"/>
      <c r="F96" s="23"/>
      <c r="G96" s="23"/>
      <c r="H96" s="23"/>
      <c r="I96" s="24"/>
    </row>
    <row r="97" spans="1:9">
      <c r="A97" s="38" t="s">
        <v>7</v>
      </c>
      <c r="B97" s="38"/>
      <c r="C97" s="36">
        <v>2</v>
      </c>
      <c r="D97" s="41">
        <v>3</v>
      </c>
      <c r="E97" s="41"/>
      <c r="F97" s="41"/>
      <c r="G97" s="45">
        <f>E9/D97</f>
        <v>0.16231943542750002</v>
      </c>
      <c r="H97" s="46"/>
      <c r="I97" s="47"/>
    </row>
    <row r="98" spans="1:9">
      <c r="A98" s="38"/>
      <c r="B98" s="38"/>
      <c r="C98" s="37">
        <f>C97+2</f>
        <v>4</v>
      </c>
      <c r="D98" s="6">
        <v>3</v>
      </c>
      <c r="E98" s="6"/>
      <c r="F98" s="6"/>
      <c r="G98" s="8">
        <f>E9/D98</f>
        <v>0.16231943542750002</v>
      </c>
      <c r="H98" s="9"/>
      <c r="I98" s="10"/>
    </row>
    <row r="99" spans="1:9">
      <c r="A99" s="38"/>
      <c r="B99" s="38"/>
      <c r="C99" s="37">
        <f>C98+2</f>
        <v>6</v>
      </c>
      <c r="D99" s="6">
        <v>3</v>
      </c>
      <c r="E99" s="6"/>
      <c r="F99" s="6"/>
      <c r="G99" s="8">
        <f>E9/D99</f>
        <v>0.16231943542750002</v>
      </c>
      <c r="H99" s="9"/>
      <c r="I99" s="10"/>
    </row>
    <row r="100" spans="1:9">
      <c r="A100" s="38"/>
      <c r="B100" s="38"/>
      <c r="C100" s="37">
        <f t="shared" ref="C100:C112" si="37">C99+2</f>
        <v>8</v>
      </c>
      <c r="D100" s="6">
        <v>3</v>
      </c>
      <c r="E100" s="6"/>
      <c r="F100" s="6"/>
      <c r="G100" s="8">
        <f>E9/D100</f>
        <v>0.16231943542750002</v>
      </c>
      <c r="H100" s="9"/>
      <c r="I100" s="10"/>
    </row>
    <row r="101" spans="1:9">
      <c r="A101" s="38"/>
      <c r="B101" s="38"/>
      <c r="C101" s="37">
        <f t="shared" si="37"/>
        <v>10</v>
      </c>
      <c r="D101" s="6">
        <v>3</v>
      </c>
      <c r="E101" s="6"/>
      <c r="F101" s="6"/>
      <c r="G101" s="8">
        <f>E9/D101</f>
        <v>0.16231943542750002</v>
      </c>
      <c r="H101" s="9"/>
      <c r="I101" s="10"/>
    </row>
    <row r="102" spans="1:9">
      <c r="A102" s="38"/>
      <c r="B102" s="38"/>
      <c r="C102" s="37">
        <f t="shared" si="37"/>
        <v>12</v>
      </c>
      <c r="D102" s="6">
        <v>3</v>
      </c>
      <c r="E102" s="6"/>
      <c r="F102" s="6"/>
      <c r="G102" s="8">
        <f>E9/D102</f>
        <v>0.16231943542750002</v>
      </c>
      <c r="H102" s="9"/>
      <c r="I102" s="10"/>
    </row>
    <row r="103" spans="1:9">
      <c r="A103" s="38"/>
      <c r="B103" s="38"/>
      <c r="C103" s="37">
        <f t="shared" si="37"/>
        <v>14</v>
      </c>
      <c r="D103" s="6">
        <v>3</v>
      </c>
      <c r="E103" s="6"/>
      <c r="F103" s="6"/>
      <c r="G103" s="8">
        <f>E9/D103</f>
        <v>0.16231943542750002</v>
      </c>
      <c r="H103" s="9"/>
      <c r="I103" s="10"/>
    </row>
    <row r="104" spans="1:9">
      <c r="A104" s="38"/>
      <c r="B104" s="38"/>
      <c r="C104" s="37">
        <f t="shared" si="37"/>
        <v>16</v>
      </c>
      <c r="D104" s="6">
        <v>3</v>
      </c>
      <c r="E104" s="6"/>
      <c r="F104" s="6"/>
      <c r="G104" s="8">
        <f>E9/D104</f>
        <v>0.16231943542750002</v>
      </c>
      <c r="H104" s="9"/>
      <c r="I104" s="10"/>
    </row>
    <row r="105" spans="1:9">
      <c r="A105" s="38"/>
      <c r="B105" s="38"/>
      <c r="C105" s="37">
        <f t="shared" si="37"/>
        <v>18</v>
      </c>
      <c r="D105" s="6">
        <v>3</v>
      </c>
      <c r="E105" s="6"/>
      <c r="F105" s="6"/>
      <c r="G105" s="8">
        <f>E9/D105</f>
        <v>0.16231943542750002</v>
      </c>
      <c r="H105" s="9"/>
      <c r="I105" s="10"/>
    </row>
    <row r="106" spans="1:9">
      <c r="A106" s="38"/>
      <c r="B106" s="38"/>
      <c r="C106" s="37">
        <f t="shared" si="37"/>
        <v>20</v>
      </c>
      <c r="D106" s="6">
        <v>3</v>
      </c>
      <c r="E106" s="6"/>
      <c r="F106" s="6"/>
      <c r="G106" s="8">
        <f>E9/D106</f>
        <v>0.16231943542750002</v>
      </c>
      <c r="H106" s="9"/>
      <c r="I106" s="10"/>
    </row>
    <row r="107" spans="1:9">
      <c r="A107" s="38"/>
      <c r="B107" s="38"/>
      <c r="C107" s="37">
        <f t="shared" si="37"/>
        <v>22</v>
      </c>
      <c r="D107" s="6">
        <v>3</v>
      </c>
      <c r="E107" s="6"/>
      <c r="F107" s="6"/>
      <c r="G107" s="8">
        <f>E9/D107</f>
        <v>0.16231943542750002</v>
      </c>
      <c r="H107" s="9"/>
      <c r="I107" s="10"/>
    </row>
    <row r="108" spans="1:9">
      <c r="A108" s="38"/>
      <c r="B108" s="38"/>
      <c r="C108" s="37">
        <f t="shared" si="37"/>
        <v>24</v>
      </c>
      <c r="D108" s="6">
        <v>3</v>
      </c>
      <c r="E108" s="6"/>
      <c r="F108" s="6"/>
      <c r="G108" s="8">
        <f>E9/D108</f>
        <v>0.16231943542750002</v>
      </c>
      <c r="H108" s="9"/>
      <c r="I108" s="10"/>
    </row>
    <row r="109" spans="1:9">
      <c r="A109" s="38"/>
      <c r="B109" s="38"/>
      <c r="C109" s="37">
        <f t="shared" si="37"/>
        <v>26</v>
      </c>
      <c r="D109" s="6">
        <v>3</v>
      </c>
      <c r="E109" s="6"/>
      <c r="F109" s="6"/>
      <c r="G109" s="8">
        <f>E9/D109</f>
        <v>0.16231943542750002</v>
      </c>
      <c r="H109" s="9"/>
      <c r="I109" s="10"/>
    </row>
    <row r="110" spans="1:9">
      <c r="A110" s="38"/>
      <c r="B110" s="38"/>
      <c r="C110" s="37">
        <f t="shared" si="37"/>
        <v>28</v>
      </c>
      <c r="D110" s="6">
        <v>3</v>
      </c>
      <c r="E110" s="6"/>
      <c r="F110" s="6"/>
      <c r="G110" s="8">
        <f>E9/D110</f>
        <v>0.16231943542750002</v>
      </c>
      <c r="H110" s="9"/>
      <c r="I110" s="10"/>
    </row>
    <row r="111" spans="1:9">
      <c r="A111" s="38"/>
      <c r="B111" s="38"/>
      <c r="C111" s="37">
        <f t="shared" si="37"/>
        <v>30</v>
      </c>
      <c r="D111" s="6">
        <v>3</v>
      </c>
      <c r="E111" s="6"/>
      <c r="F111" s="6"/>
      <c r="G111" s="8">
        <f>E9/D111</f>
        <v>0.16231943542750002</v>
      </c>
      <c r="H111" s="9"/>
      <c r="I111" s="10"/>
    </row>
    <row r="112" spans="1:9">
      <c r="A112" s="39"/>
      <c r="B112" s="39"/>
      <c r="C112" s="37">
        <f t="shared" si="37"/>
        <v>32</v>
      </c>
      <c r="D112" s="6">
        <v>3</v>
      </c>
      <c r="E112" s="6"/>
      <c r="F112" s="6"/>
      <c r="G112" s="8">
        <f>E9/D112</f>
        <v>0.16231943542750002</v>
      </c>
      <c r="H112" s="9"/>
      <c r="I112" s="10"/>
    </row>
    <row r="113" spans="1:9" ht="16" thickBot="1"/>
    <row r="114" spans="1:9" ht="16" thickBot="1">
      <c r="A114" s="42">
        <f>A96+2</f>
        <v>12</v>
      </c>
      <c r="B114" s="43"/>
      <c r="C114" s="44"/>
      <c r="D114" s="23"/>
      <c r="E114" s="23"/>
      <c r="F114" s="23"/>
      <c r="G114" s="23"/>
      <c r="H114" s="23"/>
      <c r="I114" s="24"/>
    </row>
    <row r="115" spans="1:9">
      <c r="A115" s="38" t="s">
        <v>7</v>
      </c>
      <c r="B115" s="38"/>
      <c r="C115" s="36">
        <v>2</v>
      </c>
      <c r="D115" s="41">
        <v>3</v>
      </c>
      <c r="E115" s="41"/>
      <c r="F115" s="41"/>
      <c r="G115" s="45">
        <f>$E$9/D115</f>
        <v>0.16231943542750002</v>
      </c>
      <c r="H115" s="46"/>
      <c r="I115" s="47"/>
    </row>
    <row r="116" spans="1:9">
      <c r="A116" s="38"/>
      <c r="B116" s="38"/>
      <c r="C116" s="37">
        <f>C115+2</f>
        <v>4</v>
      </c>
      <c r="D116" s="6">
        <v>3</v>
      </c>
      <c r="E116" s="6"/>
      <c r="F116" s="6"/>
      <c r="G116" s="8">
        <f>$E$9/D116</f>
        <v>0.16231943542750002</v>
      </c>
      <c r="H116" s="9"/>
      <c r="I116" s="10"/>
    </row>
    <row r="117" spans="1:9">
      <c r="A117" s="38"/>
      <c r="B117" s="38"/>
      <c r="C117" s="37">
        <f>C116+2</f>
        <v>6</v>
      </c>
      <c r="D117" s="6">
        <v>3</v>
      </c>
      <c r="E117" s="6"/>
      <c r="F117" s="6"/>
      <c r="G117" s="8">
        <f t="shared" ref="G117:G130" si="38">$E$9/D117</f>
        <v>0.16231943542750002</v>
      </c>
      <c r="H117" s="9"/>
      <c r="I117" s="10"/>
    </row>
    <row r="118" spans="1:9">
      <c r="A118" s="38"/>
      <c r="B118" s="38"/>
      <c r="C118" s="37">
        <f t="shared" ref="C118:C130" si="39">C117+2</f>
        <v>8</v>
      </c>
      <c r="D118" s="6">
        <v>3</v>
      </c>
      <c r="E118" s="6"/>
      <c r="F118" s="6"/>
      <c r="G118" s="8">
        <f t="shared" si="38"/>
        <v>0.16231943542750002</v>
      </c>
      <c r="H118" s="9"/>
      <c r="I118" s="10"/>
    </row>
    <row r="119" spans="1:9">
      <c r="A119" s="38"/>
      <c r="B119" s="38"/>
      <c r="C119" s="37">
        <f t="shared" si="39"/>
        <v>10</v>
      </c>
      <c r="D119" s="6">
        <v>3</v>
      </c>
      <c r="E119" s="6"/>
      <c r="F119" s="6"/>
      <c r="G119" s="8">
        <f t="shared" si="38"/>
        <v>0.16231943542750002</v>
      </c>
      <c r="H119" s="9"/>
      <c r="I119" s="10"/>
    </row>
    <row r="120" spans="1:9">
      <c r="A120" s="38"/>
      <c r="B120" s="38"/>
      <c r="C120" s="37">
        <f t="shared" si="39"/>
        <v>12</v>
      </c>
      <c r="D120" s="6">
        <v>3</v>
      </c>
      <c r="E120" s="6"/>
      <c r="F120" s="6"/>
      <c r="G120" s="8">
        <f t="shared" si="38"/>
        <v>0.16231943542750002</v>
      </c>
      <c r="H120" s="9"/>
      <c r="I120" s="10"/>
    </row>
    <row r="121" spans="1:9">
      <c r="A121" s="38"/>
      <c r="B121" s="38"/>
      <c r="C121" s="37">
        <f t="shared" si="39"/>
        <v>14</v>
      </c>
      <c r="D121" s="6">
        <v>3</v>
      </c>
      <c r="E121" s="6"/>
      <c r="F121" s="6"/>
      <c r="G121" s="8">
        <f t="shared" si="38"/>
        <v>0.16231943542750002</v>
      </c>
      <c r="H121" s="9"/>
      <c r="I121" s="10"/>
    </row>
    <row r="122" spans="1:9">
      <c r="A122" s="38"/>
      <c r="B122" s="38"/>
      <c r="C122" s="37">
        <f t="shared" si="39"/>
        <v>16</v>
      </c>
      <c r="D122" s="6">
        <v>3</v>
      </c>
      <c r="E122" s="6"/>
      <c r="F122" s="6"/>
      <c r="G122" s="8">
        <f t="shared" si="38"/>
        <v>0.16231943542750002</v>
      </c>
      <c r="H122" s="9"/>
      <c r="I122" s="10"/>
    </row>
    <row r="123" spans="1:9">
      <c r="A123" s="38"/>
      <c r="B123" s="38"/>
      <c r="C123" s="37">
        <f t="shared" si="39"/>
        <v>18</v>
      </c>
      <c r="D123" s="6">
        <v>3</v>
      </c>
      <c r="E123" s="6"/>
      <c r="F123" s="6"/>
      <c r="G123" s="8">
        <f t="shared" si="38"/>
        <v>0.16231943542750002</v>
      </c>
      <c r="H123" s="9"/>
      <c r="I123" s="10"/>
    </row>
    <row r="124" spans="1:9">
      <c r="A124" s="38"/>
      <c r="B124" s="38"/>
      <c r="C124" s="37">
        <f t="shared" si="39"/>
        <v>20</v>
      </c>
      <c r="D124" s="6">
        <v>3</v>
      </c>
      <c r="E124" s="6"/>
      <c r="F124" s="6"/>
      <c r="G124" s="8">
        <f t="shared" si="38"/>
        <v>0.16231943542750002</v>
      </c>
      <c r="H124" s="9"/>
      <c r="I124" s="10"/>
    </row>
    <row r="125" spans="1:9">
      <c r="A125" s="38"/>
      <c r="B125" s="38"/>
      <c r="C125" s="37">
        <f t="shared" si="39"/>
        <v>22</v>
      </c>
      <c r="D125" s="6">
        <v>3</v>
      </c>
      <c r="E125" s="6"/>
      <c r="F125" s="6"/>
      <c r="G125" s="8">
        <f t="shared" si="38"/>
        <v>0.16231943542750002</v>
      </c>
      <c r="H125" s="9"/>
      <c r="I125" s="10"/>
    </row>
    <row r="126" spans="1:9">
      <c r="A126" s="38"/>
      <c r="B126" s="38"/>
      <c r="C126" s="37">
        <f t="shared" si="39"/>
        <v>24</v>
      </c>
      <c r="D126" s="6">
        <v>3</v>
      </c>
      <c r="E126" s="6"/>
      <c r="F126" s="6"/>
      <c r="G126" s="8">
        <f t="shared" si="38"/>
        <v>0.16231943542750002</v>
      </c>
      <c r="H126" s="9"/>
      <c r="I126" s="10"/>
    </row>
    <row r="127" spans="1:9">
      <c r="A127" s="38"/>
      <c r="B127" s="38"/>
      <c r="C127" s="37">
        <f t="shared" si="39"/>
        <v>26</v>
      </c>
      <c r="D127" s="6">
        <v>3</v>
      </c>
      <c r="E127" s="6"/>
      <c r="F127" s="6"/>
      <c r="G127" s="8">
        <f t="shared" si="38"/>
        <v>0.16231943542750002</v>
      </c>
      <c r="H127" s="9"/>
      <c r="I127" s="10"/>
    </row>
    <row r="128" spans="1:9">
      <c r="A128" s="38"/>
      <c r="B128" s="38"/>
      <c r="C128" s="37">
        <f t="shared" si="39"/>
        <v>28</v>
      </c>
      <c r="D128" s="6">
        <v>3</v>
      </c>
      <c r="E128" s="6"/>
      <c r="F128" s="6"/>
      <c r="G128" s="8">
        <f t="shared" si="38"/>
        <v>0.16231943542750002</v>
      </c>
      <c r="H128" s="9"/>
      <c r="I128" s="10"/>
    </row>
    <row r="129" spans="1:9">
      <c r="A129" s="38"/>
      <c r="B129" s="38"/>
      <c r="C129" s="37">
        <f t="shared" si="39"/>
        <v>30</v>
      </c>
      <c r="D129" s="6">
        <v>3</v>
      </c>
      <c r="E129" s="6"/>
      <c r="F129" s="6"/>
      <c r="G129" s="8">
        <f t="shared" si="38"/>
        <v>0.16231943542750002</v>
      </c>
      <c r="H129" s="9"/>
      <c r="I129" s="10"/>
    </row>
    <row r="130" spans="1:9">
      <c r="A130" s="39"/>
      <c r="B130" s="39"/>
      <c r="C130" s="37">
        <f t="shared" si="39"/>
        <v>32</v>
      </c>
      <c r="D130" s="6">
        <v>3</v>
      </c>
      <c r="E130" s="6"/>
      <c r="F130" s="6"/>
      <c r="G130" s="8">
        <f t="shared" si="38"/>
        <v>0.16231943542750002</v>
      </c>
      <c r="H130" s="9"/>
      <c r="I130" s="10"/>
    </row>
    <row r="131" spans="1:9" ht="16" thickBot="1"/>
    <row r="132" spans="1:9" ht="16" thickBot="1">
      <c r="A132" s="42">
        <f>A114+2</f>
        <v>14</v>
      </c>
      <c r="B132" s="43"/>
      <c r="C132" s="44"/>
      <c r="D132" s="23"/>
      <c r="E132" s="23"/>
      <c r="F132" s="23"/>
      <c r="G132" s="23"/>
      <c r="H132" s="23"/>
      <c r="I132" s="24"/>
    </row>
    <row r="133" spans="1:9">
      <c r="A133" s="38" t="s">
        <v>7</v>
      </c>
      <c r="B133" s="38"/>
      <c r="C133" s="36">
        <v>2</v>
      </c>
      <c r="D133" s="41">
        <v>3</v>
      </c>
      <c r="E133" s="41"/>
      <c r="F133" s="41"/>
      <c r="G133" s="45">
        <f>$E$9/D133</f>
        <v>0.16231943542750002</v>
      </c>
      <c r="H133" s="46"/>
      <c r="I133" s="47"/>
    </row>
    <row r="134" spans="1:9">
      <c r="A134" s="38"/>
      <c r="B134" s="38"/>
      <c r="C134" s="37">
        <f>C133+2</f>
        <v>4</v>
      </c>
      <c r="D134" s="6">
        <v>3</v>
      </c>
      <c r="E134" s="6"/>
      <c r="F134" s="6"/>
      <c r="G134" s="8">
        <f>$E$9/D134</f>
        <v>0.16231943542750002</v>
      </c>
      <c r="H134" s="9"/>
      <c r="I134" s="10"/>
    </row>
    <row r="135" spans="1:9">
      <c r="A135" s="38"/>
      <c r="B135" s="38"/>
      <c r="C135" s="37">
        <f>C134+2</f>
        <v>6</v>
      </c>
      <c r="D135" s="6">
        <v>3</v>
      </c>
      <c r="E135" s="6"/>
      <c r="F135" s="6"/>
      <c r="G135" s="8">
        <f t="shared" ref="G135:G148" si="40">$E$9/D135</f>
        <v>0.16231943542750002</v>
      </c>
      <c r="H135" s="9"/>
      <c r="I135" s="10"/>
    </row>
    <row r="136" spans="1:9">
      <c r="A136" s="38"/>
      <c r="B136" s="38"/>
      <c r="C136" s="37">
        <f t="shared" ref="C136:C148" si="41">C135+2</f>
        <v>8</v>
      </c>
      <c r="D136" s="6">
        <v>3</v>
      </c>
      <c r="E136" s="6"/>
      <c r="F136" s="6"/>
      <c r="G136" s="8">
        <f t="shared" si="40"/>
        <v>0.16231943542750002</v>
      </c>
      <c r="H136" s="9"/>
      <c r="I136" s="10"/>
    </row>
    <row r="137" spans="1:9">
      <c r="A137" s="38"/>
      <c r="B137" s="38"/>
      <c r="C137" s="37">
        <f t="shared" si="41"/>
        <v>10</v>
      </c>
      <c r="D137" s="6">
        <v>3</v>
      </c>
      <c r="E137" s="6"/>
      <c r="F137" s="6"/>
      <c r="G137" s="8">
        <f t="shared" si="40"/>
        <v>0.16231943542750002</v>
      </c>
      <c r="H137" s="9"/>
      <c r="I137" s="10"/>
    </row>
    <row r="138" spans="1:9">
      <c r="A138" s="38"/>
      <c r="B138" s="38"/>
      <c r="C138" s="37">
        <f t="shared" si="41"/>
        <v>12</v>
      </c>
      <c r="D138" s="6">
        <v>3</v>
      </c>
      <c r="E138" s="6"/>
      <c r="F138" s="6"/>
      <c r="G138" s="8">
        <f t="shared" si="40"/>
        <v>0.16231943542750002</v>
      </c>
      <c r="H138" s="9"/>
      <c r="I138" s="10"/>
    </row>
    <row r="139" spans="1:9">
      <c r="A139" s="38"/>
      <c r="B139" s="38"/>
      <c r="C139" s="37">
        <f t="shared" si="41"/>
        <v>14</v>
      </c>
      <c r="D139" s="6">
        <v>3</v>
      </c>
      <c r="E139" s="6"/>
      <c r="F139" s="6"/>
      <c r="G139" s="8">
        <f t="shared" si="40"/>
        <v>0.16231943542750002</v>
      </c>
      <c r="H139" s="9"/>
      <c r="I139" s="10"/>
    </row>
    <row r="140" spans="1:9">
      <c r="A140" s="38"/>
      <c r="B140" s="38"/>
      <c r="C140" s="37">
        <f t="shared" si="41"/>
        <v>16</v>
      </c>
      <c r="D140" s="6">
        <v>3</v>
      </c>
      <c r="E140" s="6"/>
      <c r="F140" s="6"/>
      <c r="G140" s="8">
        <f t="shared" si="40"/>
        <v>0.16231943542750002</v>
      </c>
      <c r="H140" s="9"/>
      <c r="I140" s="10"/>
    </row>
    <row r="141" spans="1:9">
      <c r="A141" s="38"/>
      <c r="B141" s="38"/>
      <c r="C141" s="37">
        <f t="shared" si="41"/>
        <v>18</v>
      </c>
      <c r="D141" s="6">
        <v>3</v>
      </c>
      <c r="E141" s="6"/>
      <c r="F141" s="6"/>
      <c r="G141" s="8">
        <f t="shared" si="40"/>
        <v>0.16231943542750002</v>
      </c>
      <c r="H141" s="9"/>
      <c r="I141" s="10"/>
    </row>
    <row r="142" spans="1:9">
      <c r="A142" s="38"/>
      <c r="B142" s="38"/>
      <c r="C142" s="37">
        <f t="shared" si="41"/>
        <v>20</v>
      </c>
      <c r="D142" s="6">
        <v>3</v>
      </c>
      <c r="E142" s="6"/>
      <c r="F142" s="6"/>
      <c r="G142" s="8">
        <f t="shared" si="40"/>
        <v>0.16231943542750002</v>
      </c>
      <c r="H142" s="9"/>
      <c r="I142" s="10"/>
    </row>
    <row r="143" spans="1:9">
      <c r="A143" s="38"/>
      <c r="B143" s="38"/>
      <c r="C143" s="37">
        <f t="shared" si="41"/>
        <v>22</v>
      </c>
      <c r="D143" s="6">
        <v>3</v>
      </c>
      <c r="E143" s="6"/>
      <c r="F143" s="6"/>
      <c r="G143" s="8">
        <f t="shared" si="40"/>
        <v>0.16231943542750002</v>
      </c>
      <c r="H143" s="9"/>
      <c r="I143" s="10"/>
    </row>
    <row r="144" spans="1:9">
      <c r="A144" s="38"/>
      <c r="B144" s="38"/>
      <c r="C144" s="37">
        <f t="shared" si="41"/>
        <v>24</v>
      </c>
      <c r="D144" s="6">
        <v>3</v>
      </c>
      <c r="E144" s="6"/>
      <c r="F144" s="6"/>
      <c r="G144" s="8">
        <f t="shared" si="40"/>
        <v>0.16231943542750002</v>
      </c>
      <c r="H144" s="9"/>
      <c r="I144" s="10"/>
    </row>
    <row r="145" spans="1:9">
      <c r="A145" s="38"/>
      <c r="B145" s="38"/>
      <c r="C145" s="37">
        <f t="shared" si="41"/>
        <v>26</v>
      </c>
      <c r="D145" s="6">
        <v>3</v>
      </c>
      <c r="E145" s="6"/>
      <c r="F145" s="6"/>
      <c r="G145" s="8">
        <f t="shared" si="40"/>
        <v>0.16231943542750002</v>
      </c>
      <c r="H145" s="9"/>
      <c r="I145" s="10"/>
    </row>
    <row r="146" spans="1:9">
      <c r="A146" s="38"/>
      <c r="B146" s="38"/>
      <c r="C146" s="37">
        <f t="shared" si="41"/>
        <v>28</v>
      </c>
      <c r="D146" s="6">
        <v>3</v>
      </c>
      <c r="E146" s="6"/>
      <c r="F146" s="6"/>
      <c r="G146" s="8">
        <f t="shared" si="40"/>
        <v>0.16231943542750002</v>
      </c>
      <c r="H146" s="9"/>
      <c r="I146" s="10"/>
    </row>
    <row r="147" spans="1:9">
      <c r="A147" s="38"/>
      <c r="B147" s="38"/>
      <c r="C147" s="37">
        <f t="shared" si="41"/>
        <v>30</v>
      </c>
      <c r="D147" s="6">
        <v>3</v>
      </c>
      <c r="E147" s="6"/>
      <c r="F147" s="6"/>
      <c r="G147" s="8">
        <f t="shared" si="40"/>
        <v>0.16231943542750002</v>
      </c>
      <c r="H147" s="9"/>
      <c r="I147" s="10"/>
    </row>
    <row r="148" spans="1:9">
      <c r="A148" s="39"/>
      <c r="B148" s="39"/>
      <c r="C148" s="37">
        <f t="shared" si="41"/>
        <v>32</v>
      </c>
      <c r="D148" s="6">
        <v>3</v>
      </c>
      <c r="E148" s="6"/>
      <c r="F148" s="6"/>
      <c r="G148" s="8">
        <f t="shared" si="40"/>
        <v>0.16231943542750002</v>
      </c>
      <c r="H148" s="9"/>
      <c r="I148" s="10"/>
    </row>
    <row r="149" spans="1:9" ht="16" thickBot="1"/>
    <row r="150" spans="1:9" ht="16" thickBot="1">
      <c r="A150" s="42">
        <f>A132+2</f>
        <v>16</v>
      </c>
      <c r="B150" s="43"/>
      <c r="C150" s="44"/>
      <c r="D150" s="23"/>
      <c r="E150" s="23"/>
      <c r="F150" s="23"/>
      <c r="G150" s="23"/>
      <c r="H150" s="23"/>
      <c r="I150" s="24"/>
    </row>
    <row r="151" spans="1:9">
      <c r="A151" s="38" t="s">
        <v>7</v>
      </c>
      <c r="B151" s="38"/>
      <c r="C151" s="36">
        <v>2</v>
      </c>
      <c r="D151" s="41">
        <v>3</v>
      </c>
      <c r="E151" s="41"/>
      <c r="F151" s="41"/>
      <c r="G151" s="45">
        <f>$E$9/D151</f>
        <v>0.16231943542750002</v>
      </c>
      <c r="H151" s="46"/>
      <c r="I151" s="47"/>
    </row>
    <row r="152" spans="1:9">
      <c r="A152" s="38"/>
      <c r="B152" s="38"/>
      <c r="C152" s="37">
        <f>C151+2</f>
        <v>4</v>
      </c>
      <c r="D152" s="6">
        <v>3</v>
      </c>
      <c r="E152" s="6"/>
      <c r="F152" s="6"/>
      <c r="G152" s="8">
        <f>$E$9/D152</f>
        <v>0.16231943542750002</v>
      </c>
      <c r="H152" s="9"/>
      <c r="I152" s="10"/>
    </row>
    <row r="153" spans="1:9">
      <c r="A153" s="38"/>
      <c r="B153" s="38"/>
      <c r="C153" s="37">
        <f>C152+2</f>
        <v>6</v>
      </c>
      <c r="D153" s="6">
        <v>3</v>
      </c>
      <c r="E153" s="6"/>
      <c r="F153" s="6"/>
      <c r="G153" s="8">
        <f t="shared" ref="G153:G166" si="42">$E$9/D153</f>
        <v>0.16231943542750002</v>
      </c>
      <c r="H153" s="9"/>
      <c r="I153" s="10"/>
    </row>
    <row r="154" spans="1:9">
      <c r="A154" s="38"/>
      <c r="B154" s="38"/>
      <c r="C154" s="37">
        <f t="shared" ref="C154:C166" si="43">C153+2</f>
        <v>8</v>
      </c>
      <c r="D154" s="6">
        <v>3</v>
      </c>
      <c r="E154" s="6"/>
      <c r="F154" s="6"/>
      <c r="G154" s="8">
        <f t="shared" si="42"/>
        <v>0.16231943542750002</v>
      </c>
      <c r="H154" s="9"/>
      <c r="I154" s="10"/>
    </row>
    <row r="155" spans="1:9">
      <c r="A155" s="38"/>
      <c r="B155" s="38"/>
      <c r="C155" s="37">
        <f t="shared" si="43"/>
        <v>10</v>
      </c>
      <c r="D155" s="6">
        <v>3</v>
      </c>
      <c r="E155" s="6"/>
      <c r="F155" s="6"/>
      <c r="G155" s="8">
        <f t="shared" si="42"/>
        <v>0.16231943542750002</v>
      </c>
      <c r="H155" s="9"/>
      <c r="I155" s="10"/>
    </row>
    <row r="156" spans="1:9">
      <c r="A156" s="38"/>
      <c r="B156" s="38"/>
      <c r="C156" s="37">
        <f t="shared" si="43"/>
        <v>12</v>
      </c>
      <c r="D156" s="6">
        <v>3</v>
      </c>
      <c r="E156" s="6"/>
      <c r="F156" s="6"/>
      <c r="G156" s="8">
        <f t="shared" si="42"/>
        <v>0.16231943542750002</v>
      </c>
      <c r="H156" s="9"/>
      <c r="I156" s="10"/>
    </row>
    <row r="157" spans="1:9">
      <c r="A157" s="38"/>
      <c r="B157" s="38"/>
      <c r="C157" s="37">
        <f t="shared" si="43"/>
        <v>14</v>
      </c>
      <c r="D157" s="6">
        <v>3</v>
      </c>
      <c r="E157" s="6"/>
      <c r="F157" s="6"/>
      <c r="G157" s="8">
        <f t="shared" si="42"/>
        <v>0.16231943542750002</v>
      </c>
      <c r="H157" s="9"/>
      <c r="I157" s="10"/>
    </row>
    <row r="158" spans="1:9">
      <c r="A158" s="38"/>
      <c r="B158" s="38"/>
      <c r="C158" s="37">
        <f t="shared" si="43"/>
        <v>16</v>
      </c>
      <c r="D158" s="6">
        <v>3</v>
      </c>
      <c r="E158" s="6"/>
      <c r="F158" s="6"/>
      <c r="G158" s="8">
        <f t="shared" si="42"/>
        <v>0.16231943542750002</v>
      </c>
      <c r="H158" s="9"/>
      <c r="I158" s="10"/>
    </row>
    <row r="159" spans="1:9">
      <c r="A159" s="38"/>
      <c r="B159" s="38"/>
      <c r="C159" s="37">
        <f t="shared" si="43"/>
        <v>18</v>
      </c>
      <c r="D159" s="6">
        <v>3</v>
      </c>
      <c r="E159" s="6"/>
      <c r="F159" s="6"/>
      <c r="G159" s="8">
        <f t="shared" si="42"/>
        <v>0.16231943542750002</v>
      </c>
      <c r="H159" s="9"/>
      <c r="I159" s="10"/>
    </row>
    <row r="160" spans="1:9">
      <c r="A160" s="38"/>
      <c r="B160" s="38"/>
      <c r="C160" s="37">
        <f t="shared" si="43"/>
        <v>20</v>
      </c>
      <c r="D160" s="6">
        <v>3</v>
      </c>
      <c r="E160" s="6"/>
      <c r="F160" s="6"/>
      <c r="G160" s="8">
        <f t="shared" si="42"/>
        <v>0.16231943542750002</v>
      </c>
      <c r="H160" s="9"/>
      <c r="I160" s="10"/>
    </row>
    <row r="161" spans="1:9">
      <c r="A161" s="38"/>
      <c r="B161" s="38"/>
      <c r="C161" s="37">
        <f t="shared" si="43"/>
        <v>22</v>
      </c>
      <c r="D161" s="6">
        <v>3</v>
      </c>
      <c r="E161" s="6"/>
      <c r="F161" s="6"/>
      <c r="G161" s="8">
        <f t="shared" si="42"/>
        <v>0.16231943542750002</v>
      </c>
      <c r="H161" s="9"/>
      <c r="I161" s="10"/>
    </row>
    <row r="162" spans="1:9">
      <c r="A162" s="38"/>
      <c r="B162" s="38"/>
      <c r="C162" s="37">
        <f t="shared" si="43"/>
        <v>24</v>
      </c>
      <c r="D162" s="6">
        <v>3</v>
      </c>
      <c r="E162" s="6"/>
      <c r="F162" s="6"/>
      <c r="G162" s="8">
        <f t="shared" si="42"/>
        <v>0.16231943542750002</v>
      </c>
      <c r="H162" s="9"/>
      <c r="I162" s="10"/>
    </row>
    <row r="163" spans="1:9">
      <c r="A163" s="38"/>
      <c r="B163" s="38"/>
      <c r="C163" s="37">
        <f t="shared" si="43"/>
        <v>26</v>
      </c>
      <c r="D163" s="6">
        <v>3</v>
      </c>
      <c r="E163" s="6"/>
      <c r="F163" s="6"/>
      <c r="G163" s="8">
        <f t="shared" si="42"/>
        <v>0.16231943542750002</v>
      </c>
      <c r="H163" s="9"/>
      <c r="I163" s="10"/>
    </row>
    <row r="164" spans="1:9">
      <c r="A164" s="38"/>
      <c r="B164" s="38"/>
      <c r="C164" s="37">
        <f t="shared" si="43"/>
        <v>28</v>
      </c>
      <c r="D164" s="6">
        <v>3</v>
      </c>
      <c r="E164" s="6"/>
      <c r="F164" s="6"/>
      <c r="G164" s="8">
        <f t="shared" si="42"/>
        <v>0.16231943542750002</v>
      </c>
      <c r="H164" s="9"/>
      <c r="I164" s="10"/>
    </row>
    <row r="165" spans="1:9">
      <c r="A165" s="38"/>
      <c r="B165" s="38"/>
      <c r="C165" s="37">
        <f t="shared" si="43"/>
        <v>30</v>
      </c>
      <c r="D165" s="6">
        <v>3</v>
      </c>
      <c r="E165" s="6"/>
      <c r="F165" s="6"/>
      <c r="G165" s="8">
        <f t="shared" si="42"/>
        <v>0.16231943542750002</v>
      </c>
      <c r="H165" s="9"/>
      <c r="I165" s="10"/>
    </row>
    <row r="166" spans="1:9">
      <c r="A166" s="39"/>
      <c r="B166" s="39"/>
      <c r="C166" s="37">
        <f t="shared" si="43"/>
        <v>32</v>
      </c>
      <c r="D166" s="6">
        <v>3</v>
      </c>
      <c r="E166" s="6"/>
      <c r="F166" s="6"/>
      <c r="G166" s="8">
        <f t="shared" si="42"/>
        <v>0.16231943542750002</v>
      </c>
      <c r="H166" s="9"/>
      <c r="I166" s="10"/>
    </row>
    <row r="167" spans="1:9" ht="16" thickBot="1"/>
    <row r="168" spans="1:9" ht="16" thickBot="1">
      <c r="A168" s="42">
        <f>A150+2</f>
        <v>18</v>
      </c>
      <c r="B168" s="43"/>
      <c r="C168" s="44"/>
      <c r="D168" s="23"/>
      <c r="E168" s="23"/>
      <c r="F168" s="23"/>
      <c r="G168" s="23"/>
      <c r="H168" s="23"/>
      <c r="I168" s="24"/>
    </row>
    <row r="169" spans="1:9">
      <c r="A169" s="38" t="s">
        <v>7</v>
      </c>
      <c r="B169" s="38"/>
      <c r="C169" s="36">
        <v>2</v>
      </c>
      <c r="D169" s="41">
        <v>3</v>
      </c>
      <c r="E169" s="41"/>
      <c r="F169" s="41"/>
      <c r="G169" s="45">
        <f>$E$9/D169</f>
        <v>0.16231943542750002</v>
      </c>
      <c r="H169" s="46"/>
      <c r="I169" s="47"/>
    </row>
    <row r="170" spans="1:9">
      <c r="A170" s="38"/>
      <c r="B170" s="38"/>
      <c r="C170" s="37">
        <f>C169+2</f>
        <v>4</v>
      </c>
      <c r="D170" s="6">
        <v>3</v>
      </c>
      <c r="E170" s="6"/>
      <c r="F170" s="6"/>
      <c r="G170" s="8">
        <f>$E$9/D170</f>
        <v>0.16231943542750002</v>
      </c>
      <c r="H170" s="9"/>
      <c r="I170" s="10"/>
    </row>
    <row r="171" spans="1:9">
      <c r="A171" s="38"/>
      <c r="B171" s="38"/>
      <c r="C171" s="37">
        <f>C170+2</f>
        <v>6</v>
      </c>
      <c r="D171" s="6">
        <v>3</v>
      </c>
      <c r="E171" s="6"/>
      <c r="F171" s="6"/>
      <c r="G171" s="8">
        <f t="shared" ref="G171:G184" si="44">$E$9/D171</f>
        <v>0.16231943542750002</v>
      </c>
      <c r="H171" s="9"/>
      <c r="I171" s="10"/>
    </row>
    <row r="172" spans="1:9">
      <c r="A172" s="38"/>
      <c r="B172" s="38"/>
      <c r="C172" s="37">
        <f t="shared" ref="C172:C184" si="45">C171+2</f>
        <v>8</v>
      </c>
      <c r="D172" s="6">
        <v>3</v>
      </c>
      <c r="E172" s="6"/>
      <c r="F172" s="6"/>
      <c r="G172" s="8">
        <f t="shared" si="44"/>
        <v>0.16231943542750002</v>
      </c>
      <c r="H172" s="9"/>
      <c r="I172" s="10"/>
    </row>
    <row r="173" spans="1:9">
      <c r="A173" s="38"/>
      <c r="B173" s="38"/>
      <c r="C173" s="37">
        <f t="shared" si="45"/>
        <v>10</v>
      </c>
      <c r="D173" s="6">
        <v>3</v>
      </c>
      <c r="E173" s="6"/>
      <c r="F173" s="6"/>
      <c r="G173" s="8">
        <f t="shared" si="44"/>
        <v>0.16231943542750002</v>
      </c>
      <c r="H173" s="9"/>
      <c r="I173" s="10"/>
    </row>
    <row r="174" spans="1:9">
      <c r="A174" s="38"/>
      <c r="B174" s="38"/>
      <c r="C174" s="37">
        <f t="shared" si="45"/>
        <v>12</v>
      </c>
      <c r="D174" s="6">
        <v>3</v>
      </c>
      <c r="E174" s="6"/>
      <c r="F174" s="6"/>
      <c r="G174" s="8">
        <f t="shared" si="44"/>
        <v>0.16231943542750002</v>
      </c>
      <c r="H174" s="9"/>
      <c r="I174" s="10"/>
    </row>
    <row r="175" spans="1:9">
      <c r="A175" s="38"/>
      <c r="B175" s="38"/>
      <c r="C175" s="37">
        <f t="shared" si="45"/>
        <v>14</v>
      </c>
      <c r="D175" s="6">
        <v>3</v>
      </c>
      <c r="E175" s="6"/>
      <c r="F175" s="6"/>
      <c r="G175" s="8">
        <f t="shared" si="44"/>
        <v>0.16231943542750002</v>
      </c>
      <c r="H175" s="9"/>
      <c r="I175" s="10"/>
    </row>
    <row r="176" spans="1:9">
      <c r="A176" s="38"/>
      <c r="B176" s="38"/>
      <c r="C176" s="37">
        <f t="shared" si="45"/>
        <v>16</v>
      </c>
      <c r="D176" s="6">
        <v>3</v>
      </c>
      <c r="E176" s="6"/>
      <c r="F176" s="6"/>
      <c r="G176" s="8">
        <f t="shared" si="44"/>
        <v>0.16231943542750002</v>
      </c>
      <c r="H176" s="9"/>
      <c r="I176" s="10"/>
    </row>
    <row r="177" spans="1:9">
      <c r="A177" s="38"/>
      <c r="B177" s="38"/>
      <c r="C177" s="37">
        <f t="shared" si="45"/>
        <v>18</v>
      </c>
      <c r="D177" s="6">
        <v>3</v>
      </c>
      <c r="E177" s="6"/>
      <c r="F177" s="6"/>
      <c r="G177" s="8">
        <f t="shared" si="44"/>
        <v>0.16231943542750002</v>
      </c>
      <c r="H177" s="9"/>
      <c r="I177" s="10"/>
    </row>
    <row r="178" spans="1:9">
      <c r="A178" s="38"/>
      <c r="B178" s="38"/>
      <c r="C178" s="37">
        <f t="shared" si="45"/>
        <v>20</v>
      </c>
      <c r="D178" s="6">
        <v>3</v>
      </c>
      <c r="E178" s="6"/>
      <c r="F178" s="6"/>
      <c r="G178" s="8">
        <f t="shared" si="44"/>
        <v>0.16231943542750002</v>
      </c>
      <c r="H178" s="9"/>
      <c r="I178" s="10"/>
    </row>
    <row r="179" spans="1:9">
      <c r="A179" s="38"/>
      <c r="B179" s="38"/>
      <c r="C179" s="37">
        <f t="shared" si="45"/>
        <v>22</v>
      </c>
      <c r="D179" s="6">
        <v>3</v>
      </c>
      <c r="E179" s="6"/>
      <c r="F179" s="6"/>
      <c r="G179" s="8">
        <f t="shared" si="44"/>
        <v>0.16231943542750002</v>
      </c>
      <c r="H179" s="9"/>
      <c r="I179" s="10"/>
    </row>
    <row r="180" spans="1:9">
      <c r="A180" s="38"/>
      <c r="B180" s="38"/>
      <c r="C180" s="37">
        <f t="shared" si="45"/>
        <v>24</v>
      </c>
      <c r="D180" s="6">
        <v>3</v>
      </c>
      <c r="E180" s="6"/>
      <c r="F180" s="6"/>
      <c r="G180" s="8">
        <f t="shared" si="44"/>
        <v>0.16231943542750002</v>
      </c>
      <c r="H180" s="9"/>
      <c r="I180" s="10"/>
    </row>
    <row r="181" spans="1:9">
      <c r="A181" s="38"/>
      <c r="B181" s="38"/>
      <c r="C181" s="37">
        <f t="shared" si="45"/>
        <v>26</v>
      </c>
      <c r="D181" s="6">
        <v>3</v>
      </c>
      <c r="E181" s="6"/>
      <c r="F181" s="6"/>
      <c r="G181" s="8">
        <f t="shared" si="44"/>
        <v>0.16231943542750002</v>
      </c>
      <c r="H181" s="9"/>
      <c r="I181" s="10"/>
    </row>
    <row r="182" spans="1:9">
      <c r="A182" s="38"/>
      <c r="B182" s="38"/>
      <c r="C182" s="37">
        <f t="shared" si="45"/>
        <v>28</v>
      </c>
      <c r="D182" s="6">
        <v>3</v>
      </c>
      <c r="E182" s="6"/>
      <c r="F182" s="6"/>
      <c r="G182" s="8">
        <f t="shared" si="44"/>
        <v>0.16231943542750002</v>
      </c>
      <c r="H182" s="9"/>
      <c r="I182" s="10"/>
    </row>
    <row r="183" spans="1:9">
      <c r="A183" s="38"/>
      <c r="B183" s="38"/>
      <c r="C183" s="37">
        <f t="shared" si="45"/>
        <v>30</v>
      </c>
      <c r="D183" s="6">
        <v>3</v>
      </c>
      <c r="E183" s="6"/>
      <c r="F183" s="6"/>
      <c r="G183" s="8">
        <f t="shared" si="44"/>
        <v>0.16231943542750002</v>
      </c>
      <c r="H183" s="9"/>
      <c r="I183" s="10"/>
    </row>
    <row r="184" spans="1:9">
      <c r="A184" s="39"/>
      <c r="B184" s="39"/>
      <c r="C184" s="37">
        <f t="shared" si="45"/>
        <v>32</v>
      </c>
      <c r="D184" s="6">
        <v>3</v>
      </c>
      <c r="E184" s="6"/>
      <c r="F184" s="6"/>
      <c r="G184" s="8">
        <f t="shared" si="44"/>
        <v>0.16231943542750002</v>
      </c>
      <c r="H184" s="9"/>
      <c r="I184" s="10"/>
    </row>
    <row r="185" spans="1:9" ht="16" thickBot="1"/>
    <row r="186" spans="1:9" ht="16" thickBot="1">
      <c r="A186" s="42">
        <f>A168+2</f>
        <v>20</v>
      </c>
      <c r="B186" s="43"/>
      <c r="C186" s="44"/>
      <c r="D186" s="23"/>
      <c r="E186" s="23"/>
      <c r="F186" s="23"/>
      <c r="G186" s="23"/>
      <c r="H186" s="23"/>
      <c r="I186" s="24"/>
    </row>
    <row r="187" spans="1:9">
      <c r="A187" s="38" t="s">
        <v>7</v>
      </c>
      <c r="B187" s="38"/>
      <c r="C187" s="36">
        <v>2</v>
      </c>
      <c r="D187" s="41">
        <v>3</v>
      </c>
      <c r="E187" s="41"/>
      <c r="F187" s="41"/>
      <c r="G187" s="45">
        <f>$E$9/D187</f>
        <v>0.16231943542750002</v>
      </c>
      <c r="H187" s="46"/>
      <c r="I187" s="47"/>
    </row>
    <row r="188" spans="1:9">
      <c r="A188" s="38"/>
      <c r="B188" s="38"/>
      <c r="C188" s="37">
        <f>C187+2</f>
        <v>4</v>
      </c>
      <c r="D188" s="6">
        <v>3</v>
      </c>
      <c r="E188" s="6"/>
      <c r="F188" s="6"/>
      <c r="G188" s="8">
        <f>$E$9/D188</f>
        <v>0.16231943542750002</v>
      </c>
      <c r="H188" s="9"/>
      <c r="I188" s="10"/>
    </row>
    <row r="189" spans="1:9">
      <c r="A189" s="38"/>
      <c r="B189" s="38"/>
      <c r="C189" s="37">
        <f>C188+2</f>
        <v>6</v>
      </c>
      <c r="D189" s="6">
        <v>3</v>
      </c>
      <c r="E189" s="6"/>
      <c r="F189" s="6"/>
      <c r="G189" s="8">
        <f t="shared" ref="G189:G202" si="46">$E$9/D189</f>
        <v>0.16231943542750002</v>
      </c>
      <c r="H189" s="9"/>
      <c r="I189" s="10"/>
    </row>
    <row r="190" spans="1:9">
      <c r="A190" s="38"/>
      <c r="B190" s="38"/>
      <c r="C190" s="37">
        <f t="shared" ref="C190:C202" si="47">C189+2</f>
        <v>8</v>
      </c>
      <c r="D190" s="6">
        <v>3</v>
      </c>
      <c r="E190" s="6"/>
      <c r="F190" s="6"/>
      <c r="G190" s="8">
        <f t="shared" si="46"/>
        <v>0.16231943542750002</v>
      </c>
      <c r="H190" s="9"/>
      <c r="I190" s="10"/>
    </row>
    <row r="191" spans="1:9">
      <c r="A191" s="38"/>
      <c r="B191" s="38"/>
      <c r="C191" s="37">
        <f t="shared" si="47"/>
        <v>10</v>
      </c>
      <c r="D191" s="6">
        <v>3</v>
      </c>
      <c r="E191" s="6"/>
      <c r="F191" s="6"/>
      <c r="G191" s="8">
        <f t="shared" si="46"/>
        <v>0.16231943542750002</v>
      </c>
      <c r="H191" s="9"/>
      <c r="I191" s="10"/>
    </row>
    <row r="192" spans="1:9">
      <c r="A192" s="38"/>
      <c r="B192" s="38"/>
      <c r="C192" s="37">
        <f t="shared" si="47"/>
        <v>12</v>
      </c>
      <c r="D192" s="6">
        <v>3</v>
      </c>
      <c r="E192" s="6"/>
      <c r="F192" s="6"/>
      <c r="G192" s="8">
        <f t="shared" si="46"/>
        <v>0.16231943542750002</v>
      </c>
      <c r="H192" s="9"/>
      <c r="I192" s="10"/>
    </row>
    <row r="193" spans="1:9">
      <c r="A193" s="38"/>
      <c r="B193" s="38"/>
      <c r="C193" s="37">
        <f t="shared" si="47"/>
        <v>14</v>
      </c>
      <c r="D193" s="6">
        <v>3</v>
      </c>
      <c r="E193" s="6"/>
      <c r="F193" s="6"/>
      <c r="G193" s="8">
        <f t="shared" si="46"/>
        <v>0.16231943542750002</v>
      </c>
      <c r="H193" s="9"/>
      <c r="I193" s="10"/>
    </row>
    <row r="194" spans="1:9">
      <c r="A194" s="38"/>
      <c r="B194" s="38"/>
      <c r="C194" s="37">
        <f t="shared" si="47"/>
        <v>16</v>
      </c>
      <c r="D194" s="6">
        <v>3</v>
      </c>
      <c r="E194" s="6"/>
      <c r="F194" s="6"/>
      <c r="G194" s="8">
        <f t="shared" si="46"/>
        <v>0.16231943542750002</v>
      </c>
      <c r="H194" s="9"/>
      <c r="I194" s="10"/>
    </row>
    <row r="195" spans="1:9">
      <c r="A195" s="38"/>
      <c r="B195" s="38"/>
      <c r="C195" s="37">
        <f t="shared" si="47"/>
        <v>18</v>
      </c>
      <c r="D195" s="6">
        <v>3</v>
      </c>
      <c r="E195" s="6"/>
      <c r="F195" s="6"/>
      <c r="G195" s="8">
        <f t="shared" si="46"/>
        <v>0.16231943542750002</v>
      </c>
      <c r="H195" s="9"/>
      <c r="I195" s="10"/>
    </row>
    <row r="196" spans="1:9">
      <c r="A196" s="38"/>
      <c r="B196" s="38"/>
      <c r="C196" s="37">
        <f t="shared" si="47"/>
        <v>20</v>
      </c>
      <c r="D196" s="6">
        <v>3</v>
      </c>
      <c r="E196" s="6"/>
      <c r="F196" s="6"/>
      <c r="G196" s="8">
        <f t="shared" si="46"/>
        <v>0.16231943542750002</v>
      </c>
      <c r="H196" s="9"/>
      <c r="I196" s="10"/>
    </row>
    <row r="197" spans="1:9">
      <c r="A197" s="38"/>
      <c r="B197" s="38"/>
      <c r="C197" s="37">
        <f t="shared" si="47"/>
        <v>22</v>
      </c>
      <c r="D197" s="6">
        <v>3</v>
      </c>
      <c r="E197" s="6"/>
      <c r="F197" s="6"/>
      <c r="G197" s="8">
        <f t="shared" si="46"/>
        <v>0.16231943542750002</v>
      </c>
      <c r="H197" s="9"/>
      <c r="I197" s="10"/>
    </row>
    <row r="198" spans="1:9">
      <c r="A198" s="38"/>
      <c r="B198" s="38"/>
      <c r="C198" s="37">
        <f t="shared" si="47"/>
        <v>24</v>
      </c>
      <c r="D198" s="6">
        <v>3</v>
      </c>
      <c r="E198" s="6"/>
      <c r="F198" s="6"/>
      <c r="G198" s="8">
        <f t="shared" si="46"/>
        <v>0.16231943542750002</v>
      </c>
      <c r="H198" s="9"/>
      <c r="I198" s="10"/>
    </row>
    <row r="199" spans="1:9">
      <c r="A199" s="38"/>
      <c r="B199" s="38"/>
      <c r="C199" s="37">
        <f t="shared" si="47"/>
        <v>26</v>
      </c>
      <c r="D199" s="6">
        <v>3</v>
      </c>
      <c r="E199" s="6"/>
      <c r="F199" s="6"/>
      <c r="G199" s="8">
        <f t="shared" si="46"/>
        <v>0.16231943542750002</v>
      </c>
      <c r="H199" s="9"/>
      <c r="I199" s="10"/>
    </row>
    <row r="200" spans="1:9">
      <c r="A200" s="38"/>
      <c r="B200" s="38"/>
      <c r="C200" s="37">
        <f t="shared" si="47"/>
        <v>28</v>
      </c>
      <c r="D200" s="6">
        <v>3</v>
      </c>
      <c r="E200" s="6"/>
      <c r="F200" s="6"/>
      <c r="G200" s="8">
        <f t="shared" si="46"/>
        <v>0.16231943542750002</v>
      </c>
      <c r="H200" s="9"/>
      <c r="I200" s="10"/>
    </row>
    <row r="201" spans="1:9">
      <c r="A201" s="38"/>
      <c r="B201" s="38"/>
      <c r="C201" s="37">
        <f t="shared" si="47"/>
        <v>30</v>
      </c>
      <c r="D201" s="6">
        <v>3</v>
      </c>
      <c r="E201" s="6"/>
      <c r="F201" s="6"/>
      <c r="G201" s="8">
        <f t="shared" si="46"/>
        <v>0.16231943542750002</v>
      </c>
      <c r="H201" s="9"/>
      <c r="I201" s="10"/>
    </row>
    <row r="202" spans="1:9">
      <c r="A202" s="39"/>
      <c r="B202" s="39"/>
      <c r="C202" s="37">
        <f t="shared" si="47"/>
        <v>32</v>
      </c>
      <c r="D202" s="6">
        <v>3</v>
      </c>
      <c r="E202" s="6"/>
      <c r="F202" s="6"/>
      <c r="G202" s="8">
        <f t="shared" si="46"/>
        <v>0.16231943542750002</v>
      </c>
      <c r="H202" s="9"/>
      <c r="I202" s="10"/>
    </row>
    <row r="203" spans="1:9" ht="16" thickBot="1"/>
    <row r="204" spans="1:9" ht="16" thickBot="1">
      <c r="A204" s="42">
        <f>A186+2</f>
        <v>22</v>
      </c>
      <c r="B204" s="43"/>
      <c r="C204" s="44"/>
      <c r="D204" s="23"/>
      <c r="E204" s="23"/>
      <c r="F204" s="23"/>
      <c r="G204" s="23"/>
      <c r="H204" s="23"/>
      <c r="I204" s="24"/>
    </row>
    <row r="205" spans="1:9">
      <c r="A205" s="38" t="s">
        <v>7</v>
      </c>
      <c r="B205" s="38"/>
      <c r="C205" s="36">
        <v>2</v>
      </c>
      <c r="D205" s="41">
        <v>3</v>
      </c>
      <c r="E205" s="41"/>
      <c r="F205" s="41"/>
      <c r="G205" s="45">
        <f>$E$9/D205</f>
        <v>0.16231943542750002</v>
      </c>
      <c r="H205" s="46"/>
      <c r="I205" s="47"/>
    </row>
    <row r="206" spans="1:9">
      <c r="A206" s="38"/>
      <c r="B206" s="38"/>
      <c r="C206" s="37">
        <f>C205+2</f>
        <v>4</v>
      </c>
      <c r="D206" s="6">
        <v>3</v>
      </c>
      <c r="E206" s="6"/>
      <c r="F206" s="6"/>
      <c r="G206" s="8">
        <f>$E$9/D206</f>
        <v>0.16231943542750002</v>
      </c>
      <c r="H206" s="9"/>
      <c r="I206" s="10"/>
    </row>
    <row r="207" spans="1:9">
      <c r="A207" s="38"/>
      <c r="B207" s="38"/>
      <c r="C207" s="37">
        <f>C206+2</f>
        <v>6</v>
      </c>
      <c r="D207" s="6">
        <v>3</v>
      </c>
      <c r="E207" s="6"/>
      <c r="F207" s="6"/>
      <c r="G207" s="8">
        <f t="shared" ref="G207:G220" si="48">$E$9/D207</f>
        <v>0.16231943542750002</v>
      </c>
      <c r="H207" s="9"/>
      <c r="I207" s="10"/>
    </row>
    <row r="208" spans="1:9">
      <c r="A208" s="38"/>
      <c r="B208" s="38"/>
      <c r="C208" s="37">
        <f t="shared" ref="C208:C220" si="49">C207+2</f>
        <v>8</v>
      </c>
      <c r="D208" s="6">
        <v>3</v>
      </c>
      <c r="E208" s="6"/>
      <c r="F208" s="6"/>
      <c r="G208" s="8">
        <f t="shared" si="48"/>
        <v>0.16231943542750002</v>
      </c>
      <c r="H208" s="9"/>
      <c r="I208" s="10"/>
    </row>
    <row r="209" spans="1:9">
      <c r="A209" s="38"/>
      <c r="B209" s="38"/>
      <c r="C209" s="37">
        <f t="shared" si="49"/>
        <v>10</v>
      </c>
      <c r="D209" s="6">
        <v>3</v>
      </c>
      <c r="E209" s="6"/>
      <c r="F209" s="6"/>
      <c r="G209" s="8">
        <f t="shared" si="48"/>
        <v>0.16231943542750002</v>
      </c>
      <c r="H209" s="9"/>
      <c r="I209" s="10"/>
    </row>
    <row r="210" spans="1:9">
      <c r="A210" s="38"/>
      <c r="B210" s="38"/>
      <c r="C210" s="37">
        <f t="shared" si="49"/>
        <v>12</v>
      </c>
      <c r="D210" s="6">
        <v>3</v>
      </c>
      <c r="E210" s="6"/>
      <c r="F210" s="6"/>
      <c r="G210" s="8">
        <f t="shared" si="48"/>
        <v>0.16231943542750002</v>
      </c>
      <c r="H210" s="9"/>
      <c r="I210" s="10"/>
    </row>
    <row r="211" spans="1:9">
      <c r="A211" s="38"/>
      <c r="B211" s="38"/>
      <c r="C211" s="37">
        <f t="shared" si="49"/>
        <v>14</v>
      </c>
      <c r="D211" s="6">
        <v>3</v>
      </c>
      <c r="E211" s="6"/>
      <c r="F211" s="6"/>
      <c r="G211" s="8">
        <f t="shared" si="48"/>
        <v>0.16231943542750002</v>
      </c>
      <c r="H211" s="9"/>
      <c r="I211" s="10"/>
    </row>
    <row r="212" spans="1:9">
      <c r="A212" s="38"/>
      <c r="B212" s="38"/>
      <c r="C212" s="37">
        <f t="shared" si="49"/>
        <v>16</v>
      </c>
      <c r="D212" s="6">
        <v>3</v>
      </c>
      <c r="E212" s="6"/>
      <c r="F212" s="6"/>
      <c r="G212" s="8">
        <f t="shared" si="48"/>
        <v>0.16231943542750002</v>
      </c>
      <c r="H212" s="9"/>
      <c r="I212" s="10"/>
    </row>
    <row r="213" spans="1:9">
      <c r="A213" s="38"/>
      <c r="B213" s="38"/>
      <c r="C213" s="37">
        <f t="shared" si="49"/>
        <v>18</v>
      </c>
      <c r="D213" s="6">
        <v>3</v>
      </c>
      <c r="E213" s="6"/>
      <c r="F213" s="6"/>
      <c r="G213" s="8">
        <f t="shared" si="48"/>
        <v>0.16231943542750002</v>
      </c>
      <c r="H213" s="9"/>
      <c r="I213" s="10"/>
    </row>
    <row r="214" spans="1:9">
      <c r="A214" s="38"/>
      <c r="B214" s="38"/>
      <c r="C214" s="37">
        <f t="shared" si="49"/>
        <v>20</v>
      </c>
      <c r="D214" s="6">
        <v>3</v>
      </c>
      <c r="E214" s="6"/>
      <c r="F214" s="6"/>
      <c r="G214" s="8">
        <f t="shared" si="48"/>
        <v>0.16231943542750002</v>
      </c>
      <c r="H214" s="9"/>
      <c r="I214" s="10"/>
    </row>
    <row r="215" spans="1:9">
      <c r="A215" s="38"/>
      <c r="B215" s="38"/>
      <c r="C215" s="37">
        <f t="shared" si="49"/>
        <v>22</v>
      </c>
      <c r="D215" s="6">
        <v>3</v>
      </c>
      <c r="E215" s="6"/>
      <c r="F215" s="6"/>
      <c r="G215" s="8">
        <f t="shared" si="48"/>
        <v>0.16231943542750002</v>
      </c>
      <c r="H215" s="9"/>
      <c r="I215" s="10"/>
    </row>
    <row r="216" spans="1:9">
      <c r="A216" s="38"/>
      <c r="B216" s="38"/>
      <c r="C216" s="37">
        <f t="shared" si="49"/>
        <v>24</v>
      </c>
      <c r="D216" s="6">
        <v>3</v>
      </c>
      <c r="E216" s="6"/>
      <c r="F216" s="6"/>
      <c r="G216" s="8">
        <f t="shared" si="48"/>
        <v>0.16231943542750002</v>
      </c>
      <c r="H216" s="9"/>
      <c r="I216" s="10"/>
    </row>
    <row r="217" spans="1:9">
      <c r="A217" s="38"/>
      <c r="B217" s="38"/>
      <c r="C217" s="37">
        <f t="shared" si="49"/>
        <v>26</v>
      </c>
      <c r="D217" s="6">
        <v>3</v>
      </c>
      <c r="E217" s="6"/>
      <c r="F217" s="6"/>
      <c r="G217" s="8">
        <f t="shared" si="48"/>
        <v>0.16231943542750002</v>
      </c>
      <c r="H217" s="9"/>
      <c r="I217" s="10"/>
    </row>
    <row r="218" spans="1:9">
      <c r="A218" s="38"/>
      <c r="B218" s="38"/>
      <c r="C218" s="37">
        <f t="shared" si="49"/>
        <v>28</v>
      </c>
      <c r="D218" s="6">
        <v>3</v>
      </c>
      <c r="E218" s="6"/>
      <c r="F218" s="6"/>
      <c r="G218" s="8">
        <f t="shared" si="48"/>
        <v>0.16231943542750002</v>
      </c>
      <c r="H218" s="9"/>
      <c r="I218" s="10"/>
    </row>
    <row r="219" spans="1:9">
      <c r="A219" s="38"/>
      <c r="B219" s="38"/>
      <c r="C219" s="37">
        <f t="shared" si="49"/>
        <v>30</v>
      </c>
      <c r="D219" s="6">
        <v>3</v>
      </c>
      <c r="E219" s="6"/>
      <c r="F219" s="6"/>
      <c r="G219" s="8">
        <f t="shared" si="48"/>
        <v>0.16231943542750002</v>
      </c>
      <c r="H219" s="9"/>
      <c r="I219" s="10"/>
    </row>
    <row r="220" spans="1:9">
      <c r="A220" s="39"/>
      <c r="B220" s="39"/>
      <c r="C220" s="37">
        <f t="shared" si="49"/>
        <v>32</v>
      </c>
      <c r="D220" s="6">
        <v>3</v>
      </c>
      <c r="E220" s="6"/>
      <c r="F220" s="6"/>
      <c r="G220" s="8">
        <f t="shared" si="48"/>
        <v>0.16231943542750002</v>
      </c>
      <c r="H220" s="9"/>
      <c r="I220" s="10"/>
    </row>
    <row r="221" spans="1:9" ht="16" thickBot="1"/>
    <row r="222" spans="1:9" ht="16" thickBot="1">
      <c r="A222" s="42">
        <f>A204+2</f>
        <v>24</v>
      </c>
      <c r="B222" s="43"/>
      <c r="C222" s="44"/>
      <c r="D222" s="23"/>
      <c r="E222" s="23"/>
      <c r="F222" s="23"/>
      <c r="G222" s="23"/>
      <c r="H222" s="23"/>
      <c r="I222" s="24"/>
    </row>
    <row r="223" spans="1:9">
      <c r="A223" s="38" t="s">
        <v>7</v>
      </c>
      <c r="B223" s="38"/>
      <c r="C223" s="36">
        <v>2</v>
      </c>
      <c r="D223" s="41">
        <v>3</v>
      </c>
      <c r="E223" s="41"/>
      <c r="F223" s="41"/>
      <c r="G223" s="45">
        <f>$E$9/D223</f>
        <v>0.16231943542750002</v>
      </c>
      <c r="H223" s="46"/>
      <c r="I223" s="47"/>
    </row>
    <row r="224" spans="1:9">
      <c r="A224" s="38"/>
      <c r="B224" s="38"/>
      <c r="C224" s="37">
        <f>C223+2</f>
        <v>4</v>
      </c>
      <c r="D224" s="6">
        <v>3</v>
      </c>
      <c r="E224" s="6"/>
      <c r="F224" s="6"/>
      <c r="G224" s="8">
        <f>$E$9/D224</f>
        <v>0.16231943542750002</v>
      </c>
      <c r="H224" s="9"/>
      <c r="I224" s="10"/>
    </row>
    <row r="225" spans="1:9">
      <c r="A225" s="38"/>
      <c r="B225" s="38"/>
      <c r="C225" s="37">
        <f>C224+2</f>
        <v>6</v>
      </c>
      <c r="D225" s="6">
        <v>3</v>
      </c>
      <c r="E225" s="6"/>
      <c r="F225" s="6"/>
      <c r="G225" s="8">
        <f t="shared" ref="G225:G238" si="50">$E$9/D225</f>
        <v>0.16231943542750002</v>
      </c>
      <c r="H225" s="9"/>
      <c r="I225" s="10"/>
    </row>
    <row r="226" spans="1:9">
      <c r="A226" s="38"/>
      <c r="B226" s="38"/>
      <c r="C226" s="37">
        <f t="shared" ref="C226:C238" si="51">C225+2</f>
        <v>8</v>
      </c>
      <c r="D226" s="6">
        <v>3</v>
      </c>
      <c r="E226" s="6"/>
      <c r="F226" s="6"/>
      <c r="G226" s="8">
        <f t="shared" si="50"/>
        <v>0.16231943542750002</v>
      </c>
      <c r="H226" s="9"/>
      <c r="I226" s="10"/>
    </row>
    <row r="227" spans="1:9">
      <c r="A227" s="38"/>
      <c r="B227" s="38"/>
      <c r="C227" s="37">
        <f t="shared" si="51"/>
        <v>10</v>
      </c>
      <c r="D227" s="6">
        <v>3</v>
      </c>
      <c r="E227" s="6"/>
      <c r="F227" s="6"/>
      <c r="G227" s="8">
        <f t="shared" si="50"/>
        <v>0.16231943542750002</v>
      </c>
      <c r="H227" s="9"/>
      <c r="I227" s="10"/>
    </row>
    <row r="228" spans="1:9">
      <c r="A228" s="38"/>
      <c r="B228" s="38"/>
      <c r="C228" s="37">
        <f t="shared" si="51"/>
        <v>12</v>
      </c>
      <c r="D228" s="6">
        <v>3</v>
      </c>
      <c r="E228" s="6"/>
      <c r="F228" s="6"/>
      <c r="G228" s="8">
        <f t="shared" si="50"/>
        <v>0.16231943542750002</v>
      </c>
      <c r="H228" s="9"/>
      <c r="I228" s="10"/>
    </row>
    <row r="229" spans="1:9">
      <c r="A229" s="38"/>
      <c r="B229" s="38"/>
      <c r="C229" s="37">
        <f t="shared" si="51"/>
        <v>14</v>
      </c>
      <c r="D229" s="6">
        <v>3</v>
      </c>
      <c r="E229" s="6"/>
      <c r="F229" s="6"/>
      <c r="G229" s="8">
        <f t="shared" si="50"/>
        <v>0.16231943542750002</v>
      </c>
      <c r="H229" s="9"/>
      <c r="I229" s="10"/>
    </row>
    <row r="230" spans="1:9">
      <c r="A230" s="38"/>
      <c r="B230" s="38"/>
      <c r="C230" s="37">
        <f t="shared" si="51"/>
        <v>16</v>
      </c>
      <c r="D230" s="6">
        <v>3</v>
      </c>
      <c r="E230" s="6"/>
      <c r="F230" s="6"/>
      <c r="G230" s="8">
        <f t="shared" si="50"/>
        <v>0.16231943542750002</v>
      </c>
      <c r="H230" s="9"/>
      <c r="I230" s="10"/>
    </row>
    <row r="231" spans="1:9">
      <c r="A231" s="38"/>
      <c r="B231" s="38"/>
      <c r="C231" s="37">
        <f t="shared" si="51"/>
        <v>18</v>
      </c>
      <c r="D231" s="6">
        <v>3</v>
      </c>
      <c r="E231" s="6"/>
      <c r="F231" s="6"/>
      <c r="G231" s="8">
        <f t="shared" si="50"/>
        <v>0.16231943542750002</v>
      </c>
      <c r="H231" s="9"/>
      <c r="I231" s="10"/>
    </row>
    <row r="232" spans="1:9">
      <c r="A232" s="38"/>
      <c r="B232" s="38"/>
      <c r="C232" s="37">
        <f t="shared" si="51"/>
        <v>20</v>
      </c>
      <c r="D232" s="6">
        <v>3</v>
      </c>
      <c r="E232" s="6"/>
      <c r="F232" s="6"/>
      <c r="G232" s="8">
        <f t="shared" si="50"/>
        <v>0.16231943542750002</v>
      </c>
      <c r="H232" s="9"/>
      <c r="I232" s="10"/>
    </row>
    <row r="233" spans="1:9">
      <c r="A233" s="38"/>
      <c r="B233" s="38"/>
      <c r="C233" s="37">
        <f t="shared" si="51"/>
        <v>22</v>
      </c>
      <c r="D233" s="6">
        <v>3</v>
      </c>
      <c r="E233" s="6"/>
      <c r="F233" s="6"/>
      <c r="G233" s="8">
        <f t="shared" si="50"/>
        <v>0.16231943542750002</v>
      </c>
      <c r="H233" s="9"/>
      <c r="I233" s="10"/>
    </row>
    <row r="234" spans="1:9">
      <c r="A234" s="38"/>
      <c r="B234" s="38"/>
      <c r="C234" s="37">
        <f t="shared" si="51"/>
        <v>24</v>
      </c>
      <c r="D234" s="6">
        <v>3</v>
      </c>
      <c r="E234" s="6"/>
      <c r="F234" s="6"/>
      <c r="G234" s="8">
        <f t="shared" si="50"/>
        <v>0.16231943542750002</v>
      </c>
      <c r="H234" s="9"/>
      <c r="I234" s="10"/>
    </row>
    <row r="235" spans="1:9">
      <c r="A235" s="38"/>
      <c r="B235" s="38"/>
      <c r="C235" s="37">
        <f t="shared" si="51"/>
        <v>26</v>
      </c>
      <c r="D235" s="6">
        <v>3</v>
      </c>
      <c r="E235" s="6"/>
      <c r="F235" s="6"/>
      <c r="G235" s="8">
        <f t="shared" si="50"/>
        <v>0.16231943542750002</v>
      </c>
      <c r="H235" s="9"/>
      <c r="I235" s="10"/>
    </row>
    <row r="236" spans="1:9">
      <c r="A236" s="38"/>
      <c r="B236" s="38"/>
      <c r="C236" s="37">
        <f t="shared" si="51"/>
        <v>28</v>
      </c>
      <c r="D236" s="6">
        <v>3</v>
      </c>
      <c r="E236" s="6"/>
      <c r="F236" s="6"/>
      <c r="G236" s="8">
        <f t="shared" si="50"/>
        <v>0.16231943542750002</v>
      </c>
      <c r="H236" s="9"/>
      <c r="I236" s="10"/>
    </row>
    <row r="237" spans="1:9">
      <c r="A237" s="38"/>
      <c r="B237" s="38"/>
      <c r="C237" s="37">
        <f t="shared" si="51"/>
        <v>30</v>
      </c>
      <c r="D237" s="6">
        <v>3</v>
      </c>
      <c r="E237" s="6"/>
      <c r="F237" s="6"/>
      <c r="G237" s="8">
        <f t="shared" si="50"/>
        <v>0.16231943542750002</v>
      </c>
      <c r="H237" s="9"/>
      <c r="I237" s="10"/>
    </row>
    <row r="238" spans="1:9">
      <c r="A238" s="39"/>
      <c r="B238" s="39"/>
      <c r="C238" s="37">
        <f t="shared" si="51"/>
        <v>32</v>
      </c>
      <c r="D238" s="6">
        <v>3</v>
      </c>
      <c r="E238" s="6"/>
      <c r="F238" s="6"/>
      <c r="G238" s="8">
        <f t="shared" si="50"/>
        <v>0.16231943542750002</v>
      </c>
      <c r="H238" s="9"/>
      <c r="I238" s="10"/>
    </row>
    <row r="239" spans="1:9" ht="16" thickBot="1"/>
    <row r="240" spans="1:9" ht="16" thickBot="1">
      <c r="A240" s="42">
        <f>A222+2</f>
        <v>26</v>
      </c>
      <c r="B240" s="43"/>
      <c r="C240" s="44"/>
      <c r="D240" s="23"/>
      <c r="E240" s="23"/>
      <c r="F240" s="23"/>
      <c r="G240" s="23"/>
      <c r="H240" s="23"/>
      <c r="I240" s="24"/>
    </row>
    <row r="241" spans="1:9">
      <c r="A241" s="38" t="s">
        <v>7</v>
      </c>
      <c r="B241" s="38"/>
      <c r="C241" s="36">
        <v>2</v>
      </c>
      <c r="D241" s="41">
        <v>3</v>
      </c>
      <c r="E241" s="41"/>
      <c r="F241" s="41"/>
      <c r="G241" s="45">
        <f>$E$9/D241</f>
        <v>0.16231943542750002</v>
      </c>
      <c r="H241" s="46"/>
      <c r="I241" s="47"/>
    </row>
    <row r="242" spans="1:9">
      <c r="A242" s="38"/>
      <c r="B242" s="38"/>
      <c r="C242" s="37">
        <f>C241+2</f>
        <v>4</v>
      </c>
      <c r="D242" s="6">
        <v>3</v>
      </c>
      <c r="E242" s="6"/>
      <c r="F242" s="6"/>
      <c r="G242" s="8">
        <f>$E$9/D242</f>
        <v>0.16231943542750002</v>
      </c>
      <c r="H242" s="9"/>
      <c r="I242" s="10"/>
    </row>
    <row r="243" spans="1:9">
      <c r="A243" s="38"/>
      <c r="B243" s="38"/>
      <c r="C243" s="37">
        <f>C242+2</f>
        <v>6</v>
      </c>
      <c r="D243" s="6">
        <v>3</v>
      </c>
      <c r="E243" s="6"/>
      <c r="F243" s="6"/>
      <c r="G243" s="8">
        <f t="shared" ref="G243:G256" si="52">$E$9/D243</f>
        <v>0.16231943542750002</v>
      </c>
      <c r="H243" s="9"/>
      <c r="I243" s="10"/>
    </row>
    <row r="244" spans="1:9">
      <c r="A244" s="38"/>
      <c r="B244" s="38"/>
      <c r="C244" s="37">
        <f t="shared" ref="C244:C256" si="53">C243+2</f>
        <v>8</v>
      </c>
      <c r="D244" s="6">
        <v>3</v>
      </c>
      <c r="E244" s="6"/>
      <c r="F244" s="6"/>
      <c r="G244" s="8">
        <f t="shared" si="52"/>
        <v>0.16231943542750002</v>
      </c>
      <c r="H244" s="9"/>
      <c r="I244" s="10"/>
    </row>
    <row r="245" spans="1:9">
      <c r="A245" s="38"/>
      <c r="B245" s="38"/>
      <c r="C245" s="37">
        <f t="shared" si="53"/>
        <v>10</v>
      </c>
      <c r="D245" s="6">
        <v>3</v>
      </c>
      <c r="E245" s="6"/>
      <c r="F245" s="6"/>
      <c r="G245" s="8">
        <f t="shared" si="52"/>
        <v>0.16231943542750002</v>
      </c>
      <c r="H245" s="9"/>
      <c r="I245" s="10"/>
    </row>
    <row r="246" spans="1:9">
      <c r="A246" s="38"/>
      <c r="B246" s="38"/>
      <c r="C246" s="37">
        <f t="shared" si="53"/>
        <v>12</v>
      </c>
      <c r="D246" s="6">
        <v>3</v>
      </c>
      <c r="E246" s="6"/>
      <c r="F246" s="6"/>
      <c r="G246" s="8">
        <f t="shared" si="52"/>
        <v>0.16231943542750002</v>
      </c>
      <c r="H246" s="9"/>
      <c r="I246" s="10"/>
    </row>
    <row r="247" spans="1:9">
      <c r="A247" s="38"/>
      <c r="B247" s="38"/>
      <c r="C247" s="37">
        <f t="shared" si="53"/>
        <v>14</v>
      </c>
      <c r="D247" s="6">
        <v>3</v>
      </c>
      <c r="E247" s="6"/>
      <c r="F247" s="6"/>
      <c r="G247" s="8">
        <f t="shared" si="52"/>
        <v>0.16231943542750002</v>
      </c>
      <c r="H247" s="9"/>
      <c r="I247" s="10"/>
    </row>
    <row r="248" spans="1:9">
      <c r="A248" s="38"/>
      <c r="B248" s="38"/>
      <c r="C248" s="37">
        <f t="shared" si="53"/>
        <v>16</v>
      </c>
      <c r="D248" s="6">
        <v>3</v>
      </c>
      <c r="E248" s="6"/>
      <c r="F248" s="6"/>
      <c r="G248" s="8">
        <f t="shared" si="52"/>
        <v>0.16231943542750002</v>
      </c>
      <c r="H248" s="9"/>
      <c r="I248" s="10"/>
    </row>
    <row r="249" spans="1:9">
      <c r="A249" s="38"/>
      <c r="B249" s="38"/>
      <c r="C249" s="37">
        <f t="shared" si="53"/>
        <v>18</v>
      </c>
      <c r="D249" s="6">
        <v>3</v>
      </c>
      <c r="E249" s="6"/>
      <c r="F249" s="6"/>
      <c r="G249" s="8">
        <f t="shared" si="52"/>
        <v>0.16231943542750002</v>
      </c>
      <c r="H249" s="9"/>
      <c r="I249" s="10"/>
    </row>
    <row r="250" spans="1:9">
      <c r="A250" s="38"/>
      <c r="B250" s="38"/>
      <c r="C250" s="37">
        <f t="shared" si="53"/>
        <v>20</v>
      </c>
      <c r="D250" s="6">
        <v>3</v>
      </c>
      <c r="E250" s="6"/>
      <c r="F250" s="6"/>
      <c r="G250" s="8">
        <f t="shared" si="52"/>
        <v>0.16231943542750002</v>
      </c>
      <c r="H250" s="9"/>
      <c r="I250" s="10"/>
    </row>
    <row r="251" spans="1:9">
      <c r="A251" s="38"/>
      <c r="B251" s="38"/>
      <c r="C251" s="37">
        <f t="shared" si="53"/>
        <v>22</v>
      </c>
      <c r="D251" s="6">
        <v>3</v>
      </c>
      <c r="E251" s="6"/>
      <c r="F251" s="6"/>
      <c r="G251" s="8">
        <f t="shared" si="52"/>
        <v>0.16231943542750002</v>
      </c>
      <c r="H251" s="9"/>
      <c r="I251" s="10"/>
    </row>
    <row r="252" spans="1:9">
      <c r="A252" s="38"/>
      <c r="B252" s="38"/>
      <c r="C252" s="37">
        <f t="shared" si="53"/>
        <v>24</v>
      </c>
      <c r="D252" s="6">
        <v>3</v>
      </c>
      <c r="E252" s="6"/>
      <c r="F252" s="6"/>
      <c r="G252" s="8">
        <f t="shared" si="52"/>
        <v>0.16231943542750002</v>
      </c>
      <c r="H252" s="9"/>
      <c r="I252" s="10"/>
    </row>
    <row r="253" spans="1:9">
      <c r="A253" s="38"/>
      <c r="B253" s="38"/>
      <c r="C253" s="37">
        <f t="shared" si="53"/>
        <v>26</v>
      </c>
      <c r="D253" s="6">
        <v>3</v>
      </c>
      <c r="E253" s="6"/>
      <c r="F253" s="6"/>
      <c r="G253" s="8">
        <f t="shared" si="52"/>
        <v>0.16231943542750002</v>
      </c>
      <c r="H253" s="9"/>
      <c r="I253" s="10"/>
    </row>
    <row r="254" spans="1:9">
      <c r="A254" s="38"/>
      <c r="B254" s="38"/>
      <c r="C254" s="37">
        <f t="shared" si="53"/>
        <v>28</v>
      </c>
      <c r="D254" s="6">
        <v>3</v>
      </c>
      <c r="E254" s="6"/>
      <c r="F254" s="6"/>
      <c r="G254" s="8">
        <f t="shared" si="52"/>
        <v>0.16231943542750002</v>
      </c>
      <c r="H254" s="9"/>
      <c r="I254" s="10"/>
    </row>
    <row r="255" spans="1:9">
      <c r="A255" s="38"/>
      <c r="B255" s="38"/>
      <c r="C255" s="37">
        <f t="shared" si="53"/>
        <v>30</v>
      </c>
      <c r="D255" s="6">
        <v>3</v>
      </c>
      <c r="E255" s="6"/>
      <c r="F255" s="6"/>
      <c r="G255" s="8">
        <f t="shared" si="52"/>
        <v>0.16231943542750002</v>
      </c>
      <c r="H255" s="9"/>
      <c r="I255" s="10"/>
    </row>
    <row r="256" spans="1:9">
      <c r="A256" s="39"/>
      <c r="B256" s="39"/>
      <c r="C256" s="37">
        <f t="shared" si="53"/>
        <v>32</v>
      </c>
      <c r="D256" s="6">
        <v>3</v>
      </c>
      <c r="E256" s="6"/>
      <c r="F256" s="6"/>
      <c r="G256" s="8">
        <f t="shared" si="52"/>
        <v>0.16231943542750002</v>
      </c>
      <c r="H256" s="9"/>
      <c r="I256" s="10"/>
    </row>
    <row r="257" spans="1:9" ht="16" thickBot="1"/>
    <row r="258" spans="1:9" ht="16" thickBot="1">
      <c r="A258" s="42">
        <f>A240+2</f>
        <v>28</v>
      </c>
      <c r="B258" s="43"/>
      <c r="C258" s="44"/>
      <c r="D258" s="23"/>
      <c r="E258" s="23"/>
      <c r="F258" s="23"/>
      <c r="G258" s="23"/>
      <c r="H258" s="23"/>
      <c r="I258" s="24"/>
    </row>
    <row r="259" spans="1:9">
      <c r="A259" s="38" t="s">
        <v>7</v>
      </c>
      <c r="B259" s="38"/>
      <c r="C259" s="36">
        <v>2</v>
      </c>
      <c r="D259" s="41">
        <v>3</v>
      </c>
      <c r="E259" s="41"/>
      <c r="F259" s="41"/>
      <c r="G259" s="45">
        <f>$E$9/D259</f>
        <v>0.16231943542750002</v>
      </c>
      <c r="H259" s="46"/>
      <c r="I259" s="47"/>
    </row>
    <row r="260" spans="1:9">
      <c r="A260" s="38"/>
      <c r="B260" s="38"/>
      <c r="C260" s="37">
        <f>C259+2</f>
        <v>4</v>
      </c>
      <c r="D260" s="6">
        <v>3</v>
      </c>
      <c r="E260" s="6"/>
      <c r="F260" s="6"/>
      <c r="G260" s="8">
        <f>$E$9/D260</f>
        <v>0.16231943542750002</v>
      </c>
      <c r="H260" s="9"/>
      <c r="I260" s="10"/>
    </row>
    <row r="261" spans="1:9">
      <c r="A261" s="38"/>
      <c r="B261" s="38"/>
      <c r="C261" s="37">
        <f>C260+2</f>
        <v>6</v>
      </c>
      <c r="D261" s="6">
        <v>3</v>
      </c>
      <c r="E261" s="6"/>
      <c r="F261" s="6"/>
      <c r="G261" s="8">
        <f t="shared" ref="G261:G274" si="54">$E$9/D261</f>
        <v>0.16231943542750002</v>
      </c>
      <c r="H261" s="9"/>
      <c r="I261" s="10"/>
    </row>
    <row r="262" spans="1:9">
      <c r="A262" s="38"/>
      <c r="B262" s="38"/>
      <c r="C262" s="37">
        <f t="shared" ref="C262:C274" si="55">C261+2</f>
        <v>8</v>
      </c>
      <c r="D262" s="6">
        <v>3</v>
      </c>
      <c r="E262" s="6"/>
      <c r="F262" s="6"/>
      <c r="G262" s="8">
        <f t="shared" si="54"/>
        <v>0.16231943542750002</v>
      </c>
      <c r="H262" s="9"/>
      <c r="I262" s="10"/>
    </row>
    <row r="263" spans="1:9">
      <c r="A263" s="38"/>
      <c r="B263" s="38"/>
      <c r="C263" s="37">
        <f t="shared" si="55"/>
        <v>10</v>
      </c>
      <c r="D263" s="6">
        <v>3</v>
      </c>
      <c r="E263" s="6"/>
      <c r="F263" s="6"/>
      <c r="G263" s="8">
        <f t="shared" si="54"/>
        <v>0.16231943542750002</v>
      </c>
      <c r="H263" s="9"/>
      <c r="I263" s="10"/>
    </row>
    <row r="264" spans="1:9">
      <c r="A264" s="38"/>
      <c r="B264" s="38"/>
      <c r="C264" s="37">
        <f t="shared" si="55"/>
        <v>12</v>
      </c>
      <c r="D264" s="6">
        <v>3</v>
      </c>
      <c r="E264" s="6"/>
      <c r="F264" s="6"/>
      <c r="G264" s="8">
        <f t="shared" si="54"/>
        <v>0.16231943542750002</v>
      </c>
      <c r="H264" s="9"/>
      <c r="I264" s="10"/>
    </row>
    <row r="265" spans="1:9">
      <c r="A265" s="38"/>
      <c r="B265" s="38"/>
      <c r="C265" s="37">
        <f t="shared" si="55"/>
        <v>14</v>
      </c>
      <c r="D265" s="6">
        <v>3</v>
      </c>
      <c r="E265" s="6"/>
      <c r="F265" s="6"/>
      <c r="G265" s="8">
        <f t="shared" si="54"/>
        <v>0.16231943542750002</v>
      </c>
      <c r="H265" s="9"/>
      <c r="I265" s="10"/>
    </row>
    <row r="266" spans="1:9">
      <c r="A266" s="38"/>
      <c r="B266" s="38"/>
      <c r="C266" s="37">
        <f t="shared" si="55"/>
        <v>16</v>
      </c>
      <c r="D266" s="6">
        <v>3</v>
      </c>
      <c r="E266" s="6"/>
      <c r="F266" s="6"/>
      <c r="G266" s="8">
        <f t="shared" si="54"/>
        <v>0.16231943542750002</v>
      </c>
      <c r="H266" s="9"/>
      <c r="I266" s="10"/>
    </row>
    <row r="267" spans="1:9">
      <c r="A267" s="38"/>
      <c r="B267" s="38"/>
      <c r="C267" s="37">
        <f t="shared" si="55"/>
        <v>18</v>
      </c>
      <c r="D267" s="6">
        <v>3</v>
      </c>
      <c r="E267" s="6"/>
      <c r="F267" s="6"/>
      <c r="G267" s="8">
        <f t="shared" si="54"/>
        <v>0.16231943542750002</v>
      </c>
      <c r="H267" s="9"/>
      <c r="I267" s="10"/>
    </row>
    <row r="268" spans="1:9">
      <c r="A268" s="38"/>
      <c r="B268" s="38"/>
      <c r="C268" s="37">
        <f t="shared" si="55"/>
        <v>20</v>
      </c>
      <c r="D268" s="6">
        <v>3</v>
      </c>
      <c r="E268" s="6"/>
      <c r="F268" s="6"/>
      <c r="G268" s="8">
        <f t="shared" si="54"/>
        <v>0.16231943542750002</v>
      </c>
      <c r="H268" s="9"/>
      <c r="I268" s="10"/>
    </row>
    <row r="269" spans="1:9">
      <c r="A269" s="38"/>
      <c r="B269" s="38"/>
      <c r="C269" s="37">
        <f t="shared" si="55"/>
        <v>22</v>
      </c>
      <c r="D269" s="6">
        <v>3</v>
      </c>
      <c r="E269" s="6"/>
      <c r="F269" s="6"/>
      <c r="G269" s="8">
        <f t="shared" si="54"/>
        <v>0.16231943542750002</v>
      </c>
      <c r="H269" s="9"/>
      <c r="I269" s="10"/>
    </row>
    <row r="270" spans="1:9">
      <c r="A270" s="38"/>
      <c r="B270" s="38"/>
      <c r="C270" s="37">
        <f t="shared" si="55"/>
        <v>24</v>
      </c>
      <c r="D270" s="6">
        <v>3</v>
      </c>
      <c r="E270" s="6"/>
      <c r="F270" s="6"/>
      <c r="G270" s="8">
        <f t="shared" si="54"/>
        <v>0.16231943542750002</v>
      </c>
      <c r="H270" s="9"/>
      <c r="I270" s="10"/>
    </row>
    <row r="271" spans="1:9">
      <c r="A271" s="38"/>
      <c r="B271" s="38"/>
      <c r="C271" s="37">
        <f t="shared" si="55"/>
        <v>26</v>
      </c>
      <c r="D271" s="6">
        <v>3</v>
      </c>
      <c r="E271" s="6"/>
      <c r="F271" s="6"/>
      <c r="G271" s="8">
        <f t="shared" si="54"/>
        <v>0.16231943542750002</v>
      </c>
      <c r="H271" s="9"/>
      <c r="I271" s="10"/>
    </row>
    <row r="272" spans="1:9">
      <c r="A272" s="38"/>
      <c r="B272" s="38"/>
      <c r="C272" s="37">
        <f t="shared" si="55"/>
        <v>28</v>
      </c>
      <c r="D272" s="6">
        <v>3</v>
      </c>
      <c r="E272" s="6"/>
      <c r="F272" s="6"/>
      <c r="G272" s="8">
        <f t="shared" si="54"/>
        <v>0.16231943542750002</v>
      </c>
      <c r="H272" s="9"/>
      <c r="I272" s="10"/>
    </row>
    <row r="273" spans="1:9">
      <c r="A273" s="38"/>
      <c r="B273" s="38"/>
      <c r="C273" s="37">
        <f t="shared" si="55"/>
        <v>30</v>
      </c>
      <c r="D273" s="6">
        <v>3</v>
      </c>
      <c r="E273" s="6"/>
      <c r="F273" s="6"/>
      <c r="G273" s="8">
        <f t="shared" si="54"/>
        <v>0.16231943542750002</v>
      </c>
      <c r="H273" s="9"/>
      <c r="I273" s="10"/>
    </row>
    <row r="274" spans="1:9">
      <c r="A274" s="39"/>
      <c r="B274" s="39"/>
      <c r="C274" s="37">
        <f t="shared" si="55"/>
        <v>32</v>
      </c>
      <c r="D274" s="6">
        <v>3</v>
      </c>
      <c r="E274" s="6"/>
      <c r="F274" s="6"/>
      <c r="G274" s="8">
        <f t="shared" si="54"/>
        <v>0.16231943542750002</v>
      </c>
      <c r="H274" s="9"/>
      <c r="I274" s="10"/>
    </row>
    <row r="275" spans="1:9" ht="16" thickBot="1"/>
    <row r="276" spans="1:9" ht="16" thickBot="1">
      <c r="A276" s="42">
        <f>A258+2</f>
        <v>30</v>
      </c>
      <c r="B276" s="43"/>
      <c r="C276" s="44"/>
      <c r="D276" s="23"/>
      <c r="E276" s="23"/>
      <c r="F276" s="23"/>
      <c r="G276" s="23"/>
      <c r="H276" s="23"/>
      <c r="I276" s="24"/>
    </row>
    <row r="277" spans="1:9">
      <c r="A277" s="38" t="s">
        <v>7</v>
      </c>
      <c r="B277" s="38"/>
      <c r="C277" s="36">
        <v>2</v>
      </c>
      <c r="D277" s="41">
        <v>3</v>
      </c>
      <c r="E277" s="41"/>
      <c r="F277" s="41"/>
      <c r="G277" s="45">
        <f>$E$9/D277</f>
        <v>0.16231943542750002</v>
      </c>
      <c r="H277" s="46"/>
      <c r="I277" s="47"/>
    </row>
    <row r="278" spans="1:9">
      <c r="A278" s="38"/>
      <c r="B278" s="38"/>
      <c r="C278" s="37">
        <f>C277+2</f>
        <v>4</v>
      </c>
      <c r="D278" s="6">
        <v>3</v>
      </c>
      <c r="E278" s="6"/>
      <c r="F278" s="6"/>
      <c r="G278" s="8">
        <f>$E$9/D278</f>
        <v>0.16231943542750002</v>
      </c>
      <c r="H278" s="9"/>
      <c r="I278" s="10"/>
    </row>
    <row r="279" spans="1:9">
      <c r="A279" s="38"/>
      <c r="B279" s="38"/>
      <c r="C279" s="37">
        <f>C278+2</f>
        <v>6</v>
      </c>
      <c r="D279" s="6">
        <v>3</v>
      </c>
      <c r="E279" s="6"/>
      <c r="F279" s="6"/>
      <c r="G279" s="8">
        <f t="shared" ref="G279:G292" si="56">$E$9/D279</f>
        <v>0.16231943542750002</v>
      </c>
      <c r="H279" s="9"/>
      <c r="I279" s="10"/>
    </row>
    <row r="280" spans="1:9">
      <c r="A280" s="38"/>
      <c r="B280" s="38"/>
      <c r="C280" s="37">
        <f t="shared" ref="C280:C292" si="57">C279+2</f>
        <v>8</v>
      </c>
      <c r="D280" s="6">
        <v>3</v>
      </c>
      <c r="E280" s="6"/>
      <c r="F280" s="6"/>
      <c r="G280" s="8">
        <f t="shared" si="56"/>
        <v>0.16231943542750002</v>
      </c>
      <c r="H280" s="9"/>
      <c r="I280" s="10"/>
    </row>
    <row r="281" spans="1:9">
      <c r="A281" s="38"/>
      <c r="B281" s="38"/>
      <c r="C281" s="37">
        <f t="shared" si="57"/>
        <v>10</v>
      </c>
      <c r="D281" s="6">
        <v>3</v>
      </c>
      <c r="E281" s="6"/>
      <c r="F281" s="6"/>
      <c r="G281" s="8">
        <f t="shared" si="56"/>
        <v>0.16231943542750002</v>
      </c>
      <c r="H281" s="9"/>
      <c r="I281" s="10"/>
    </row>
    <row r="282" spans="1:9">
      <c r="A282" s="38"/>
      <c r="B282" s="38"/>
      <c r="C282" s="37">
        <f t="shared" si="57"/>
        <v>12</v>
      </c>
      <c r="D282" s="6">
        <v>3</v>
      </c>
      <c r="E282" s="6"/>
      <c r="F282" s="6"/>
      <c r="G282" s="8">
        <f t="shared" si="56"/>
        <v>0.16231943542750002</v>
      </c>
      <c r="H282" s="9"/>
      <c r="I282" s="10"/>
    </row>
    <row r="283" spans="1:9">
      <c r="A283" s="38"/>
      <c r="B283" s="38"/>
      <c r="C283" s="37">
        <f t="shared" si="57"/>
        <v>14</v>
      </c>
      <c r="D283" s="6">
        <v>3</v>
      </c>
      <c r="E283" s="6"/>
      <c r="F283" s="6"/>
      <c r="G283" s="8">
        <f t="shared" si="56"/>
        <v>0.16231943542750002</v>
      </c>
      <c r="H283" s="9"/>
      <c r="I283" s="10"/>
    </row>
    <row r="284" spans="1:9">
      <c r="A284" s="38"/>
      <c r="B284" s="38"/>
      <c r="C284" s="37">
        <f t="shared" si="57"/>
        <v>16</v>
      </c>
      <c r="D284" s="6">
        <v>3</v>
      </c>
      <c r="E284" s="6"/>
      <c r="F284" s="6"/>
      <c r="G284" s="8">
        <f t="shared" si="56"/>
        <v>0.16231943542750002</v>
      </c>
      <c r="H284" s="9"/>
      <c r="I284" s="10"/>
    </row>
    <row r="285" spans="1:9">
      <c r="A285" s="38"/>
      <c r="B285" s="38"/>
      <c r="C285" s="37">
        <f t="shared" si="57"/>
        <v>18</v>
      </c>
      <c r="D285" s="6">
        <v>3</v>
      </c>
      <c r="E285" s="6"/>
      <c r="F285" s="6"/>
      <c r="G285" s="8">
        <f t="shared" si="56"/>
        <v>0.16231943542750002</v>
      </c>
      <c r="H285" s="9"/>
      <c r="I285" s="10"/>
    </row>
    <row r="286" spans="1:9">
      <c r="A286" s="38"/>
      <c r="B286" s="38"/>
      <c r="C286" s="37">
        <f t="shared" si="57"/>
        <v>20</v>
      </c>
      <c r="D286" s="6">
        <v>3</v>
      </c>
      <c r="E286" s="6"/>
      <c r="F286" s="6"/>
      <c r="G286" s="8">
        <f t="shared" si="56"/>
        <v>0.16231943542750002</v>
      </c>
      <c r="H286" s="9"/>
      <c r="I286" s="10"/>
    </row>
    <row r="287" spans="1:9">
      <c r="A287" s="38"/>
      <c r="B287" s="38"/>
      <c r="C287" s="37">
        <f t="shared" si="57"/>
        <v>22</v>
      </c>
      <c r="D287" s="6">
        <v>3</v>
      </c>
      <c r="E287" s="6"/>
      <c r="F287" s="6"/>
      <c r="G287" s="8">
        <f t="shared" si="56"/>
        <v>0.16231943542750002</v>
      </c>
      <c r="H287" s="9"/>
      <c r="I287" s="10"/>
    </row>
    <row r="288" spans="1:9">
      <c r="A288" s="38"/>
      <c r="B288" s="38"/>
      <c r="C288" s="37">
        <f t="shared" si="57"/>
        <v>24</v>
      </c>
      <c r="D288" s="6">
        <v>3</v>
      </c>
      <c r="E288" s="6"/>
      <c r="F288" s="6"/>
      <c r="G288" s="8">
        <f t="shared" si="56"/>
        <v>0.16231943542750002</v>
      </c>
      <c r="H288" s="9"/>
      <c r="I288" s="10"/>
    </row>
    <row r="289" spans="1:9">
      <c r="A289" s="38"/>
      <c r="B289" s="38"/>
      <c r="C289" s="37">
        <f t="shared" si="57"/>
        <v>26</v>
      </c>
      <c r="D289" s="6">
        <v>3</v>
      </c>
      <c r="E289" s="6"/>
      <c r="F289" s="6"/>
      <c r="G289" s="8">
        <f t="shared" si="56"/>
        <v>0.16231943542750002</v>
      </c>
      <c r="H289" s="9"/>
      <c r="I289" s="10"/>
    </row>
    <row r="290" spans="1:9">
      <c r="A290" s="38"/>
      <c r="B290" s="38"/>
      <c r="C290" s="37">
        <f t="shared" si="57"/>
        <v>28</v>
      </c>
      <c r="D290" s="6">
        <v>3</v>
      </c>
      <c r="E290" s="6"/>
      <c r="F290" s="6"/>
      <c r="G290" s="8">
        <f t="shared" si="56"/>
        <v>0.16231943542750002</v>
      </c>
      <c r="H290" s="9"/>
      <c r="I290" s="10"/>
    </row>
    <row r="291" spans="1:9">
      <c r="A291" s="38"/>
      <c r="B291" s="38"/>
      <c r="C291" s="37">
        <f t="shared" si="57"/>
        <v>30</v>
      </c>
      <c r="D291" s="6">
        <v>3</v>
      </c>
      <c r="E291" s="6"/>
      <c r="F291" s="6"/>
      <c r="G291" s="8">
        <f t="shared" si="56"/>
        <v>0.16231943542750002</v>
      </c>
      <c r="H291" s="9"/>
      <c r="I291" s="10"/>
    </row>
    <row r="292" spans="1:9">
      <c r="A292" s="39"/>
      <c r="B292" s="39"/>
      <c r="C292" s="37">
        <f t="shared" si="57"/>
        <v>32</v>
      </c>
      <c r="D292" s="6">
        <v>3</v>
      </c>
      <c r="E292" s="6"/>
      <c r="F292" s="6"/>
      <c r="G292" s="8">
        <f t="shared" si="56"/>
        <v>0.16231943542750002</v>
      </c>
      <c r="H292" s="9"/>
      <c r="I292" s="10"/>
    </row>
    <row r="293" spans="1:9" ht="16" thickBot="1"/>
    <row r="294" spans="1:9" ht="16" thickBot="1">
      <c r="A294" s="42">
        <f>A276+2</f>
        <v>32</v>
      </c>
      <c r="B294" s="43"/>
      <c r="C294" s="44"/>
      <c r="D294" s="23"/>
      <c r="E294" s="23"/>
      <c r="F294" s="23"/>
      <c r="G294" s="23"/>
      <c r="H294" s="23"/>
      <c r="I294" s="24"/>
    </row>
    <row r="295" spans="1:9">
      <c r="A295" s="38" t="s">
        <v>7</v>
      </c>
      <c r="B295" s="38"/>
      <c r="C295" s="36">
        <v>2</v>
      </c>
      <c r="D295" s="41">
        <v>3</v>
      </c>
      <c r="E295" s="41"/>
      <c r="F295" s="41"/>
      <c r="G295" s="45">
        <f>$E$9/D295</f>
        <v>0.16231943542750002</v>
      </c>
      <c r="H295" s="46"/>
      <c r="I295" s="47"/>
    </row>
    <row r="296" spans="1:9">
      <c r="A296" s="38"/>
      <c r="B296" s="38"/>
      <c r="C296" s="37">
        <f>C295+2</f>
        <v>4</v>
      </c>
      <c r="D296" s="6">
        <v>3</v>
      </c>
      <c r="E296" s="6"/>
      <c r="F296" s="6"/>
      <c r="G296" s="8">
        <f>$E$9/D296</f>
        <v>0.16231943542750002</v>
      </c>
      <c r="H296" s="9"/>
      <c r="I296" s="10"/>
    </row>
    <row r="297" spans="1:9">
      <c r="A297" s="38"/>
      <c r="B297" s="38"/>
      <c r="C297" s="37">
        <f>C296+2</f>
        <v>6</v>
      </c>
      <c r="D297" s="6">
        <v>3</v>
      </c>
      <c r="E297" s="6"/>
      <c r="F297" s="6"/>
      <c r="G297" s="8">
        <f t="shared" ref="G297:G310" si="58">$E$9/D297</f>
        <v>0.16231943542750002</v>
      </c>
      <c r="H297" s="9"/>
      <c r="I297" s="10"/>
    </row>
    <row r="298" spans="1:9">
      <c r="A298" s="38"/>
      <c r="B298" s="38"/>
      <c r="C298" s="37">
        <f t="shared" ref="C298:C310" si="59">C297+2</f>
        <v>8</v>
      </c>
      <c r="D298" s="6">
        <v>3</v>
      </c>
      <c r="E298" s="6"/>
      <c r="F298" s="6"/>
      <c r="G298" s="8">
        <f t="shared" si="58"/>
        <v>0.16231943542750002</v>
      </c>
      <c r="H298" s="9"/>
      <c r="I298" s="10"/>
    </row>
    <row r="299" spans="1:9">
      <c r="A299" s="38"/>
      <c r="B299" s="38"/>
      <c r="C299" s="37">
        <f t="shared" si="59"/>
        <v>10</v>
      </c>
      <c r="D299" s="6">
        <v>3</v>
      </c>
      <c r="E299" s="6"/>
      <c r="F299" s="6"/>
      <c r="G299" s="8">
        <f t="shared" si="58"/>
        <v>0.16231943542750002</v>
      </c>
      <c r="H299" s="9"/>
      <c r="I299" s="10"/>
    </row>
    <row r="300" spans="1:9">
      <c r="A300" s="38"/>
      <c r="B300" s="38"/>
      <c r="C300" s="37">
        <f t="shared" si="59"/>
        <v>12</v>
      </c>
      <c r="D300" s="6">
        <v>3</v>
      </c>
      <c r="E300" s="6"/>
      <c r="F300" s="6"/>
      <c r="G300" s="8">
        <f t="shared" si="58"/>
        <v>0.16231943542750002</v>
      </c>
      <c r="H300" s="9"/>
      <c r="I300" s="10"/>
    </row>
    <row r="301" spans="1:9">
      <c r="A301" s="38"/>
      <c r="B301" s="38"/>
      <c r="C301" s="37">
        <f t="shared" si="59"/>
        <v>14</v>
      </c>
      <c r="D301" s="6">
        <v>3</v>
      </c>
      <c r="E301" s="6"/>
      <c r="F301" s="6"/>
      <c r="G301" s="8">
        <f t="shared" si="58"/>
        <v>0.16231943542750002</v>
      </c>
      <c r="H301" s="9"/>
      <c r="I301" s="10"/>
    </row>
    <row r="302" spans="1:9">
      <c r="A302" s="38"/>
      <c r="B302" s="38"/>
      <c r="C302" s="37">
        <f t="shared" si="59"/>
        <v>16</v>
      </c>
      <c r="D302" s="6">
        <v>3</v>
      </c>
      <c r="E302" s="6"/>
      <c r="F302" s="6"/>
      <c r="G302" s="8">
        <f t="shared" si="58"/>
        <v>0.16231943542750002</v>
      </c>
      <c r="H302" s="9"/>
      <c r="I302" s="10"/>
    </row>
    <row r="303" spans="1:9">
      <c r="A303" s="38"/>
      <c r="B303" s="38"/>
      <c r="C303" s="37">
        <f t="shared" si="59"/>
        <v>18</v>
      </c>
      <c r="D303" s="6">
        <v>3</v>
      </c>
      <c r="E303" s="6"/>
      <c r="F303" s="6"/>
      <c r="G303" s="8">
        <f t="shared" si="58"/>
        <v>0.16231943542750002</v>
      </c>
      <c r="H303" s="9"/>
      <c r="I303" s="10"/>
    </row>
    <row r="304" spans="1:9">
      <c r="A304" s="38"/>
      <c r="B304" s="38"/>
      <c r="C304" s="37">
        <f t="shared" si="59"/>
        <v>20</v>
      </c>
      <c r="D304" s="6">
        <v>3</v>
      </c>
      <c r="E304" s="6"/>
      <c r="F304" s="6"/>
      <c r="G304" s="8">
        <f t="shared" si="58"/>
        <v>0.16231943542750002</v>
      </c>
      <c r="H304" s="9"/>
      <c r="I304" s="10"/>
    </row>
    <row r="305" spans="1:9">
      <c r="A305" s="38"/>
      <c r="B305" s="38"/>
      <c r="C305" s="37">
        <f t="shared" si="59"/>
        <v>22</v>
      </c>
      <c r="D305" s="6">
        <v>3</v>
      </c>
      <c r="E305" s="6"/>
      <c r="F305" s="6"/>
      <c r="G305" s="8">
        <f t="shared" si="58"/>
        <v>0.16231943542750002</v>
      </c>
      <c r="H305" s="9"/>
      <c r="I305" s="10"/>
    </row>
    <row r="306" spans="1:9">
      <c r="A306" s="38"/>
      <c r="B306" s="38"/>
      <c r="C306" s="37">
        <f t="shared" si="59"/>
        <v>24</v>
      </c>
      <c r="D306" s="6">
        <v>3</v>
      </c>
      <c r="E306" s="6"/>
      <c r="F306" s="6"/>
      <c r="G306" s="8">
        <f t="shared" si="58"/>
        <v>0.16231943542750002</v>
      </c>
      <c r="H306" s="9"/>
      <c r="I306" s="10"/>
    </row>
    <row r="307" spans="1:9">
      <c r="A307" s="38"/>
      <c r="B307" s="38"/>
      <c r="C307" s="37">
        <f t="shared" si="59"/>
        <v>26</v>
      </c>
      <c r="D307" s="6">
        <v>3</v>
      </c>
      <c r="E307" s="6"/>
      <c r="F307" s="6"/>
      <c r="G307" s="8">
        <f t="shared" si="58"/>
        <v>0.16231943542750002</v>
      </c>
      <c r="H307" s="9"/>
      <c r="I307" s="10"/>
    </row>
    <row r="308" spans="1:9">
      <c r="A308" s="38"/>
      <c r="B308" s="38"/>
      <c r="C308" s="37">
        <f t="shared" si="59"/>
        <v>28</v>
      </c>
      <c r="D308" s="6">
        <v>3</v>
      </c>
      <c r="E308" s="6"/>
      <c r="F308" s="6"/>
      <c r="G308" s="8">
        <f t="shared" si="58"/>
        <v>0.16231943542750002</v>
      </c>
      <c r="H308" s="9"/>
      <c r="I308" s="10"/>
    </row>
    <row r="309" spans="1:9">
      <c r="A309" s="38"/>
      <c r="B309" s="38"/>
      <c r="C309" s="37">
        <f t="shared" si="59"/>
        <v>30</v>
      </c>
      <c r="D309" s="6">
        <v>3</v>
      </c>
      <c r="E309" s="6"/>
      <c r="F309" s="6"/>
      <c r="G309" s="8">
        <f t="shared" si="58"/>
        <v>0.16231943542750002</v>
      </c>
      <c r="H309" s="9"/>
      <c r="I309" s="10"/>
    </row>
    <row r="310" spans="1:9">
      <c r="A310" s="39"/>
      <c r="B310" s="39"/>
      <c r="C310" s="37">
        <f t="shared" si="59"/>
        <v>32</v>
      </c>
      <c r="D310" s="6">
        <v>3</v>
      </c>
      <c r="E310" s="6"/>
      <c r="F310" s="6"/>
      <c r="G310" s="8">
        <f t="shared" si="58"/>
        <v>0.16231943542750002</v>
      </c>
      <c r="H310" s="9"/>
      <c r="I310" s="10"/>
    </row>
    <row r="311" spans="1:9" ht="16" thickBot="1"/>
    <row r="312" spans="1:9" ht="16" thickBot="1">
      <c r="A312" s="42">
        <f>A294+2</f>
        <v>34</v>
      </c>
      <c r="B312" s="43"/>
      <c r="C312" s="44"/>
      <c r="D312" s="23"/>
      <c r="E312" s="23"/>
      <c r="F312" s="23"/>
      <c r="G312" s="23"/>
      <c r="H312" s="23"/>
      <c r="I312" s="24"/>
    </row>
    <row r="313" spans="1:9">
      <c r="A313" s="38" t="s">
        <v>7</v>
      </c>
      <c r="B313" s="38"/>
      <c r="C313" s="36">
        <v>2</v>
      </c>
      <c r="D313" s="41">
        <v>3</v>
      </c>
      <c r="E313" s="41"/>
      <c r="F313" s="41"/>
      <c r="G313" s="45">
        <f>$E$9/D313</f>
        <v>0.16231943542750002</v>
      </c>
      <c r="H313" s="46"/>
      <c r="I313" s="47"/>
    </row>
    <row r="314" spans="1:9">
      <c r="A314" s="38"/>
      <c r="B314" s="38"/>
      <c r="C314" s="37">
        <f>C313+2</f>
        <v>4</v>
      </c>
      <c r="D314" s="6">
        <v>3</v>
      </c>
      <c r="E314" s="6"/>
      <c r="F314" s="6"/>
      <c r="G314" s="8">
        <f>$E$9/D314</f>
        <v>0.16231943542750002</v>
      </c>
      <c r="H314" s="9"/>
      <c r="I314" s="10"/>
    </row>
    <row r="315" spans="1:9">
      <c r="A315" s="38"/>
      <c r="B315" s="38"/>
      <c r="C315" s="37">
        <f>C314+2</f>
        <v>6</v>
      </c>
      <c r="D315" s="6">
        <v>3</v>
      </c>
      <c r="E315" s="6"/>
      <c r="F315" s="6"/>
      <c r="G315" s="8">
        <f t="shared" ref="G315:G328" si="60">$E$9/D315</f>
        <v>0.16231943542750002</v>
      </c>
      <c r="H315" s="9"/>
      <c r="I315" s="10"/>
    </row>
    <row r="316" spans="1:9">
      <c r="A316" s="38"/>
      <c r="B316" s="38"/>
      <c r="C316" s="37">
        <f t="shared" ref="C316:C328" si="61">C315+2</f>
        <v>8</v>
      </c>
      <c r="D316" s="6">
        <v>3</v>
      </c>
      <c r="E316" s="6"/>
      <c r="F316" s="6"/>
      <c r="G316" s="8">
        <f t="shared" si="60"/>
        <v>0.16231943542750002</v>
      </c>
      <c r="H316" s="9"/>
      <c r="I316" s="10"/>
    </row>
    <row r="317" spans="1:9">
      <c r="A317" s="38"/>
      <c r="B317" s="38"/>
      <c r="C317" s="37">
        <f t="shared" si="61"/>
        <v>10</v>
      </c>
      <c r="D317" s="6">
        <v>3</v>
      </c>
      <c r="E317" s="6"/>
      <c r="F317" s="6"/>
      <c r="G317" s="8">
        <f t="shared" si="60"/>
        <v>0.16231943542750002</v>
      </c>
      <c r="H317" s="9"/>
      <c r="I317" s="10"/>
    </row>
    <row r="318" spans="1:9">
      <c r="A318" s="38"/>
      <c r="B318" s="38"/>
      <c r="C318" s="37">
        <f t="shared" si="61"/>
        <v>12</v>
      </c>
      <c r="D318" s="6">
        <v>3</v>
      </c>
      <c r="E318" s="6"/>
      <c r="F318" s="6"/>
      <c r="G318" s="8">
        <f t="shared" si="60"/>
        <v>0.16231943542750002</v>
      </c>
      <c r="H318" s="9"/>
      <c r="I318" s="10"/>
    </row>
    <row r="319" spans="1:9">
      <c r="A319" s="38"/>
      <c r="B319" s="38"/>
      <c r="C319" s="37">
        <f t="shared" si="61"/>
        <v>14</v>
      </c>
      <c r="D319" s="6">
        <v>3</v>
      </c>
      <c r="E319" s="6"/>
      <c r="F319" s="6"/>
      <c r="G319" s="8">
        <f t="shared" si="60"/>
        <v>0.16231943542750002</v>
      </c>
      <c r="H319" s="9"/>
      <c r="I319" s="10"/>
    </row>
    <row r="320" spans="1:9">
      <c r="A320" s="38"/>
      <c r="B320" s="38"/>
      <c r="C320" s="37">
        <f t="shared" si="61"/>
        <v>16</v>
      </c>
      <c r="D320" s="6">
        <v>3</v>
      </c>
      <c r="E320" s="6"/>
      <c r="F320" s="6"/>
      <c r="G320" s="8">
        <f t="shared" si="60"/>
        <v>0.16231943542750002</v>
      </c>
      <c r="H320" s="9"/>
      <c r="I320" s="10"/>
    </row>
    <row r="321" spans="1:9">
      <c r="A321" s="38"/>
      <c r="B321" s="38"/>
      <c r="C321" s="37">
        <f t="shared" si="61"/>
        <v>18</v>
      </c>
      <c r="D321" s="6">
        <v>3</v>
      </c>
      <c r="E321" s="6"/>
      <c r="F321" s="6"/>
      <c r="G321" s="8">
        <f t="shared" si="60"/>
        <v>0.16231943542750002</v>
      </c>
      <c r="H321" s="9"/>
      <c r="I321" s="10"/>
    </row>
    <row r="322" spans="1:9">
      <c r="A322" s="38"/>
      <c r="B322" s="38"/>
      <c r="C322" s="37">
        <f t="shared" si="61"/>
        <v>20</v>
      </c>
      <c r="D322" s="6">
        <v>3</v>
      </c>
      <c r="E322" s="6"/>
      <c r="F322" s="6"/>
      <c r="G322" s="8">
        <f t="shared" si="60"/>
        <v>0.16231943542750002</v>
      </c>
      <c r="H322" s="9"/>
      <c r="I322" s="10"/>
    </row>
    <row r="323" spans="1:9">
      <c r="A323" s="38"/>
      <c r="B323" s="38"/>
      <c r="C323" s="37">
        <f t="shared" si="61"/>
        <v>22</v>
      </c>
      <c r="D323" s="6">
        <v>3</v>
      </c>
      <c r="E323" s="6"/>
      <c r="F323" s="6"/>
      <c r="G323" s="8">
        <f t="shared" si="60"/>
        <v>0.16231943542750002</v>
      </c>
      <c r="H323" s="9"/>
      <c r="I323" s="10"/>
    </row>
    <row r="324" spans="1:9">
      <c r="A324" s="38"/>
      <c r="B324" s="38"/>
      <c r="C324" s="37">
        <f t="shared" si="61"/>
        <v>24</v>
      </c>
      <c r="D324" s="6">
        <v>3</v>
      </c>
      <c r="E324" s="6"/>
      <c r="F324" s="6"/>
      <c r="G324" s="8">
        <f t="shared" si="60"/>
        <v>0.16231943542750002</v>
      </c>
      <c r="H324" s="9"/>
      <c r="I324" s="10"/>
    </row>
    <row r="325" spans="1:9">
      <c r="A325" s="38"/>
      <c r="B325" s="38"/>
      <c r="C325" s="37">
        <f t="shared" si="61"/>
        <v>26</v>
      </c>
      <c r="D325" s="6">
        <v>3</v>
      </c>
      <c r="E325" s="6"/>
      <c r="F325" s="6"/>
      <c r="G325" s="8">
        <f t="shared" si="60"/>
        <v>0.16231943542750002</v>
      </c>
      <c r="H325" s="9"/>
      <c r="I325" s="10"/>
    </row>
    <row r="326" spans="1:9">
      <c r="A326" s="38"/>
      <c r="B326" s="38"/>
      <c r="C326" s="37">
        <f t="shared" si="61"/>
        <v>28</v>
      </c>
      <c r="D326" s="6">
        <v>3</v>
      </c>
      <c r="E326" s="6"/>
      <c r="F326" s="6"/>
      <c r="G326" s="8">
        <f t="shared" si="60"/>
        <v>0.16231943542750002</v>
      </c>
      <c r="H326" s="9"/>
      <c r="I326" s="10"/>
    </row>
    <row r="327" spans="1:9">
      <c r="A327" s="38"/>
      <c r="B327" s="38"/>
      <c r="C327" s="37">
        <f t="shared" si="61"/>
        <v>30</v>
      </c>
      <c r="D327" s="6">
        <v>3</v>
      </c>
      <c r="E327" s="6"/>
      <c r="F327" s="6"/>
      <c r="G327" s="8">
        <f t="shared" si="60"/>
        <v>0.16231943542750002</v>
      </c>
      <c r="H327" s="9"/>
      <c r="I327" s="10"/>
    </row>
    <row r="328" spans="1:9">
      <c r="A328" s="39"/>
      <c r="B328" s="39"/>
      <c r="C328" s="37">
        <f t="shared" si="61"/>
        <v>32</v>
      </c>
      <c r="D328" s="6">
        <v>3</v>
      </c>
      <c r="E328" s="6"/>
      <c r="F328" s="6"/>
      <c r="G328" s="8">
        <f t="shared" si="60"/>
        <v>0.16231943542750002</v>
      </c>
      <c r="H328" s="9"/>
      <c r="I328" s="10"/>
    </row>
    <row r="329" spans="1:9" ht="16" thickBot="1"/>
    <row r="330" spans="1:9" ht="16" thickBot="1">
      <c r="A330" s="42">
        <f>A312+2</f>
        <v>36</v>
      </c>
      <c r="B330" s="43"/>
      <c r="C330" s="44"/>
      <c r="D330" s="23"/>
      <c r="E330" s="23"/>
      <c r="F330" s="23"/>
      <c r="G330" s="23"/>
      <c r="H330" s="23"/>
      <c r="I330" s="24"/>
    </row>
    <row r="331" spans="1:9">
      <c r="A331" s="38" t="s">
        <v>7</v>
      </c>
      <c r="B331" s="38"/>
      <c r="C331" s="36">
        <v>2</v>
      </c>
      <c r="D331" s="41">
        <v>3</v>
      </c>
      <c r="E331" s="41"/>
      <c r="F331" s="41"/>
      <c r="G331" s="45">
        <f>$E$9/D331</f>
        <v>0.16231943542750002</v>
      </c>
      <c r="H331" s="46"/>
      <c r="I331" s="47"/>
    </row>
    <row r="332" spans="1:9">
      <c r="A332" s="38"/>
      <c r="B332" s="38"/>
      <c r="C332" s="37">
        <f>C331+2</f>
        <v>4</v>
      </c>
      <c r="D332" s="6">
        <v>3</v>
      </c>
      <c r="E332" s="6"/>
      <c r="F332" s="6"/>
      <c r="G332" s="8">
        <f>$E$9/D332</f>
        <v>0.16231943542750002</v>
      </c>
      <c r="H332" s="9"/>
      <c r="I332" s="10"/>
    </row>
    <row r="333" spans="1:9">
      <c r="A333" s="38"/>
      <c r="B333" s="38"/>
      <c r="C333" s="37">
        <f>C332+2</f>
        <v>6</v>
      </c>
      <c r="D333" s="6">
        <v>3</v>
      </c>
      <c r="E333" s="6"/>
      <c r="F333" s="6"/>
      <c r="G333" s="8">
        <f t="shared" ref="G333:G346" si="62">$E$9/D333</f>
        <v>0.16231943542750002</v>
      </c>
      <c r="H333" s="9"/>
      <c r="I333" s="10"/>
    </row>
    <row r="334" spans="1:9">
      <c r="A334" s="38"/>
      <c r="B334" s="38"/>
      <c r="C334" s="37">
        <f t="shared" ref="C334:C346" si="63">C333+2</f>
        <v>8</v>
      </c>
      <c r="D334" s="6">
        <v>3</v>
      </c>
      <c r="E334" s="6"/>
      <c r="F334" s="6"/>
      <c r="G334" s="8">
        <f t="shared" si="62"/>
        <v>0.16231943542750002</v>
      </c>
      <c r="H334" s="9"/>
      <c r="I334" s="10"/>
    </row>
    <row r="335" spans="1:9">
      <c r="A335" s="38"/>
      <c r="B335" s="38"/>
      <c r="C335" s="37">
        <f t="shared" si="63"/>
        <v>10</v>
      </c>
      <c r="D335" s="6">
        <v>3</v>
      </c>
      <c r="E335" s="6"/>
      <c r="F335" s="6"/>
      <c r="G335" s="8">
        <f t="shared" si="62"/>
        <v>0.16231943542750002</v>
      </c>
      <c r="H335" s="9"/>
      <c r="I335" s="10"/>
    </row>
    <row r="336" spans="1:9">
      <c r="A336" s="38"/>
      <c r="B336" s="38"/>
      <c r="C336" s="37">
        <f t="shared" si="63"/>
        <v>12</v>
      </c>
      <c r="D336" s="6">
        <v>3</v>
      </c>
      <c r="E336" s="6"/>
      <c r="F336" s="6"/>
      <c r="G336" s="8">
        <f t="shared" si="62"/>
        <v>0.16231943542750002</v>
      </c>
      <c r="H336" s="9"/>
      <c r="I336" s="10"/>
    </row>
    <row r="337" spans="1:9">
      <c r="A337" s="38"/>
      <c r="B337" s="38"/>
      <c r="C337" s="37">
        <f t="shared" si="63"/>
        <v>14</v>
      </c>
      <c r="D337" s="6">
        <v>3</v>
      </c>
      <c r="E337" s="6"/>
      <c r="F337" s="6"/>
      <c r="G337" s="8">
        <f t="shared" si="62"/>
        <v>0.16231943542750002</v>
      </c>
      <c r="H337" s="9"/>
      <c r="I337" s="10"/>
    </row>
    <row r="338" spans="1:9">
      <c r="A338" s="38"/>
      <c r="B338" s="38"/>
      <c r="C338" s="37">
        <f t="shared" si="63"/>
        <v>16</v>
      </c>
      <c r="D338" s="6">
        <v>3</v>
      </c>
      <c r="E338" s="6"/>
      <c r="F338" s="6"/>
      <c r="G338" s="8">
        <f t="shared" si="62"/>
        <v>0.16231943542750002</v>
      </c>
      <c r="H338" s="9"/>
      <c r="I338" s="10"/>
    </row>
    <row r="339" spans="1:9">
      <c r="A339" s="38"/>
      <c r="B339" s="38"/>
      <c r="C339" s="37">
        <f t="shared" si="63"/>
        <v>18</v>
      </c>
      <c r="D339" s="6">
        <v>3</v>
      </c>
      <c r="E339" s="6"/>
      <c r="F339" s="6"/>
      <c r="G339" s="8">
        <f t="shared" si="62"/>
        <v>0.16231943542750002</v>
      </c>
      <c r="H339" s="9"/>
      <c r="I339" s="10"/>
    </row>
    <row r="340" spans="1:9">
      <c r="A340" s="38"/>
      <c r="B340" s="38"/>
      <c r="C340" s="37">
        <f t="shared" si="63"/>
        <v>20</v>
      </c>
      <c r="D340" s="6">
        <v>3</v>
      </c>
      <c r="E340" s="6"/>
      <c r="F340" s="6"/>
      <c r="G340" s="8">
        <f t="shared" si="62"/>
        <v>0.16231943542750002</v>
      </c>
      <c r="H340" s="9"/>
      <c r="I340" s="10"/>
    </row>
    <row r="341" spans="1:9">
      <c r="A341" s="38"/>
      <c r="B341" s="38"/>
      <c r="C341" s="37">
        <f t="shared" si="63"/>
        <v>22</v>
      </c>
      <c r="D341" s="6">
        <v>3</v>
      </c>
      <c r="E341" s="6"/>
      <c r="F341" s="6"/>
      <c r="G341" s="8">
        <f t="shared" si="62"/>
        <v>0.16231943542750002</v>
      </c>
      <c r="H341" s="9"/>
      <c r="I341" s="10"/>
    </row>
    <row r="342" spans="1:9">
      <c r="A342" s="38"/>
      <c r="B342" s="38"/>
      <c r="C342" s="37">
        <f t="shared" si="63"/>
        <v>24</v>
      </c>
      <c r="D342" s="6">
        <v>3</v>
      </c>
      <c r="E342" s="6"/>
      <c r="F342" s="6"/>
      <c r="G342" s="8">
        <f t="shared" si="62"/>
        <v>0.16231943542750002</v>
      </c>
      <c r="H342" s="9"/>
      <c r="I342" s="10"/>
    </row>
    <row r="343" spans="1:9">
      <c r="A343" s="38"/>
      <c r="B343" s="38"/>
      <c r="C343" s="37">
        <f t="shared" si="63"/>
        <v>26</v>
      </c>
      <c r="D343" s="6">
        <v>3</v>
      </c>
      <c r="E343" s="6"/>
      <c r="F343" s="6"/>
      <c r="G343" s="8">
        <f t="shared" si="62"/>
        <v>0.16231943542750002</v>
      </c>
      <c r="H343" s="9"/>
      <c r="I343" s="10"/>
    </row>
    <row r="344" spans="1:9">
      <c r="A344" s="38"/>
      <c r="B344" s="38"/>
      <c r="C344" s="37">
        <f t="shared" si="63"/>
        <v>28</v>
      </c>
      <c r="D344" s="6">
        <v>3</v>
      </c>
      <c r="E344" s="6"/>
      <c r="F344" s="6"/>
      <c r="G344" s="8">
        <f t="shared" si="62"/>
        <v>0.16231943542750002</v>
      </c>
      <c r="H344" s="9"/>
      <c r="I344" s="10"/>
    </row>
    <row r="345" spans="1:9">
      <c r="A345" s="38"/>
      <c r="B345" s="38"/>
      <c r="C345" s="37">
        <f t="shared" si="63"/>
        <v>30</v>
      </c>
      <c r="D345" s="6">
        <v>3</v>
      </c>
      <c r="E345" s="6"/>
      <c r="F345" s="6"/>
      <c r="G345" s="8">
        <f t="shared" si="62"/>
        <v>0.16231943542750002</v>
      </c>
      <c r="H345" s="9"/>
      <c r="I345" s="10"/>
    </row>
    <row r="346" spans="1:9">
      <c r="A346" s="39"/>
      <c r="B346" s="39"/>
      <c r="C346" s="37">
        <f t="shared" si="63"/>
        <v>32</v>
      </c>
      <c r="D346" s="6">
        <v>3</v>
      </c>
      <c r="E346" s="6"/>
      <c r="F346" s="6"/>
      <c r="G346" s="8">
        <f t="shared" si="62"/>
        <v>0.16231943542750002</v>
      </c>
      <c r="H346" s="9"/>
      <c r="I346" s="10"/>
    </row>
    <row r="347" spans="1:9" ht="16" thickBot="1"/>
    <row r="348" spans="1:9" ht="16" thickBot="1">
      <c r="A348" s="42">
        <f>A330+2</f>
        <v>38</v>
      </c>
      <c r="B348" s="43"/>
      <c r="C348" s="44"/>
      <c r="D348" s="23"/>
      <c r="E348" s="23"/>
      <c r="F348" s="23"/>
      <c r="G348" s="23"/>
      <c r="H348" s="23"/>
      <c r="I348" s="24"/>
    </row>
    <row r="349" spans="1:9">
      <c r="A349" s="38" t="s">
        <v>7</v>
      </c>
      <c r="B349" s="38"/>
      <c r="C349" s="36">
        <v>2</v>
      </c>
      <c r="D349" s="41">
        <v>3</v>
      </c>
      <c r="E349" s="41"/>
      <c r="F349" s="41"/>
      <c r="G349" s="45">
        <f>$E$9/D349</f>
        <v>0.16231943542750002</v>
      </c>
      <c r="H349" s="46"/>
      <c r="I349" s="47"/>
    </row>
    <row r="350" spans="1:9">
      <c r="A350" s="38"/>
      <c r="B350" s="38"/>
      <c r="C350" s="37">
        <f>C349+2</f>
        <v>4</v>
      </c>
      <c r="D350" s="6">
        <v>3</v>
      </c>
      <c r="E350" s="6"/>
      <c r="F350" s="6"/>
      <c r="G350" s="8">
        <f>$E$9/D350</f>
        <v>0.16231943542750002</v>
      </c>
      <c r="H350" s="9"/>
      <c r="I350" s="10"/>
    </row>
    <row r="351" spans="1:9">
      <c r="A351" s="38"/>
      <c r="B351" s="38"/>
      <c r="C351" s="37">
        <f>C350+2</f>
        <v>6</v>
      </c>
      <c r="D351" s="6">
        <v>3</v>
      </c>
      <c r="E351" s="6"/>
      <c r="F351" s="6"/>
      <c r="G351" s="8">
        <f t="shared" ref="G351:G364" si="64">$E$9/D351</f>
        <v>0.16231943542750002</v>
      </c>
      <c r="H351" s="9"/>
      <c r="I351" s="10"/>
    </row>
    <row r="352" spans="1:9">
      <c r="A352" s="38"/>
      <c r="B352" s="38"/>
      <c r="C352" s="37">
        <f t="shared" ref="C352:C364" si="65">C351+2</f>
        <v>8</v>
      </c>
      <c r="D352" s="6">
        <v>3</v>
      </c>
      <c r="E352" s="6"/>
      <c r="F352" s="6"/>
      <c r="G352" s="8">
        <f t="shared" si="64"/>
        <v>0.16231943542750002</v>
      </c>
      <c r="H352" s="9"/>
      <c r="I352" s="10"/>
    </row>
    <row r="353" spans="1:9">
      <c r="A353" s="38"/>
      <c r="B353" s="38"/>
      <c r="C353" s="37">
        <f t="shared" si="65"/>
        <v>10</v>
      </c>
      <c r="D353" s="6">
        <v>3</v>
      </c>
      <c r="E353" s="6"/>
      <c r="F353" s="6"/>
      <c r="G353" s="8">
        <f t="shared" si="64"/>
        <v>0.16231943542750002</v>
      </c>
      <c r="H353" s="9"/>
      <c r="I353" s="10"/>
    </row>
    <row r="354" spans="1:9">
      <c r="A354" s="38"/>
      <c r="B354" s="38"/>
      <c r="C354" s="37">
        <f t="shared" si="65"/>
        <v>12</v>
      </c>
      <c r="D354" s="6">
        <v>3</v>
      </c>
      <c r="E354" s="6"/>
      <c r="F354" s="6"/>
      <c r="G354" s="8">
        <f t="shared" si="64"/>
        <v>0.16231943542750002</v>
      </c>
      <c r="H354" s="9"/>
      <c r="I354" s="10"/>
    </row>
    <row r="355" spans="1:9">
      <c r="A355" s="38"/>
      <c r="B355" s="38"/>
      <c r="C355" s="37">
        <f t="shared" si="65"/>
        <v>14</v>
      </c>
      <c r="D355" s="6">
        <v>3</v>
      </c>
      <c r="E355" s="6"/>
      <c r="F355" s="6"/>
      <c r="G355" s="8">
        <f t="shared" si="64"/>
        <v>0.16231943542750002</v>
      </c>
      <c r="H355" s="9"/>
      <c r="I355" s="10"/>
    </row>
    <row r="356" spans="1:9">
      <c r="A356" s="38"/>
      <c r="B356" s="38"/>
      <c r="C356" s="37">
        <f t="shared" si="65"/>
        <v>16</v>
      </c>
      <c r="D356" s="6">
        <v>3</v>
      </c>
      <c r="E356" s="6"/>
      <c r="F356" s="6"/>
      <c r="G356" s="8">
        <f t="shared" si="64"/>
        <v>0.16231943542750002</v>
      </c>
      <c r="H356" s="9"/>
      <c r="I356" s="10"/>
    </row>
    <row r="357" spans="1:9">
      <c r="A357" s="38"/>
      <c r="B357" s="38"/>
      <c r="C357" s="37">
        <f t="shared" si="65"/>
        <v>18</v>
      </c>
      <c r="D357" s="6">
        <v>3</v>
      </c>
      <c r="E357" s="6"/>
      <c r="F357" s="6"/>
      <c r="G357" s="8">
        <f t="shared" si="64"/>
        <v>0.16231943542750002</v>
      </c>
      <c r="H357" s="9"/>
      <c r="I357" s="10"/>
    </row>
    <row r="358" spans="1:9">
      <c r="A358" s="38"/>
      <c r="B358" s="38"/>
      <c r="C358" s="37">
        <f t="shared" si="65"/>
        <v>20</v>
      </c>
      <c r="D358" s="6">
        <v>3</v>
      </c>
      <c r="E358" s="6"/>
      <c r="F358" s="6"/>
      <c r="G358" s="8">
        <f t="shared" si="64"/>
        <v>0.16231943542750002</v>
      </c>
      <c r="H358" s="9"/>
      <c r="I358" s="10"/>
    </row>
    <row r="359" spans="1:9">
      <c r="A359" s="38"/>
      <c r="B359" s="38"/>
      <c r="C359" s="37">
        <f t="shared" si="65"/>
        <v>22</v>
      </c>
      <c r="D359" s="6">
        <v>3</v>
      </c>
      <c r="E359" s="6"/>
      <c r="F359" s="6"/>
      <c r="G359" s="8">
        <f t="shared" si="64"/>
        <v>0.16231943542750002</v>
      </c>
      <c r="H359" s="9"/>
      <c r="I359" s="10"/>
    </row>
    <row r="360" spans="1:9">
      <c r="A360" s="38"/>
      <c r="B360" s="38"/>
      <c r="C360" s="37">
        <f t="shared" si="65"/>
        <v>24</v>
      </c>
      <c r="D360" s="6">
        <v>3</v>
      </c>
      <c r="E360" s="6"/>
      <c r="F360" s="6"/>
      <c r="G360" s="8">
        <f t="shared" si="64"/>
        <v>0.16231943542750002</v>
      </c>
      <c r="H360" s="9"/>
      <c r="I360" s="10"/>
    </row>
    <row r="361" spans="1:9">
      <c r="A361" s="38"/>
      <c r="B361" s="38"/>
      <c r="C361" s="37">
        <f t="shared" si="65"/>
        <v>26</v>
      </c>
      <c r="D361" s="6">
        <v>3</v>
      </c>
      <c r="E361" s="6"/>
      <c r="F361" s="6"/>
      <c r="G361" s="8">
        <f t="shared" si="64"/>
        <v>0.16231943542750002</v>
      </c>
      <c r="H361" s="9"/>
      <c r="I361" s="10"/>
    </row>
    <row r="362" spans="1:9">
      <c r="A362" s="38"/>
      <c r="B362" s="38"/>
      <c r="C362" s="37">
        <f t="shared" si="65"/>
        <v>28</v>
      </c>
      <c r="D362" s="6">
        <v>3</v>
      </c>
      <c r="E362" s="6"/>
      <c r="F362" s="6"/>
      <c r="G362" s="8">
        <f t="shared" si="64"/>
        <v>0.16231943542750002</v>
      </c>
      <c r="H362" s="9"/>
      <c r="I362" s="10"/>
    </row>
    <row r="363" spans="1:9">
      <c r="A363" s="38"/>
      <c r="B363" s="38"/>
      <c r="C363" s="37">
        <f t="shared" si="65"/>
        <v>30</v>
      </c>
      <c r="D363" s="6">
        <v>3</v>
      </c>
      <c r="E363" s="6"/>
      <c r="F363" s="6"/>
      <c r="G363" s="8">
        <f t="shared" si="64"/>
        <v>0.16231943542750002</v>
      </c>
      <c r="H363" s="9"/>
      <c r="I363" s="10"/>
    </row>
    <row r="364" spans="1:9">
      <c r="A364" s="39"/>
      <c r="B364" s="39"/>
      <c r="C364" s="37">
        <f t="shared" si="65"/>
        <v>32</v>
      </c>
      <c r="D364" s="6">
        <v>3</v>
      </c>
      <c r="E364" s="6"/>
      <c r="F364" s="6"/>
      <c r="G364" s="8">
        <f t="shared" si="64"/>
        <v>0.16231943542750002</v>
      </c>
      <c r="H364" s="9"/>
      <c r="I364" s="10"/>
    </row>
    <row r="365" spans="1:9" ht="16" thickBot="1"/>
    <row r="366" spans="1:9" ht="16" thickBot="1">
      <c r="A366" s="42">
        <f>A348+2</f>
        <v>40</v>
      </c>
      <c r="B366" s="43"/>
      <c r="C366" s="44"/>
      <c r="D366" s="23"/>
      <c r="E366" s="23"/>
      <c r="F366" s="23"/>
      <c r="G366" s="23"/>
      <c r="H366" s="23"/>
      <c r="I366" s="24"/>
    </row>
    <row r="367" spans="1:9">
      <c r="A367" s="38" t="s">
        <v>7</v>
      </c>
      <c r="B367" s="38"/>
      <c r="C367" s="36">
        <v>2</v>
      </c>
      <c r="D367" s="41">
        <v>3</v>
      </c>
      <c r="E367" s="41"/>
      <c r="F367" s="41"/>
      <c r="G367" s="45">
        <f>$E$9/D367</f>
        <v>0.16231943542750002</v>
      </c>
      <c r="H367" s="46"/>
      <c r="I367" s="47"/>
    </row>
    <row r="368" spans="1:9">
      <c r="A368" s="38"/>
      <c r="B368" s="38"/>
      <c r="C368" s="37">
        <f>C367+2</f>
        <v>4</v>
      </c>
      <c r="D368" s="6">
        <v>3</v>
      </c>
      <c r="E368" s="6"/>
      <c r="F368" s="6"/>
      <c r="G368" s="8">
        <f>$E$9/D368</f>
        <v>0.16231943542750002</v>
      </c>
      <c r="H368" s="9"/>
      <c r="I368" s="10"/>
    </row>
    <row r="369" spans="1:9">
      <c r="A369" s="38"/>
      <c r="B369" s="38"/>
      <c r="C369" s="37">
        <f>C368+2</f>
        <v>6</v>
      </c>
      <c r="D369" s="6">
        <v>3</v>
      </c>
      <c r="E369" s="6"/>
      <c r="F369" s="6"/>
      <c r="G369" s="8">
        <f t="shared" ref="G369:G382" si="66">$E$9/D369</f>
        <v>0.16231943542750002</v>
      </c>
      <c r="H369" s="9"/>
      <c r="I369" s="10"/>
    </row>
    <row r="370" spans="1:9">
      <c r="A370" s="38"/>
      <c r="B370" s="38"/>
      <c r="C370" s="37">
        <f t="shared" ref="C370:C382" si="67">C369+2</f>
        <v>8</v>
      </c>
      <c r="D370" s="6">
        <v>3</v>
      </c>
      <c r="E370" s="6"/>
      <c r="F370" s="6"/>
      <c r="G370" s="8">
        <f t="shared" si="66"/>
        <v>0.16231943542750002</v>
      </c>
      <c r="H370" s="9"/>
      <c r="I370" s="10"/>
    </row>
    <row r="371" spans="1:9">
      <c r="A371" s="38"/>
      <c r="B371" s="38"/>
      <c r="C371" s="37">
        <f t="shared" si="67"/>
        <v>10</v>
      </c>
      <c r="D371" s="6">
        <v>3</v>
      </c>
      <c r="E371" s="6"/>
      <c r="F371" s="6"/>
      <c r="G371" s="8">
        <f t="shared" si="66"/>
        <v>0.16231943542750002</v>
      </c>
      <c r="H371" s="9"/>
      <c r="I371" s="10"/>
    </row>
    <row r="372" spans="1:9">
      <c r="A372" s="38"/>
      <c r="B372" s="38"/>
      <c r="C372" s="37">
        <f t="shared" si="67"/>
        <v>12</v>
      </c>
      <c r="D372" s="6">
        <v>3</v>
      </c>
      <c r="E372" s="6"/>
      <c r="F372" s="6"/>
      <c r="G372" s="8">
        <f t="shared" si="66"/>
        <v>0.16231943542750002</v>
      </c>
      <c r="H372" s="9"/>
      <c r="I372" s="10"/>
    </row>
    <row r="373" spans="1:9">
      <c r="A373" s="38"/>
      <c r="B373" s="38"/>
      <c r="C373" s="37">
        <f t="shared" si="67"/>
        <v>14</v>
      </c>
      <c r="D373" s="6">
        <v>3</v>
      </c>
      <c r="E373" s="6"/>
      <c r="F373" s="6"/>
      <c r="G373" s="8">
        <f t="shared" si="66"/>
        <v>0.16231943542750002</v>
      </c>
      <c r="H373" s="9"/>
      <c r="I373" s="10"/>
    </row>
    <row r="374" spans="1:9">
      <c r="A374" s="38"/>
      <c r="B374" s="38"/>
      <c r="C374" s="37">
        <f t="shared" si="67"/>
        <v>16</v>
      </c>
      <c r="D374" s="6">
        <v>3</v>
      </c>
      <c r="E374" s="6"/>
      <c r="F374" s="6"/>
      <c r="G374" s="8">
        <f t="shared" si="66"/>
        <v>0.16231943542750002</v>
      </c>
      <c r="H374" s="9"/>
      <c r="I374" s="10"/>
    </row>
    <row r="375" spans="1:9">
      <c r="A375" s="38"/>
      <c r="B375" s="38"/>
      <c r="C375" s="37">
        <f t="shared" si="67"/>
        <v>18</v>
      </c>
      <c r="D375" s="6">
        <v>3</v>
      </c>
      <c r="E375" s="6"/>
      <c r="F375" s="6"/>
      <c r="G375" s="8">
        <f t="shared" si="66"/>
        <v>0.16231943542750002</v>
      </c>
      <c r="H375" s="9"/>
      <c r="I375" s="10"/>
    </row>
    <row r="376" spans="1:9">
      <c r="A376" s="38"/>
      <c r="B376" s="38"/>
      <c r="C376" s="37">
        <f t="shared" si="67"/>
        <v>20</v>
      </c>
      <c r="D376" s="6">
        <v>3</v>
      </c>
      <c r="E376" s="6"/>
      <c r="F376" s="6"/>
      <c r="G376" s="8">
        <f t="shared" si="66"/>
        <v>0.16231943542750002</v>
      </c>
      <c r="H376" s="9"/>
      <c r="I376" s="10"/>
    </row>
    <row r="377" spans="1:9">
      <c r="A377" s="38"/>
      <c r="B377" s="38"/>
      <c r="C377" s="37">
        <f t="shared" si="67"/>
        <v>22</v>
      </c>
      <c r="D377" s="6">
        <v>3</v>
      </c>
      <c r="E377" s="6"/>
      <c r="F377" s="6"/>
      <c r="G377" s="8">
        <f t="shared" si="66"/>
        <v>0.16231943542750002</v>
      </c>
      <c r="H377" s="9"/>
      <c r="I377" s="10"/>
    </row>
    <row r="378" spans="1:9">
      <c r="A378" s="38"/>
      <c r="B378" s="38"/>
      <c r="C378" s="37">
        <f t="shared" si="67"/>
        <v>24</v>
      </c>
      <c r="D378" s="6">
        <v>3</v>
      </c>
      <c r="E378" s="6"/>
      <c r="F378" s="6"/>
      <c r="G378" s="8">
        <f t="shared" si="66"/>
        <v>0.16231943542750002</v>
      </c>
      <c r="H378" s="9"/>
      <c r="I378" s="10"/>
    </row>
    <row r="379" spans="1:9">
      <c r="A379" s="38"/>
      <c r="B379" s="38"/>
      <c r="C379" s="37">
        <f t="shared" si="67"/>
        <v>26</v>
      </c>
      <c r="D379" s="6">
        <v>3</v>
      </c>
      <c r="E379" s="6"/>
      <c r="F379" s="6"/>
      <c r="G379" s="8">
        <f t="shared" si="66"/>
        <v>0.16231943542750002</v>
      </c>
      <c r="H379" s="9"/>
      <c r="I379" s="10"/>
    </row>
    <row r="380" spans="1:9">
      <c r="A380" s="38"/>
      <c r="B380" s="38"/>
      <c r="C380" s="37">
        <f t="shared" si="67"/>
        <v>28</v>
      </c>
      <c r="D380" s="6">
        <v>3</v>
      </c>
      <c r="E380" s="6"/>
      <c r="F380" s="6"/>
      <c r="G380" s="8">
        <f t="shared" si="66"/>
        <v>0.16231943542750002</v>
      </c>
      <c r="H380" s="9"/>
      <c r="I380" s="10"/>
    </row>
    <row r="381" spans="1:9">
      <c r="A381" s="38"/>
      <c r="B381" s="38"/>
      <c r="C381" s="37">
        <f t="shared" si="67"/>
        <v>30</v>
      </c>
      <c r="D381" s="6">
        <v>3</v>
      </c>
      <c r="E381" s="6"/>
      <c r="F381" s="6"/>
      <c r="G381" s="8">
        <f t="shared" si="66"/>
        <v>0.16231943542750002</v>
      </c>
      <c r="H381" s="9"/>
      <c r="I381" s="10"/>
    </row>
    <row r="382" spans="1:9">
      <c r="A382" s="39"/>
      <c r="B382" s="39"/>
      <c r="C382" s="37">
        <f t="shared" si="67"/>
        <v>32</v>
      </c>
      <c r="D382" s="6">
        <v>3</v>
      </c>
      <c r="E382" s="6"/>
      <c r="F382" s="6"/>
      <c r="G382" s="8">
        <f t="shared" si="66"/>
        <v>0.16231943542750002</v>
      </c>
      <c r="H382" s="9"/>
      <c r="I382" s="10"/>
    </row>
    <row r="383" spans="1:9" ht="16" thickBot="1"/>
    <row r="384" spans="1:9" ht="16" thickBot="1">
      <c r="A384" s="42">
        <f>A366+2</f>
        <v>42</v>
      </c>
      <c r="B384" s="43"/>
      <c r="C384" s="44"/>
      <c r="D384" s="23"/>
      <c r="E384" s="23"/>
      <c r="F384" s="23"/>
      <c r="G384" s="23"/>
      <c r="H384" s="23"/>
      <c r="I384" s="24"/>
    </row>
    <row r="385" spans="1:9">
      <c r="A385" s="38" t="s">
        <v>7</v>
      </c>
      <c r="B385" s="38"/>
      <c r="C385" s="36">
        <v>2</v>
      </c>
      <c r="D385" s="41">
        <v>3</v>
      </c>
      <c r="E385" s="41"/>
      <c r="F385" s="41"/>
      <c r="G385" s="45">
        <f>$E$9/D385</f>
        <v>0.16231943542750002</v>
      </c>
      <c r="H385" s="46"/>
      <c r="I385" s="47"/>
    </row>
    <row r="386" spans="1:9">
      <c r="A386" s="38"/>
      <c r="B386" s="38"/>
      <c r="C386" s="37">
        <f>C385+2</f>
        <v>4</v>
      </c>
      <c r="D386" s="6">
        <v>3</v>
      </c>
      <c r="E386" s="6"/>
      <c r="F386" s="6"/>
      <c r="G386" s="8">
        <f>$E$9/D386</f>
        <v>0.16231943542750002</v>
      </c>
      <c r="H386" s="9"/>
      <c r="I386" s="10"/>
    </row>
    <row r="387" spans="1:9">
      <c r="A387" s="38"/>
      <c r="B387" s="38"/>
      <c r="C387" s="37">
        <f>C386+2</f>
        <v>6</v>
      </c>
      <c r="D387" s="6">
        <v>3</v>
      </c>
      <c r="E387" s="6"/>
      <c r="F387" s="6"/>
      <c r="G387" s="8">
        <f t="shared" ref="G387:G400" si="68">$E$9/D387</f>
        <v>0.16231943542750002</v>
      </c>
      <c r="H387" s="9"/>
      <c r="I387" s="10"/>
    </row>
    <row r="388" spans="1:9">
      <c r="A388" s="38"/>
      <c r="B388" s="38"/>
      <c r="C388" s="37">
        <f t="shared" ref="C388:C400" si="69">C387+2</f>
        <v>8</v>
      </c>
      <c r="D388" s="6">
        <v>3</v>
      </c>
      <c r="E388" s="6"/>
      <c r="F388" s="6"/>
      <c r="G388" s="8">
        <f t="shared" si="68"/>
        <v>0.16231943542750002</v>
      </c>
      <c r="H388" s="9"/>
      <c r="I388" s="10"/>
    </row>
    <row r="389" spans="1:9">
      <c r="A389" s="38"/>
      <c r="B389" s="38"/>
      <c r="C389" s="37">
        <f t="shared" si="69"/>
        <v>10</v>
      </c>
      <c r="D389" s="6">
        <v>3</v>
      </c>
      <c r="E389" s="6"/>
      <c r="F389" s="6"/>
      <c r="G389" s="8">
        <f t="shared" si="68"/>
        <v>0.16231943542750002</v>
      </c>
      <c r="H389" s="9"/>
      <c r="I389" s="10"/>
    </row>
    <row r="390" spans="1:9">
      <c r="A390" s="38"/>
      <c r="B390" s="38"/>
      <c r="C390" s="37">
        <f t="shared" si="69"/>
        <v>12</v>
      </c>
      <c r="D390" s="6">
        <v>3</v>
      </c>
      <c r="E390" s="6"/>
      <c r="F390" s="6"/>
      <c r="G390" s="8">
        <f t="shared" si="68"/>
        <v>0.16231943542750002</v>
      </c>
      <c r="H390" s="9"/>
      <c r="I390" s="10"/>
    </row>
    <row r="391" spans="1:9">
      <c r="A391" s="38"/>
      <c r="B391" s="38"/>
      <c r="C391" s="37">
        <f t="shared" si="69"/>
        <v>14</v>
      </c>
      <c r="D391" s="6">
        <v>3</v>
      </c>
      <c r="E391" s="6"/>
      <c r="F391" s="6"/>
      <c r="G391" s="8">
        <f t="shared" si="68"/>
        <v>0.16231943542750002</v>
      </c>
      <c r="H391" s="9"/>
      <c r="I391" s="10"/>
    </row>
    <row r="392" spans="1:9">
      <c r="A392" s="38"/>
      <c r="B392" s="38"/>
      <c r="C392" s="37">
        <f t="shared" si="69"/>
        <v>16</v>
      </c>
      <c r="D392" s="6">
        <v>3</v>
      </c>
      <c r="E392" s="6"/>
      <c r="F392" s="6"/>
      <c r="G392" s="8">
        <f t="shared" si="68"/>
        <v>0.16231943542750002</v>
      </c>
      <c r="H392" s="9"/>
      <c r="I392" s="10"/>
    </row>
    <row r="393" spans="1:9">
      <c r="A393" s="38"/>
      <c r="B393" s="38"/>
      <c r="C393" s="37">
        <f t="shared" si="69"/>
        <v>18</v>
      </c>
      <c r="D393" s="6">
        <v>3</v>
      </c>
      <c r="E393" s="6"/>
      <c r="F393" s="6"/>
      <c r="G393" s="8">
        <f t="shared" si="68"/>
        <v>0.16231943542750002</v>
      </c>
      <c r="H393" s="9"/>
      <c r="I393" s="10"/>
    </row>
    <row r="394" spans="1:9">
      <c r="A394" s="38"/>
      <c r="B394" s="38"/>
      <c r="C394" s="37">
        <f t="shared" si="69"/>
        <v>20</v>
      </c>
      <c r="D394" s="6">
        <v>3</v>
      </c>
      <c r="E394" s="6"/>
      <c r="F394" s="6"/>
      <c r="G394" s="8">
        <f t="shared" si="68"/>
        <v>0.16231943542750002</v>
      </c>
      <c r="H394" s="9"/>
      <c r="I394" s="10"/>
    </row>
    <row r="395" spans="1:9">
      <c r="A395" s="38"/>
      <c r="B395" s="38"/>
      <c r="C395" s="37">
        <f t="shared" si="69"/>
        <v>22</v>
      </c>
      <c r="D395" s="6">
        <v>3</v>
      </c>
      <c r="E395" s="6"/>
      <c r="F395" s="6"/>
      <c r="G395" s="8">
        <f t="shared" si="68"/>
        <v>0.16231943542750002</v>
      </c>
      <c r="H395" s="9"/>
      <c r="I395" s="10"/>
    </row>
    <row r="396" spans="1:9">
      <c r="A396" s="38"/>
      <c r="B396" s="38"/>
      <c r="C396" s="37">
        <f t="shared" si="69"/>
        <v>24</v>
      </c>
      <c r="D396" s="6">
        <v>3</v>
      </c>
      <c r="E396" s="6"/>
      <c r="F396" s="6"/>
      <c r="G396" s="8">
        <f t="shared" si="68"/>
        <v>0.16231943542750002</v>
      </c>
      <c r="H396" s="9"/>
      <c r="I396" s="10"/>
    </row>
    <row r="397" spans="1:9">
      <c r="A397" s="38"/>
      <c r="B397" s="38"/>
      <c r="C397" s="37">
        <f t="shared" si="69"/>
        <v>26</v>
      </c>
      <c r="D397" s="6">
        <v>3</v>
      </c>
      <c r="E397" s="6"/>
      <c r="F397" s="6"/>
      <c r="G397" s="8">
        <f t="shared" si="68"/>
        <v>0.16231943542750002</v>
      </c>
      <c r="H397" s="9"/>
      <c r="I397" s="10"/>
    </row>
    <row r="398" spans="1:9">
      <c r="A398" s="38"/>
      <c r="B398" s="38"/>
      <c r="C398" s="37">
        <f t="shared" si="69"/>
        <v>28</v>
      </c>
      <c r="D398" s="6">
        <v>3</v>
      </c>
      <c r="E398" s="6"/>
      <c r="F398" s="6"/>
      <c r="G398" s="8">
        <f t="shared" si="68"/>
        <v>0.16231943542750002</v>
      </c>
      <c r="H398" s="9"/>
      <c r="I398" s="10"/>
    </row>
    <row r="399" spans="1:9">
      <c r="A399" s="38"/>
      <c r="B399" s="38"/>
      <c r="C399" s="37">
        <f t="shared" si="69"/>
        <v>30</v>
      </c>
      <c r="D399" s="6">
        <v>3</v>
      </c>
      <c r="E399" s="6"/>
      <c r="F399" s="6"/>
      <c r="G399" s="8">
        <f t="shared" si="68"/>
        <v>0.16231943542750002</v>
      </c>
      <c r="H399" s="9"/>
      <c r="I399" s="10"/>
    </row>
    <row r="400" spans="1:9">
      <c r="A400" s="39"/>
      <c r="B400" s="39"/>
      <c r="C400" s="37">
        <f t="shared" si="69"/>
        <v>32</v>
      </c>
      <c r="D400" s="6">
        <v>3</v>
      </c>
      <c r="E400" s="6"/>
      <c r="F400" s="6"/>
      <c r="G400" s="8">
        <f t="shared" si="68"/>
        <v>0.16231943542750002</v>
      </c>
      <c r="H400" s="9"/>
      <c r="I400" s="10"/>
    </row>
    <row r="401" spans="1:9" ht="16" thickBot="1"/>
    <row r="402" spans="1:9" ht="16" thickBot="1">
      <c r="A402" s="42">
        <f>A384+2</f>
        <v>44</v>
      </c>
      <c r="B402" s="43"/>
      <c r="C402" s="44"/>
      <c r="D402" s="23"/>
      <c r="E402" s="23"/>
      <c r="F402" s="23"/>
      <c r="G402" s="23"/>
      <c r="H402" s="23"/>
      <c r="I402" s="24"/>
    </row>
    <row r="403" spans="1:9">
      <c r="A403" s="38" t="s">
        <v>7</v>
      </c>
      <c r="B403" s="38"/>
      <c r="C403" s="36">
        <v>2</v>
      </c>
      <c r="D403" s="41">
        <v>3</v>
      </c>
      <c r="E403" s="41"/>
      <c r="F403" s="41"/>
      <c r="G403" s="45">
        <f>$E$9/D403</f>
        <v>0.16231943542750002</v>
      </c>
      <c r="H403" s="46"/>
      <c r="I403" s="47"/>
    </row>
    <row r="404" spans="1:9">
      <c r="A404" s="38"/>
      <c r="B404" s="38"/>
      <c r="C404" s="37">
        <f>C403+2</f>
        <v>4</v>
      </c>
      <c r="D404" s="6">
        <v>3</v>
      </c>
      <c r="E404" s="6"/>
      <c r="F404" s="6"/>
      <c r="G404" s="8">
        <f>$E$9/D404</f>
        <v>0.16231943542750002</v>
      </c>
      <c r="H404" s="9"/>
      <c r="I404" s="10"/>
    </row>
    <row r="405" spans="1:9">
      <c r="A405" s="38"/>
      <c r="B405" s="38"/>
      <c r="C405" s="37">
        <f>C404+2</f>
        <v>6</v>
      </c>
      <c r="D405" s="6">
        <v>3</v>
      </c>
      <c r="E405" s="6"/>
      <c r="F405" s="6"/>
      <c r="G405" s="8">
        <f t="shared" ref="G405:G418" si="70">$E$9/D405</f>
        <v>0.16231943542750002</v>
      </c>
      <c r="H405" s="9"/>
      <c r="I405" s="10"/>
    </row>
    <row r="406" spans="1:9">
      <c r="A406" s="38"/>
      <c r="B406" s="38"/>
      <c r="C406" s="37">
        <f t="shared" ref="C406:C418" si="71">C405+2</f>
        <v>8</v>
      </c>
      <c r="D406" s="6">
        <v>3</v>
      </c>
      <c r="E406" s="6"/>
      <c r="F406" s="6"/>
      <c r="G406" s="8">
        <f t="shared" si="70"/>
        <v>0.16231943542750002</v>
      </c>
      <c r="H406" s="9"/>
      <c r="I406" s="10"/>
    </row>
    <row r="407" spans="1:9">
      <c r="A407" s="38"/>
      <c r="B407" s="38"/>
      <c r="C407" s="37">
        <f t="shared" si="71"/>
        <v>10</v>
      </c>
      <c r="D407" s="6">
        <v>3</v>
      </c>
      <c r="E407" s="6"/>
      <c r="F407" s="6"/>
      <c r="G407" s="8">
        <f t="shared" si="70"/>
        <v>0.16231943542750002</v>
      </c>
      <c r="H407" s="9"/>
      <c r="I407" s="10"/>
    </row>
    <row r="408" spans="1:9">
      <c r="A408" s="38"/>
      <c r="B408" s="38"/>
      <c r="C408" s="37">
        <f t="shared" si="71"/>
        <v>12</v>
      </c>
      <c r="D408" s="6">
        <v>3</v>
      </c>
      <c r="E408" s="6"/>
      <c r="F408" s="6"/>
      <c r="G408" s="8">
        <f t="shared" si="70"/>
        <v>0.16231943542750002</v>
      </c>
      <c r="H408" s="9"/>
      <c r="I408" s="10"/>
    </row>
    <row r="409" spans="1:9">
      <c r="A409" s="38"/>
      <c r="B409" s="38"/>
      <c r="C409" s="37">
        <f t="shared" si="71"/>
        <v>14</v>
      </c>
      <c r="D409" s="6">
        <v>3</v>
      </c>
      <c r="E409" s="6"/>
      <c r="F409" s="6"/>
      <c r="G409" s="8">
        <f t="shared" si="70"/>
        <v>0.16231943542750002</v>
      </c>
      <c r="H409" s="9"/>
      <c r="I409" s="10"/>
    </row>
    <row r="410" spans="1:9">
      <c r="A410" s="38"/>
      <c r="B410" s="38"/>
      <c r="C410" s="37">
        <f t="shared" si="71"/>
        <v>16</v>
      </c>
      <c r="D410" s="6">
        <v>3</v>
      </c>
      <c r="E410" s="6"/>
      <c r="F410" s="6"/>
      <c r="G410" s="8">
        <f t="shared" si="70"/>
        <v>0.16231943542750002</v>
      </c>
      <c r="H410" s="9"/>
      <c r="I410" s="10"/>
    </row>
    <row r="411" spans="1:9">
      <c r="A411" s="38"/>
      <c r="B411" s="38"/>
      <c r="C411" s="37">
        <f t="shared" si="71"/>
        <v>18</v>
      </c>
      <c r="D411" s="6">
        <v>3</v>
      </c>
      <c r="E411" s="6"/>
      <c r="F411" s="6"/>
      <c r="G411" s="8">
        <f t="shared" si="70"/>
        <v>0.16231943542750002</v>
      </c>
      <c r="H411" s="9"/>
      <c r="I411" s="10"/>
    </row>
    <row r="412" spans="1:9">
      <c r="A412" s="38"/>
      <c r="B412" s="38"/>
      <c r="C412" s="37">
        <f t="shared" si="71"/>
        <v>20</v>
      </c>
      <c r="D412" s="6">
        <v>3</v>
      </c>
      <c r="E412" s="6"/>
      <c r="F412" s="6"/>
      <c r="G412" s="8">
        <f t="shared" si="70"/>
        <v>0.16231943542750002</v>
      </c>
      <c r="H412" s="9"/>
      <c r="I412" s="10"/>
    </row>
    <row r="413" spans="1:9">
      <c r="A413" s="38"/>
      <c r="B413" s="38"/>
      <c r="C413" s="37">
        <f t="shared" si="71"/>
        <v>22</v>
      </c>
      <c r="D413" s="6">
        <v>3</v>
      </c>
      <c r="E413" s="6"/>
      <c r="F413" s="6"/>
      <c r="G413" s="8">
        <f t="shared" si="70"/>
        <v>0.16231943542750002</v>
      </c>
      <c r="H413" s="9"/>
      <c r="I413" s="10"/>
    </row>
    <row r="414" spans="1:9">
      <c r="A414" s="38"/>
      <c r="B414" s="38"/>
      <c r="C414" s="37">
        <f t="shared" si="71"/>
        <v>24</v>
      </c>
      <c r="D414" s="6">
        <v>3</v>
      </c>
      <c r="E414" s="6"/>
      <c r="F414" s="6"/>
      <c r="G414" s="8">
        <f t="shared" si="70"/>
        <v>0.16231943542750002</v>
      </c>
      <c r="H414" s="9"/>
      <c r="I414" s="10"/>
    </row>
    <row r="415" spans="1:9">
      <c r="A415" s="38"/>
      <c r="B415" s="38"/>
      <c r="C415" s="37">
        <f t="shared" si="71"/>
        <v>26</v>
      </c>
      <c r="D415" s="6">
        <v>3</v>
      </c>
      <c r="E415" s="6"/>
      <c r="F415" s="6"/>
      <c r="G415" s="8">
        <f t="shared" si="70"/>
        <v>0.16231943542750002</v>
      </c>
      <c r="H415" s="9"/>
      <c r="I415" s="10"/>
    </row>
    <row r="416" spans="1:9">
      <c r="A416" s="38"/>
      <c r="B416" s="38"/>
      <c r="C416" s="37">
        <f t="shared" si="71"/>
        <v>28</v>
      </c>
      <c r="D416" s="6">
        <v>3</v>
      </c>
      <c r="E416" s="6"/>
      <c r="F416" s="6"/>
      <c r="G416" s="8">
        <f t="shared" si="70"/>
        <v>0.16231943542750002</v>
      </c>
      <c r="H416" s="9"/>
      <c r="I416" s="10"/>
    </row>
    <row r="417" spans="1:9">
      <c r="A417" s="38"/>
      <c r="B417" s="38"/>
      <c r="C417" s="37">
        <f t="shared" si="71"/>
        <v>30</v>
      </c>
      <c r="D417" s="6">
        <v>3</v>
      </c>
      <c r="E417" s="6"/>
      <c r="F417" s="6"/>
      <c r="G417" s="8">
        <f t="shared" si="70"/>
        <v>0.16231943542750002</v>
      </c>
      <c r="H417" s="9"/>
      <c r="I417" s="10"/>
    </row>
    <row r="418" spans="1:9">
      <c r="A418" s="39"/>
      <c r="B418" s="39"/>
      <c r="C418" s="37">
        <f t="shared" si="71"/>
        <v>32</v>
      </c>
      <c r="D418" s="6">
        <v>3</v>
      </c>
      <c r="E418" s="6"/>
      <c r="F418" s="6"/>
      <c r="G418" s="8">
        <f t="shared" si="70"/>
        <v>0.16231943542750002</v>
      </c>
      <c r="H418" s="9"/>
      <c r="I418" s="10"/>
    </row>
    <row r="419" spans="1:9" ht="16" thickBot="1"/>
    <row r="420" spans="1:9" ht="16" thickBot="1">
      <c r="A420" s="42">
        <f>A402+2</f>
        <v>46</v>
      </c>
      <c r="B420" s="43"/>
      <c r="C420" s="44"/>
      <c r="D420" s="23"/>
      <c r="E420" s="23"/>
      <c r="F420" s="23"/>
      <c r="G420" s="23"/>
      <c r="H420" s="23"/>
      <c r="I420" s="24"/>
    </row>
    <row r="421" spans="1:9">
      <c r="A421" s="38" t="s">
        <v>7</v>
      </c>
      <c r="B421" s="38"/>
      <c r="C421" s="36">
        <v>2</v>
      </c>
      <c r="D421" s="41">
        <v>3</v>
      </c>
      <c r="E421" s="41"/>
      <c r="F421" s="41"/>
      <c r="G421" s="45">
        <f>$E$9/D421</f>
        <v>0.16231943542750002</v>
      </c>
      <c r="H421" s="46"/>
      <c r="I421" s="47"/>
    </row>
    <row r="422" spans="1:9">
      <c r="A422" s="38"/>
      <c r="B422" s="38"/>
      <c r="C422" s="37">
        <f>C421+2</f>
        <v>4</v>
      </c>
      <c r="D422" s="6">
        <v>3</v>
      </c>
      <c r="E422" s="6"/>
      <c r="F422" s="6"/>
      <c r="G422" s="8">
        <f>$E$9/D422</f>
        <v>0.16231943542750002</v>
      </c>
      <c r="H422" s="9"/>
      <c r="I422" s="10"/>
    </row>
    <row r="423" spans="1:9">
      <c r="A423" s="38"/>
      <c r="B423" s="38"/>
      <c r="C423" s="37">
        <f>C422+2</f>
        <v>6</v>
      </c>
      <c r="D423" s="6">
        <v>3</v>
      </c>
      <c r="E423" s="6"/>
      <c r="F423" s="6"/>
      <c r="G423" s="8">
        <f t="shared" ref="G423:G436" si="72">$E$9/D423</f>
        <v>0.16231943542750002</v>
      </c>
      <c r="H423" s="9"/>
      <c r="I423" s="10"/>
    </row>
    <row r="424" spans="1:9">
      <c r="A424" s="38"/>
      <c r="B424" s="38"/>
      <c r="C424" s="37">
        <f t="shared" ref="C424:C436" si="73">C423+2</f>
        <v>8</v>
      </c>
      <c r="D424" s="6">
        <v>3</v>
      </c>
      <c r="E424" s="6"/>
      <c r="F424" s="6"/>
      <c r="G424" s="8">
        <f t="shared" si="72"/>
        <v>0.16231943542750002</v>
      </c>
      <c r="H424" s="9"/>
      <c r="I424" s="10"/>
    </row>
    <row r="425" spans="1:9">
      <c r="A425" s="38"/>
      <c r="B425" s="38"/>
      <c r="C425" s="37">
        <f t="shared" si="73"/>
        <v>10</v>
      </c>
      <c r="D425" s="6">
        <v>3</v>
      </c>
      <c r="E425" s="6"/>
      <c r="F425" s="6"/>
      <c r="G425" s="8">
        <f t="shared" si="72"/>
        <v>0.16231943542750002</v>
      </c>
      <c r="H425" s="9"/>
      <c r="I425" s="10"/>
    </row>
    <row r="426" spans="1:9">
      <c r="A426" s="38"/>
      <c r="B426" s="38"/>
      <c r="C426" s="37">
        <f t="shared" si="73"/>
        <v>12</v>
      </c>
      <c r="D426" s="6">
        <v>3</v>
      </c>
      <c r="E426" s="6"/>
      <c r="F426" s="6"/>
      <c r="G426" s="8">
        <f t="shared" si="72"/>
        <v>0.16231943542750002</v>
      </c>
      <c r="H426" s="9"/>
      <c r="I426" s="10"/>
    </row>
    <row r="427" spans="1:9">
      <c r="A427" s="38"/>
      <c r="B427" s="38"/>
      <c r="C427" s="37">
        <f t="shared" si="73"/>
        <v>14</v>
      </c>
      <c r="D427" s="6">
        <v>3</v>
      </c>
      <c r="E427" s="6"/>
      <c r="F427" s="6"/>
      <c r="G427" s="8">
        <f t="shared" si="72"/>
        <v>0.16231943542750002</v>
      </c>
      <c r="H427" s="9"/>
      <c r="I427" s="10"/>
    </row>
    <row r="428" spans="1:9">
      <c r="A428" s="38"/>
      <c r="B428" s="38"/>
      <c r="C428" s="37">
        <f t="shared" si="73"/>
        <v>16</v>
      </c>
      <c r="D428" s="6">
        <v>3</v>
      </c>
      <c r="E428" s="6"/>
      <c r="F428" s="6"/>
      <c r="G428" s="8">
        <f t="shared" si="72"/>
        <v>0.16231943542750002</v>
      </c>
      <c r="H428" s="9"/>
      <c r="I428" s="10"/>
    </row>
    <row r="429" spans="1:9">
      <c r="A429" s="38"/>
      <c r="B429" s="38"/>
      <c r="C429" s="37">
        <f t="shared" si="73"/>
        <v>18</v>
      </c>
      <c r="D429" s="6">
        <v>3</v>
      </c>
      <c r="E429" s="6"/>
      <c r="F429" s="6"/>
      <c r="G429" s="8">
        <f t="shared" si="72"/>
        <v>0.16231943542750002</v>
      </c>
      <c r="H429" s="9"/>
      <c r="I429" s="10"/>
    </row>
    <row r="430" spans="1:9">
      <c r="A430" s="38"/>
      <c r="B430" s="38"/>
      <c r="C430" s="37">
        <f t="shared" si="73"/>
        <v>20</v>
      </c>
      <c r="D430" s="6">
        <v>3</v>
      </c>
      <c r="E430" s="6"/>
      <c r="F430" s="6"/>
      <c r="G430" s="8">
        <f t="shared" si="72"/>
        <v>0.16231943542750002</v>
      </c>
      <c r="H430" s="9"/>
      <c r="I430" s="10"/>
    </row>
    <row r="431" spans="1:9">
      <c r="A431" s="38"/>
      <c r="B431" s="38"/>
      <c r="C431" s="37">
        <f t="shared" si="73"/>
        <v>22</v>
      </c>
      <c r="D431" s="6">
        <v>3</v>
      </c>
      <c r="E431" s="6"/>
      <c r="F431" s="6"/>
      <c r="G431" s="8">
        <f t="shared" si="72"/>
        <v>0.16231943542750002</v>
      </c>
      <c r="H431" s="9"/>
      <c r="I431" s="10"/>
    </row>
    <row r="432" spans="1:9">
      <c r="A432" s="38"/>
      <c r="B432" s="38"/>
      <c r="C432" s="37">
        <f t="shared" si="73"/>
        <v>24</v>
      </c>
      <c r="D432" s="6">
        <v>3</v>
      </c>
      <c r="E432" s="6"/>
      <c r="F432" s="6"/>
      <c r="G432" s="8">
        <f t="shared" si="72"/>
        <v>0.16231943542750002</v>
      </c>
      <c r="H432" s="9"/>
      <c r="I432" s="10"/>
    </row>
    <row r="433" spans="1:9">
      <c r="A433" s="38"/>
      <c r="B433" s="38"/>
      <c r="C433" s="37">
        <f t="shared" si="73"/>
        <v>26</v>
      </c>
      <c r="D433" s="6">
        <v>3</v>
      </c>
      <c r="E433" s="6"/>
      <c r="F433" s="6"/>
      <c r="G433" s="8">
        <f t="shared" si="72"/>
        <v>0.16231943542750002</v>
      </c>
      <c r="H433" s="9"/>
      <c r="I433" s="10"/>
    </row>
    <row r="434" spans="1:9">
      <c r="A434" s="38"/>
      <c r="B434" s="38"/>
      <c r="C434" s="37">
        <f t="shared" si="73"/>
        <v>28</v>
      </c>
      <c r="D434" s="6">
        <v>3</v>
      </c>
      <c r="E434" s="6"/>
      <c r="F434" s="6"/>
      <c r="G434" s="8">
        <f t="shared" si="72"/>
        <v>0.16231943542750002</v>
      </c>
      <c r="H434" s="9"/>
      <c r="I434" s="10"/>
    </row>
    <row r="435" spans="1:9">
      <c r="A435" s="38"/>
      <c r="B435" s="38"/>
      <c r="C435" s="37">
        <f t="shared" si="73"/>
        <v>30</v>
      </c>
      <c r="D435" s="6">
        <v>3</v>
      </c>
      <c r="E435" s="6"/>
      <c r="F435" s="6"/>
      <c r="G435" s="8">
        <f t="shared" si="72"/>
        <v>0.16231943542750002</v>
      </c>
      <c r="H435" s="9"/>
      <c r="I435" s="10"/>
    </row>
    <row r="436" spans="1:9">
      <c r="A436" s="39"/>
      <c r="B436" s="39"/>
      <c r="C436" s="37">
        <f t="shared" si="73"/>
        <v>32</v>
      </c>
      <c r="D436" s="6">
        <v>3</v>
      </c>
      <c r="E436" s="6"/>
      <c r="F436" s="6"/>
      <c r="G436" s="8">
        <f t="shared" si="72"/>
        <v>0.16231943542750002</v>
      </c>
      <c r="H436" s="9"/>
      <c r="I436" s="10"/>
    </row>
    <row r="437" spans="1:9" ht="16" thickBot="1"/>
    <row r="438" spans="1:9" ht="16" thickBot="1">
      <c r="A438" s="42">
        <f>A420+2</f>
        <v>48</v>
      </c>
      <c r="B438" s="43"/>
      <c r="C438" s="44"/>
      <c r="D438" s="23"/>
      <c r="E438" s="23"/>
      <c r="F438" s="23"/>
      <c r="G438" s="23"/>
      <c r="H438" s="23"/>
      <c r="I438" s="24"/>
    </row>
    <row r="439" spans="1:9">
      <c r="A439" s="38" t="s">
        <v>7</v>
      </c>
      <c r="B439" s="38"/>
      <c r="C439" s="36">
        <v>2</v>
      </c>
      <c r="D439" s="41">
        <v>3</v>
      </c>
      <c r="E439" s="41"/>
      <c r="F439" s="41"/>
      <c r="G439" s="45">
        <f>$E$9/D439</f>
        <v>0.16231943542750002</v>
      </c>
      <c r="H439" s="46"/>
      <c r="I439" s="47"/>
    </row>
    <row r="440" spans="1:9">
      <c r="A440" s="38"/>
      <c r="B440" s="38"/>
      <c r="C440" s="37">
        <f>C439+2</f>
        <v>4</v>
      </c>
      <c r="D440" s="6">
        <v>3</v>
      </c>
      <c r="E440" s="6"/>
      <c r="F440" s="6"/>
      <c r="G440" s="8">
        <f>$E$9/D440</f>
        <v>0.16231943542750002</v>
      </c>
      <c r="H440" s="9"/>
      <c r="I440" s="10"/>
    </row>
    <row r="441" spans="1:9">
      <c r="A441" s="38"/>
      <c r="B441" s="38"/>
      <c r="C441" s="37">
        <f>C440+2</f>
        <v>6</v>
      </c>
      <c r="D441" s="6">
        <v>3</v>
      </c>
      <c r="E441" s="6"/>
      <c r="F441" s="6"/>
      <c r="G441" s="8">
        <f t="shared" ref="G441:G454" si="74">$E$9/D441</f>
        <v>0.16231943542750002</v>
      </c>
      <c r="H441" s="9"/>
      <c r="I441" s="10"/>
    </row>
    <row r="442" spans="1:9">
      <c r="A442" s="38"/>
      <c r="B442" s="38"/>
      <c r="C442" s="37">
        <f t="shared" ref="C442:C454" si="75">C441+2</f>
        <v>8</v>
      </c>
      <c r="D442" s="6">
        <v>3</v>
      </c>
      <c r="E442" s="6"/>
      <c r="F442" s="6"/>
      <c r="G442" s="8">
        <f t="shared" si="74"/>
        <v>0.16231943542750002</v>
      </c>
      <c r="H442" s="9"/>
      <c r="I442" s="10"/>
    </row>
    <row r="443" spans="1:9">
      <c r="A443" s="38"/>
      <c r="B443" s="38"/>
      <c r="C443" s="37">
        <f t="shared" si="75"/>
        <v>10</v>
      </c>
      <c r="D443" s="6">
        <v>3</v>
      </c>
      <c r="E443" s="6"/>
      <c r="F443" s="6"/>
      <c r="G443" s="8">
        <f t="shared" si="74"/>
        <v>0.16231943542750002</v>
      </c>
      <c r="H443" s="9"/>
      <c r="I443" s="10"/>
    </row>
    <row r="444" spans="1:9">
      <c r="A444" s="38"/>
      <c r="B444" s="38"/>
      <c r="C444" s="37">
        <f t="shared" si="75"/>
        <v>12</v>
      </c>
      <c r="D444" s="6">
        <v>3</v>
      </c>
      <c r="E444" s="6"/>
      <c r="F444" s="6"/>
      <c r="G444" s="8">
        <f t="shared" si="74"/>
        <v>0.16231943542750002</v>
      </c>
      <c r="H444" s="9"/>
      <c r="I444" s="10"/>
    </row>
    <row r="445" spans="1:9">
      <c r="A445" s="38"/>
      <c r="B445" s="38"/>
      <c r="C445" s="37">
        <f t="shared" si="75"/>
        <v>14</v>
      </c>
      <c r="D445" s="6">
        <v>3</v>
      </c>
      <c r="E445" s="6"/>
      <c r="F445" s="6"/>
      <c r="G445" s="8">
        <f t="shared" si="74"/>
        <v>0.16231943542750002</v>
      </c>
      <c r="H445" s="9"/>
      <c r="I445" s="10"/>
    </row>
    <row r="446" spans="1:9">
      <c r="A446" s="38"/>
      <c r="B446" s="38"/>
      <c r="C446" s="37">
        <f t="shared" si="75"/>
        <v>16</v>
      </c>
      <c r="D446" s="6">
        <v>3</v>
      </c>
      <c r="E446" s="6"/>
      <c r="F446" s="6"/>
      <c r="G446" s="8">
        <f t="shared" si="74"/>
        <v>0.16231943542750002</v>
      </c>
      <c r="H446" s="9"/>
      <c r="I446" s="10"/>
    </row>
    <row r="447" spans="1:9">
      <c r="A447" s="38"/>
      <c r="B447" s="38"/>
      <c r="C447" s="37">
        <f t="shared" si="75"/>
        <v>18</v>
      </c>
      <c r="D447" s="6">
        <v>3</v>
      </c>
      <c r="E447" s="6"/>
      <c r="F447" s="6"/>
      <c r="G447" s="8">
        <f t="shared" si="74"/>
        <v>0.16231943542750002</v>
      </c>
      <c r="H447" s="9"/>
      <c r="I447" s="10"/>
    </row>
    <row r="448" spans="1:9">
      <c r="A448" s="38"/>
      <c r="B448" s="38"/>
      <c r="C448" s="37">
        <f t="shared" si="75"/>
        <v>20</v>
      </c>
      <c r="D448" s="6">
        <v>3</v>
      </c>
      <c r="E448" s="6"/>
      <c r="F448" s="6"/>
      <c r="G448" s="8">
        <f t="shared" si="74"/>
        <v>0.16231943542750002</v>
      </c>
      <c r="H448" s="9"/>
      <c r="I448" s="10"/>
    </row>
    <row r="449" spans="1:9">
      <c r="A449" s="38"/>
      <c r="B449" s="38"/>
      <c r="C449" s="37">
        <f t="shared" si="75"/>
        <v>22</v>
      </c>
      <c r="D449" s="6">
        <v>3</v>
      </c>
      <c r="E449" s="6"/>
      <c r="F449" s="6"/>
      <c r="G449" s="8">
        <f t="shared" si="74"/>
        <v>0.16231943542750002</v>
      </c>
      <c r="H449" s="9"/>
      <c r="I449" s="10"/>
    </row>
    <row r="450" spans="1:9">
      <c r="A450" s="38"/>
      <c r="B450" s="38"/>
      <c r="C450" s="37">
        <f t="shared" si="75"/>
        <v>24</v>
      </c>
      <c r="D450" s="6">
        <v>3</v>
      </c>
      <c r="E450" s="6"/>
      <c r="F450" s="6"/>
      <c r="G450" s="8">
        <f t="shared" si="74"/>
        <v>0.16231943542750002</v>
      </c>
      <c r="H450" s="9"/>
      <c r="I450" s="10"/>
    </row>
    <row r="451" spans="1:9">
      <c r="A451" s="38"/>
      <c r="B451" s="38"/>
      <c r="C451" s="37">
        <f t="shared" si="75"/>
        <v>26</v>
      </c>
      <c r="D451" s="6">
        <v>3</v>
      </c>
      <c r="E451" s="6"/>
      <c r="F451" s="6"/>
      <c r="G451" s="8">
        <f t="shared" si="74"/>
        <v>0.16231943542750002</v>
      </c>
      <c r="H451" s="9"/>
      <c r="I451" s="10"/>
    </row>
    <row r="452" spans="1:9">
      <c r="A452" s="38"/>
      <c r="B452" s="38"/>
      <c r="C452" s="37">
        <f t="shared" si="75"/>
        <v>28</v>
      </c>
      <c r="D452" s="6">
        <v>3</v>
      </c>
      <c r="E452" s="6"/>
      <c r="F452" s="6"/>
      <c r="G452" s="8">
        <f t="shared" si="74"/>
        <v>0.16231943542750002</v>
      </c>
      <c r="H452" s="9"/>
      <c r="I452" s="10"/>
    </row>
    <row r="453" spans="1:9">
      <c r="A453" s="38"/>
      <c r="B453" s="38"/>
      <c r="C453" s="37">
        <f t="shared" si="75"/>
        <v>30</v>
      </c>
      <c r="D453" s="6">
        <v>3</v>
      </c>
      <c r="E453" s="6"/>
      <c r="F453" s="6"/>
      <c r="G453" s="8">
        <f t="shared" si="74"/>
        <v>0.16231943542750002</v>
      </c>
      <c r="H453" s="9"/>
      <c r="I453" s="10"/>
    </row>
    <row r="454" spans="1:9">
      <c r="A454" s="39"/>
      <c r="B454" s="39"/>
      <c r="C454" s="37">
        <f t="shared" si="75"/>
        <v>32</v>
      </c>
      <c r="D454" s="6">
        <v>3</v>
      </c>
      <c r="E454" s="6"/>
      <c r="F454" s="6"/>
      <c r="G454" s="8">
        <f t="shared" si="74"/>
        <v>0.16231943542750002</v>
      </c>
      <c r="H454" s="9"/>
      <c r="I454" s="10"/>
    </row>
    <row r="455" spans="1:9" ht="16" thickBot="1"/>
    <row r="456" spans="1:9" ht="16" thickBot="1">
      <c r="A456" s="42">
        <f>A438+2</f>
        <v>50</v>
      </c>
      <c r="B456" s="43"/>
      <c r="C456" s="44"/>
      <c r="D456" s="23"/>
      <c r="E456" s="23"/>
      <c r="F456" s="23"/>
      <c r="G456" s="23"/>
      <c r="H456" s="23"/>
      <c r="I456" s="24"/>
    </row>
    <row r="457" spans="1:9">
      <c r="A457" s="38" t="s">
        <v>7</v>
      </c>
      <c r="B457" s="38"/>
      <c r="C457" s="36">
        <v>2</v>
      </c>
      <c r="D457" s="41">
        <v>3</v>
      </c>
      <c r="E457" s="41"/>
      <c r="F457" s="41"/>
      <c r="G457" s="45">
        <f>$E$9/D457</f>
        <v>0.16231943542750002</v>
      </c>
      <c r="H457" s="46"/>
      <c r="I457" s="47"/>
    </row>
    <row r="458" spans="1:9">
      <c r="A458" s="38"/>
      <c r="B458" s="38"/>
      <c r="C458" s="37">
        <f>C457+2</f>
        <v>4</v>
      </c>
      <c r="D458" s="6">
        <v>3</v>
      </c>
      <c r="E458" s="6"/>
      <c r="F458" s="6"/>
      <c r="G458" s="8">
        <f>$E$9/D458</f>
        <v>0.16231943542750002</v>
      </c>
      <c r="H458" s="9"/>
      <c r="I458" s="10"/>
    </row>
    <row r="459" spans="1:9">
      <c r="A459" s="38"/>
      <c r="B459" s="38"/>
      <c r="C459" s="37">
        <f>C458+2</f>
        <v>6</v>
      </c>
      <c r="D459" s="6">
        <v>3</v>
      </c>
      <c r="E459" s="6"/>
      <c r="F459" s="6"/>
      <c r="G459" s="8">
        <f t="shared" ref="G459:G472" si="76">$E$9/D459</f>
        <v>0.16231943542750002</v>
      </c>
      <c r="H459" s="9"/>
      <c r="I459" s="10"/>
    </row>
    <row r="460" spans="1:9">
      <c r="A460" s="38"/>
      <c r="B460" s="38"/>
      <c r="C460" s="37">
        <f t="shared" ref="C460:C472" si="77">C459+2</f>
        <v>8</v>
      </c>
      <c r="D460" s="6">
        <v>3</v>
      </c>
      <c r="E460" s="6"/>
      <c r="F460" s="6"/>
      <c r="G460" s="8">
        <f t="shared" si="76"/>
        <v>0.16231943542750002</v>
      </c>
      <c r="H460" s="9"/>
      <c r="I460" s="10"/>
    </row>
    <row r="461" spans="1:9">
      <c r="A461" s="38"/>
      <c r="B461" s="38"/>
      <c r="C461" s="37">
        <f t="shared" si="77"/>
        <v>10</v>
      </c>
      <c r="D461" s="6">
        <v>3</v>
      </c>
      <c r="E461" s="6"/>
      <c r="F461" s="6"/>
      <c r="G461" s="8">
        <f t="shared" si="76"/>
        <v>0.16231943542750002</v>
      </c>
      <c r="H461" s="9"/>
      <c r="I461" s="10"/>
    </row>
    <row r="462" spans="1:9">
      <c r="A462" s="38"/>
      <c r="B462" s="38"/>
      <c r="C462" s="37">
        <f t="shared" si="77"/>
        <v>12</v>
      </c>
      <c r="D462" s="6">
        <v>3</v>
      </c>
      <c r="E462" s="6"/>
      <c r="F462" s="6"/>
      <c r="G462" s="8">
        <f t="shared" si="76"/>
        <v>0.16231943542750002</v>
      </c>
      <c r="H462" s="9"/>
      <c r="I462" s="10"/>
    </row>
    <row r="463" spans="1:9">
      <c r="A463" s="38"/>
      <c r="B463" s="38"/>
      <c r="C463" s="37">
        <f t="shared" si="77"/>
        <v>14</v>
      </c>
      <c r="D463" s="6">
        <v>3</v>
      </c>
      <c r="E463" s="6"/>
      <c r="F463" s="6"/>
      <c r="G463" s="8">
        <f t="shared" si="76"/>
        <v>0.16231943542750002</v>
      </c>
      <c r="H463" s="9"/>
      <c r="I463" s="10"/>
    </row>
    <row r="464" spans="1:9">
      <c r="A464" s="38"/>
      <c r="B464" s="38"/>
      <c r="C464" s="37">
        <f t="shared" si="77"/>
        <v>16</v>
      </c>
      <c r="D464" s="6">
        <v>3</v>
      </c>
      <c r="E464" s="6"/>
      <c r="F464" s="6"/>
      <c r="G464" s="8">
        <f t="shared" si="76"/>
        <v>0.16231943542750002</v>
      </c>
      <c r="H464" s="9"/>
      <c r="I464" s="10"/>
    </row>
    <row r="465" spans="1:9">
      <c r="A465" s="38"/>
      <c r="B465" s="38"/>
      <c r="C465" s="37">
        <f t="shared" si="77"/>
        <v>18</v>
      </c>
      <c r="D465" s="6">
        <v>3</v>
      </c>
      <c r="E465" s="6"/>
      <c r="F465" s="6"/>
      <c r="G465" s="8">
        <f t="shared" si="76"/>
        <v>0.16231943542750002</v>
      </c>
      <c r="H465" s="9"/>
      <c r="I465" s="10"/>
    </row>
    <row r="466" spans="1:9">
      <c r="A466" s="38"/>
      <c r="B466" s="38"/>
      <c r="C466" s="37">
        <f t="shared" si="77"/>
        <v>20</v>
      </c>
      <c r="D466" s="6">
        <v>3</v>
      </c>
      <c r="E466" s="6"/>
      <c r="F466" s="6"/>
      <c r="G466" s="8">
        <f t="shared" si="76"/>
        <v>0.16231943542750002</v>
      </c>
      <c r="H466" s="9"/>
      <c r="I466" s="10"/>
    </row>
    <row r="467" spans="1:9">
      <c r="A467" s="38"/>
      <c r="B467" s="38"/>
      <c r="C467" s="37">
        <f t="shared" si="77"/>
        <v>22</v>
      </c>
      <c r="D467" s="6">
        <v>3</v>
      </c>
      <c r="E467" s="6"/>
      <c r="F467" s="6"/>
      <c r="G467" s="8">
        <f t="shared" si="76"/>
        <v>0.16231943542750002</v>
      </c>
      <c r="H467" s="9"/>
      <c r="I467" s="10"/>
    </row>
    <row r="468" spans="1:9">
      <c r="A468" s="38"/>
      <c r="B468" s="38"/>
      <c r="C468" s="37">
        <f t="shared" si="77"/>
        <v>24</v>
      </c>
      <c r="D468" s="6">
        <v>3</v>
      </c>
      <c r="E468" s="6"/>
      <c r="F468" s="6"/>
      <c r="G468" s="8">
        <f t="shared" si="76"/>
        <v>0.16231943542750002</v>
      </c>
      <c r="H468" s="9"/>
      <c r="I468" s="10"/>
    </row>
    <row r="469" spans="1:9">
      <c r="A469" s="38"/>
      <c r="B469" s="38"/>
      <c r="C469" s="37">
        <f t="shared" si="77"/>
        <v>26</v>
      </c>
      <c r="D469" s="6">
        <v>3</v>
      </c>
      <c r="E469" s="6"/>
      <c r="F469" s="6"/>
      <c r="G469" s="8">
        <f t="shared" si="76"/>
        <v>0.16231943542750002</v>
      </c>
      <c r="H469" s="9"/>
      <c r="I469" s="10"/>
    </row>
    <row r="470" spans="1:9">
      <c r="A470" s="38"/>
      <c r="B470" s="38"/>
      <c r="C470" s="37">
        <f t="shared" si="77"/>
        <v>28</v>
      </c>
      <c r="D470" s="6">
        <v>3</v>
      </c>
      <c r="E470" s="6"/>
      <c r="F470" s="6"/>
      <c r="G470" s="8">
        <f t="shared" si="76"/>
        <v>0.16231943542750002</v>
      </c>
      <c r="H470" s="9"/>
      <c r="I470" s="10"/>
    </row>
    <row r="471" spans="1:9">
      <c r="A471" s="38"/>
      <c r="B471" s="38"/>
      <c r="C471" s="37">
        <f t="shared" si="77"/>
        <v>30</v>
      </c>
      <c r="D471" s="6">
        <v>3</v>
      </c>
      <c r="E471" s="6"/>
      <c r="F471" s="6"/>
      <c r="G471" s="8">
        <f t="shared" si="76"/>
        <v>0.16231943542750002</v>
      </c>
      <c r="H471" s="9"/>
      <c r="I471" s="10"/>
    </row>
    <row r="472" spans="1:9">
      <c r="A472" s="39"/>
      <c r="B472" s="39"/>
      <c r="C472" s="37">
        <f t="shared" si="77"/>
        <v>32</v>
      </c>
      <c r="D472" s="6">
        <v>3</v>
      </c>
      <c r="E472" s="6"/>
      <c r="F472" s="6"/>
      <c r="G472" s="8">
        <f t="shared" si="76"/>
        <v>0.16231943542750002</v>
      </c>
      <c r="H472" s="9"/>
      <c r="I472" s="10"/>
    </row>
    <row r="473" spans="1:9" ht="16" thickBot="1"/>
    <row r="474" spans="1:9" ht="16" thickBot="1">
      <c r="A474" s="42">
        <f>A456+2</f>
        <v>52</v>
      </c>
      <c r="B474" s="43"/>
      <c r="C474" s="44"/>
      <c r="D474" s="23"/>
      <c r="E474" s="23"/>
      <c r="F474" s="23"/>
      <c r="G474" s="23"/>
      <c r="H474" s="23"/>
      <c r="I474" s="24"/>
    </row>
    <row r="475" spans="1:9">
      <c r="A475" s="38" t="s">
        <v>7</v>
      </c>
      <c r="B475" s="38"/>
      <c r="C475" s="36">
        <v>2</v>
      </c>
      <c r="D475" s="41">
        <v>3</v>
      </c>
      <c r="E475" s="41"/>
      <c r="F475" s="41"/>
      <c r="G475" s="45">
        <f>$E$9/D475</f>
        <v>0.16231943542750002</v>
      </c>
      <c r="H475" s="46"/>
      <c r="I475" s="47"/>
    </row>
    <row r="476" spans="1:9">
      <c r="A476" s="38"/>
      <c r="B476" s="38"/>
      <c r="C476" s="37">
        <f>C475+2</f>
        <v>4</v>
      </c>
      <c r="D476" s="6">
        <v>3</v>
      </c>
      <c r="E476" s="6"/>
      <c r="F476" s="6"/>
      <c r="G476" s="8">
        <f>$E$9/D476</f>
        <v>0.16231943542750002</v>
      </c>
      <c r="H476" s="9"/>
      <c r="I476" s="10"/>
    </row>
    <row r="477" spans="1:9">
      <c r="A477" s="38"/>
      <c r="B477" s="38"/>
      <c r="C477" s="37">
        <f>C476+2</f>
        <v>6</v>
      </c>
      <c r="D477" s="6">
        <v>3</v>
      </c>
      <c r="E477" s="6"/>
      <c r="F477" s="6"/>
      <c r="G477" s="8">
        <f t="shared" ref="G477:G490" si="78">$E$9/D477</f>
        <v>0.16231943542750002</v>
      </c>
      <c r="H477" s="9"/>
      <c r="I477" s="10"/>
    </row>
    <row r="478" spans="1:9">
      <c r="A478" s="38"/>
      <c r="B478" s="38"/>
      <c r="C478" s="37">
        <f t="shared" ref="C478:C490" si="79">C477+2</f>
        <v>8</v>
      </c>
      <c r="D478" s="6">
        <v>3</v>
      </c>
      <c r="E478" s="6"/>
      <c r="F478" s="6"/>
      <c r="G478" s="8">
        <f t="shared" si="78"/>
        <v>0.16231943542750002</v>
      </c>
      <c r="H478" s="9"/>
      <c r="I478" s="10"/>
    </row>
    <row r="479" spans="1:9">
      <c r="A479" s="38"/>
      <c r="B479" s="38"/>
      <c r="C479" s="37">
        <f t="shared" si="79"/>
        <v>10</v>
      </c>
      <c r="D479" s="6">
        <v>3</v>
      </c>
      <c r="E479" s="6"/>
      <c r="F479" s="6"/>
      <c r="G479" s="8">
        <f t="shared" si="78"/>
        <v>0.16231943542750002</v>
      </c>
      <c r="H479" s="9"/>
      <c r="I479" s="10"/>
    </row>
    <row r="480" spans="1:9">
      <c r="A480" s="38"/>
      <c r="B480" s="38"/>
      <c r="C480" s="37">
        <f t="shared" si="79"/>
        <v>12</v>
      </c>
      <c r="D480" s="6">
        <v>3</v>
      </c>
      <c r="E480" s="6"/>
      <c r="F480" s="6"/>
      <c r="G480" s="8">
        <f t="shared" si="78"/>
        <v>0.16231943542750002</v>
      </c>
      <c r="H480" s="9"/>
      <c r="I480" s="10"/>
    </row>
    <row r="481" spans="1:9">
      <c r="A481" s="38"/>
      <c r="B481" s="38"/>
      <c r="C481" s="37">
        <f t="shared" si="79"/>
        <v>14</v>
      </c>
      <c r="D481" s="6">
        <v>3</v>
      </c>
      <c r="E481" s="6"/>
      <c r="F481" s="6"/>
      <c r="G481" s="8">
        <f t="shared" si="78"/>
        <v>0.16231943542750002</v>
      </c>
      <c r="H481" s="9"/>
      <c r="I481" s="10"/>
    </row>
    <row r="482" spans="1:9">
      <c r="A482" s="38"/>
      <c r="B482" s="38"/>
      <c r="C482" s="37">
        <f t="shared" si="79"/>
        <v>16</v>
      </c>
      <c r="D482" s="6">
        <v>3</v>
      </c>
      <c r="E482" s="6"/>
      <c r="F482" s="6"/>
      <c r="G482" s="8">
        <f t="shared" si="78"/>
        <v>0.16231943542750002</v>
      </c>
      <c r="H482" s="9"/>
      <c r="I482" s="10"/>
    </row>
    <row r="483" spans="1:9">
      <c r="A483" s="38"/>
      <c r="B483" s="38"/>
      <c r="C483" s="37">
        <f t="shared" si="79"/>
        <v>18</v>
      </c>
      <c r="D483" s="6">
        <v>3</v>
      </c>
      <c r="E483" s="6"/>
      <c r="F483" s="6"/>
      <c r="G483" s="8">
        <f t="shared" si="78"/>
        <v>0.16231943542750002</v>
      </c>
      <c r="H483" s="9"/>
      <c r="I483" s="10"/>
    </row>
    <row r="484" spans="1:9">
      <c r="A484" s="38"/>
      <c r="B484" s="38"/>
      <c r="C484" s="37">
        <f t="shared" si="79"/>
        <v>20</v>
      </c>
      <c r="D484" s="6">
        <v>3</v>
      </c>
      <c r="E484" s="6"/>
      <c r="F484" s="6"/>
      <c r="G484" s="8">
        <f t="shared" si="78"/>
        <v>0.16231943542750002</v>
      </c>
      <c r="H484" s="9"/>
      <c r="I484" s="10"/>
    </row>
    <row r="485" spans="1:9">
      <c r="A485" s="38"/>
      <c r="B485" s="38"/>
      <c r="C485" s="37">
        <f t="shared" si="79"/>
        <v>22</v>
      </c>
      <c r="D485" s="6">
        <v>3</v>
      </c>
      <c r="E485" s="6"/>
      <c r="F485" s="6"/>
      <c r="G485" s="8">
        <f t="shared" si="78"/>
        <v>0.16231943542750002</v>
      </c>
      <c r="H485" s="9"/>
      <c r="I485" s="10"/>
    </row>
    <row r="486" spans="1:9">
      <c r="A486" s="38"/>
      <c r="B486" s="38"/>
      <c r="C486" s="37">
        <f t="shared" si="79"/>
        <v>24</v>
      </c>
      <c r="D486" s="6">
        <v>3</v>
      </c>
      <c r="E486" s="6"/>
      <c r="F486" s="6"/>
      <c r="G486" s="8">
        <f t="shared" si="78"/>
        <v>0.16231943542750002</v>
      </c>
      <c r="H486" s="9"/>
      <c r="I486" s="10"/>
    </row>
    <row r="487" spans="1:9">
      <c r="A487" s="38"/>
      <c r="B487" s="38"/>
      <c r="C487" s="37">
        <f t="shared" si="79"/>
        <v>26</v>
      </c>
      <c r="D487" s="6">
        <v>3</v>
      </c>
      <c r="E487" s="6"/>
      <c r="F487" s="6"/>
      <c r="G487" s="8">
        <f t="shared" si="78"/>
        <v>0.16231943542750002</v>
      </c>
      <c r="H487" s="9"/>
      <c r="I487" s="10"/>
    </row>
    <row r="488" spans="1:9">
      <c r="A488" s="38"/>
      <c r="B488" s="38"/>
      <c r="C488" s="37">
        <f t="shared" si="79"/>
        <v>28</v>
      </c>
      <c r="D488" s="6">
        <v>3</v>
      </c>
      <c r="E488" s="6"/>
      <c r="F488" s="6"/>
      <c r="G488" s="8">
        <f t="shared" si="78"/>
        <v>0.16231943542750002</v>
      </c>
      <c r="H488" s="9"/>
      <c r="I488" s="10"/>
    </row>
    <row r="489" spans="1:9">
      <c r="A489" s="38"/>
      <c r="B489" s="38"/>
      <c r="C489" s="37">
        <f t="shared" si="79"/>
        <v>30</v>
      </c>
      <c r="D489" s="6">
        <v>3</v>
      </c>
      <c r="E489" s="6"/>
      <c r="F489" s="6"/>
      <c r="G489" s="8">
        <f t="shared" si="78"/>
        <v>0.16231943542750002</v>
      </c>
      <c r="H489" s="9"/>
      <c r="I489" s="10"/>
    </row>
    <row r="490" spans="1:9">
      <c r="A490" s="39"/>
      <c r="B490" s="39"/>
      <c r="C490" s="37">
        <f t="shared" si="79"/>
        <v>32</v>
      </c>
      <c r="D490" s="6">
        <v>3</v>
      </c>
      <c r="E490" s="6"/>
      <c r="F490" s="6"/>
      <c r="G490" s="8">
        <f t="shared" si="78"/>
        <v>0.16231943542750002</v>
      </c>
      <c r="H490" s="9"/>
      <c r="I490" s="10"/>
    </row>
    <row r="491" spans="1:9" ht="16" thickBot="1"/>
    <row r="492" spans="1:9" ht="16" thickBot="1">
      <c r="A492" s="42">
        <f>A474+2</f>
        <v>54</v>
      </c>
      <c r="B492" s="43"/>
      <c r="C492" s="44"/>
      <c r="D492" s="23"/>
      <c r="E492" s="23"/>
      <c r="F492" s="23"/>
      <c r="G492" s="23"/>
      <c r="H492" s="23"/>
      <c r="I492" s="24"/>
    </row>
    <row r="493" spans="1:9">
      <c r="A493" s="38" t="s">
        <v>7</v>
      </c>
      <c r="B493" s="38"/>
      <c r="C493" s="36">
        <v>2</v>
      </c>
      <c r="D493" s="41">
        <v>3</v>
      </c>
      <c r="E493" s="41"/>
      <c r="F493" s="41"/>
      <c r="G493" s="45">
        <f>$E$9/D493</f>
        <v>0.16231943542750002</v>
      </c>
      <c r="H493" s="46"/>
      <c r="I493" s="47"/>
    </row>
    <row r="494" spans="1:9">
      <c r="A494" s="38"/>
      <c r="B494" s="38"/>
      <c r="C494" s="37">
        <f>C493+2</f>
        <v>4</v>
      </c>
      <c r="D494" s="6">
        <v>3</v>
      </c>
      <c r="E494" s="6"/>
      <c r="F494" s="6"/>
      <c r="G494" s="8">
        <f>$E$9/D494</f>
        <v>0.16231943542750002</v>
      </c>
      <c r="H494" s="9"/>
      <c r="I494" s="10"/>
    </row>
    <row r="495" spans="1:9">
      <c r="A495" s="38"/>
      <c r="B495" s="38"/>
      <c r="C495" s="37">
        <f>C494+2</f>
        <v>6</v>
      </c>
      <c r="D495" s="6">
        <v>3</v>
      </c>
      <c r="E495" s="6"/>
      <c r="F495" s="6"/>
      <c r="G495" s="8">
        <f t="shared" ref="G495:G508" si="80">$E$9/D495</f>
        <v>0.16231943542750002</v>
      </c>
      <c r="H495" s="9"/>
      <c r="I495" s="10"/>
    </row>
    <row r="496" spans="1:9">
      <c r="A496" s="38"/>
      <c r="B496" s="38"/>
      <c r="C496" s="37">
        <f t="shared" ref="C496:C508" si="81">C495+2</f>
        <v>8</v>
      </c>
      <c r="D496" s="6">
        <v>3</v>
      </c>
      <c r="E496" s="6"/>
      <c r="F496" s="6"/>
      <c r="G496" s="8">
        <f t="shared" si="80"/>
        <v>0.16231943542750002</v>
      </c>
      <c r="H496" s="9"/>
      <c r="I496" s="10"/>
    </row>
    <row r="497" spans="1:9">
      <c r="A497" s="38"/>
      <c r="B497" s="38"/>
      <c r="C497" s="37">
        <f t="shared" si="81"/>
        <v>10</v>
      </c>
      <c r="D497" s="6">
        <v>3</v>
      </c>
      <c r="E497" s="6"/>
      <c r="F497" s="6"/>
      <c r="G497" s="8">
        <f t="shared" si="80"/>
        <v>0.16231943542750002</v>
      </c>
      <c r="H497" s="9"/>
      <c r="I497" s="10"/>
    </row>
    <row r="498" spans="1:9">
      <c r="A498" s="38"/>
      <c r="B498" s="38"/>
      <c r="C498" s="37">
        <f t="shared" si="81"/>
        <v>12</v>
      </c>
      <c r="D498" s="6">
        <v>3</v>
      </c>
      <c r="E498" s="6"/>
      <c r="F498" s="6"/>
      <c r="G498" s="8">
        <f t="shared" si="80"/>
        <v>0.16231943542750002</v>
      </c>
      <c r="H498" s="9"/>
      <c r="I498" s="10"/>
    </row>
    <row r="499" spans="1:9">
      <c r="A499" s="38"/>
      <c r="B499" s="38"/>
      <c r="C499" s="37">
        <f t="shared" si="81"/>
        <v>14</v>
      </c>
      <c r="D499" s="6">
        <v>3</v>
      </c>
      <c r="E499" s="6"/>
      <c r="F499" s="6"/>
      <c r="G499" s="8">
        <f t="shared" si="80"/>
        <v>0.16231943542750002</v>
      </c>
      <c r="H499" s="9"/>
      <c r="I499" s="10"/>
    </row>
    <row r="500" spans="1:9">
      <c r="A500" s="38"/>
      <c r="B500" s="38"/>
      <c r="C500" s="37">
        <f t="shared" si="81"/>
        <v>16</v>
      </c>
      <c r="D500" s="6">
        <v>3</v>
      </c>
      <c r="E500" s="6"/>
      <c r="F500" s="6"/>
      <c r="G500" s="8">
        <f t="shared" si="80"/>
        <v>0.16231943542750002</v>
      </c>
      <c r="H500" s="9"/>
      <c r="I500" s="10"/>
    </row>
    <row r="501" spans="1:9">
      <c r="A501" s="38"/>
      <c r="B501" s="38"/>
      <c r="C501" s="37">
        <f t="shared" si="81"/>
        <v>18</v>
      </c>
      <c r="D501" s="6">
        <v>3</v>
      </c>
      <c r="E501" s="6"/>
      <c r="F501" s="6"/>
      <c r="G501" s="8">
        <f t="shared" si="80"/>
        <v>0.16231943542750002</v>
      </c>
      <c r="H501" s="9"/>
      <c r="I501" s="10"/>
    </row>
    <row r="502" spans="1:9">
      <c r="A502" s="38"/>
      <c r="B502" s="38"/>
      <c r="C502" s="37">
        <f t="shared" si="81"/>
        <v>20</v>
      </c>
      <c r="D502" s="6">
        <v>3</v>
      </c>
      <c r="E502" s="6"/>
      <c r="F502" s="6"/>
      <c r="G502" s="8">
        <f t="shared" si="80"/>
        <v>0.16231943542750002</v>
      </c>
      <c r="H502" s="9"/>
      <c r="I502" s="10"/>
    </row>
    <row r="503" spans="1:9">
      <c r="A503" s="38"/>
      <c r="B503" s="38"/>
      <c r="C503" s="37">
        <f t="shared" si="81"/>
        <v>22</v>
      </c>
      <c r="D503" s="6">
        <v>3</v>
      </c>
      <c r="E503" s="6"/>
      <c r="F503" s="6"/>
      <c r="G503" s="8">
        <f t="shared" si="80"/>
        <v>0.16231943542750002</v>
      </c>
      <c r="H503" s="9"/>
      <c r="I503" s="10"/>
    </row>
    <row r="504" spans="1:9">
      <c r="A504" s="38"/>
      <c r="B504" s="38"/>
      <c r="C504" s="37">
        <f t="shared" si="81"/>
        <v>24</v>
      </c>
      <c r="D504" s="6">
        <v>3</v>
      </c>
      <c r="E504" s="6"/>
      <c r="F504" s="6"/>
      <c r="G504" s="8">
        <f t="shared" si="80"/>
        <v>0.16231943542750002</v>
      </c>
      <c r="H504" s="9"/>
      <c r="I504" s="10"/>
    </row>
    <row r="505" spans="1:9">
      <c r="A505" s="38"/>
      <c r="B505" s="38"/>
      <c r="C505" s="37">
        <f t="shared" si="81"/>
        <v>26</v>
      </c>
      <c r="D505" s="6">
        <v>3</v>
      </c>
      <c r="E505" s="6"/>
      <c r="F505" s="6"/>
      <c r="G505" s="8">
        <f t="shared" si="80"/>
        <v>0.16231943542750002</v>
      </c>
      <c r="H505" s="9"/>
      <c r="I505" s="10"/>
    </row>
    <row r="506" spans="1:9">
      <c r="A506" s="38"/>
      <c r="B506" s="38"/>
      <c r="C506" s="37">
        <f t="shared" si="81"/>
        <v>28</v>
      </c>
      <c r="D506" s="6">
        <v>3</v>
      </c>
      <c r="E506" s="6"/>
      <c r="F506" s="6"/>
      <c r="G506" s="8">
        <f t="shared" si="80"/>
        <v>0.16231943542750002</v>
      </c>
      <c r="H506" s="9"/>
      <c r="I506" s="10"/>
    </row>
    <row r="507" spans="1:9">
      <c r="A507" s="38"/>
      <c r="B507" s="38"/>
      <c r="C507" s="37">
        <f t="shared" si="81"/>
        <v>30</v>
      </c>
      <c r="D507" s="6">
        <v>3</v>
      </c>
      <c r="E507" s="6"/>
      <c r="F507" s="6"/>
      <c r="G507" s="8">
        <f t="shared" si="80"/>
        <v>0.16231943542750002</v>
      </c>
      <c r="H507" s="9"/>
      <c r="I507" s="10"/>
    </row>
    <row r="508" spans="1:9">
      <c r="A508" s="39"/>
      <c r="B508" s="39"/>
      <c r="C508" s="37">
        <f t="shared" si="81"/>
        <v>32</v>
      </c>
      <c r="D508" s="6">
        <v>3</v>
      </c>
      <c r="E508" s="6"/>
      <c r="F508" s="6"/>
      <c r="G508" s="8">
        <f t="shared" si="80"/>
        <v>0.16231943542750002</v>
      </c>
      <c r="H508" s="9"/>
      <c r="I508" s="10"/>
    </row>
    <row r="509" spans="1:9" ht="16" thickBot="1"/>
    <row r="510" spans="1:9" ht="16" thickBot="1">
      <c r="A510" s="42">
        <f>A492+2</f>
        <v>56</v>
      </c>
      <c r="B510" s="43"/>
      <c r="C510" s="44"/>
      <c r="D510" s="23"/>
      <c r="E510" s="23"/>
      <c r="F510" s="23"/>
      <c r="G510" s="23"/>
      <c r="H510" s="23"/>
      <c r="I510" s="24"/>
    </row>
    <row r="511" spans="1:9">
      <c r="A511" s="38" t="s">
        <v>7</v>
      </c>
      <c r="B511" s="38"/>
      <c r="C511" s="36">
        <v>2</v>
      </c>
      <c r="D511" s="41">
        <v>3</v>
      </c>
      <c r="E511" s="41"/>
      <c r="F511" s="41"/>
      <c r="G511" s="45">
        <f>$E$9/D511</f>
        <v>0.16231943542750002</v>
      </c>
      <c r="H511" s="46"/>
      <c r="I511" s="47"/>
    </row>
    <row r="512" spans="1:9">
      <c r="A512" s="38"/>
      <c r="B512" s="38"/>
      <c r="C512" s="37">
        <f>C511+2</f>
        <v>4</v>
      </c>
      <c r="D512" s="6">
        <v>3</v>
      </c>
      <c r="E512" s="6"/>
      <c r="F512" s="6"/>
      <c r="G512" s="8">
        <f>$E$9/D512</f>
        <v>0.16231943542750002</v>
      </c>
      <c r="H512" s="9"/>
      <c r="I512" s="10"/>
    </row>
    <row r="513" spans="1:9">
      <c r="A513" s="38"/>
      <c r="B513" s="38"/>
      <c r="C513" s="37">
        <f>C512+2</f>
        <v>6</v>
      </c>
      <c r="D513" s="6">
        <v>3</v>
      </c>
      <c r="E513" s="6"/>
      <c r="F513" s="6"/>
      <c r="G513" s="8">
        <f t="shared" ref="G513:G526" si="82">$E$9/D513</f>
        <v>0.16231943542750002</v>
      </c>
      <c r="H513" s="9"/>
      <c r="I513" s="10"/>
    </row>
    <row r="514" spans="1:9">
      <c r="A514" s="38"/>
      <c r="B514" s="38"/>
      <c r="C514" s="37">
        <f t="shared" ref="C514:C526" si="83">C513+2</f>
        <v>8</v>
      </c>
      <c r="D514" s="6">
        <v>3</v>
      </c>
      <c r="E514" s="6"/>
      <c r="F514" s="6"/>
      <c r="G514" s="8">
        <f t="shared" si="82"/>
        <v>0.16231943542750002</v>
      </c>
      <c r="H514" s="9"/>
      <c r="I514" s="10"/>
    </row>
    <row r="515" spans="1:9">
      <c r="A515" s="38"/>
      <c r="B515" s="38"/>
      <c r="C515" s="37">
        <f t="shared" si="83"/>
        <v>10</v>
      </c>
      <c r="D515" s="6">
        <v>3</v>
      </c>
      <c r="E515" s="6"/>
      <c r="F515" s="6"/>
      <c r="G515" s="8">
        <f t="shared" si="82"/>
        <v>0.16231943542750002</v>
      </c>
      <c r="H515" s="9"/>
      <c r="I515" s="10"/>
    </row>
    <row r="516" spans="1:9">
      <c r="A516" s="38"/>
      <c r="B516" s="38"/>
      <c r="C516" s="37">
        <f t="shared" si="83"/>
        <v>12</v>
      </c>
      <c r="D516" s="6">
        <v>3</v>
      </c>
      <c r="E516" s="6"/>
      <c r="F516" s="6"/>
      <c r="G516" s="8">
        <f t="shared" si="82"/>
        <v>0.16231943542750002</v>
      </c>
      <c r="H516" s="9"/>
      <c r="I516" s="10"/>
    </row>
    <row r="517" spans="1:9">
      <c r="A517" s="38"/>
      <c r="B517" s="38"/>
      <c r="C517" s="37">
        <f t="shared" si="83"/>
        <v>14</v>
      </c>
      <c r="D517" s="6">
        <v>3</v>
      </c>
      <c r="E517" s="6"/>
      <c r="F517" s="6"/>
      <c r="G517" s="8">
        <f t="shared" si="82"/>
        <v>0.16231943542750002</v>
      </c>
      <c r="H517" s="9"/>
      <c r="I517" s="10"/>
    </row>
    <row r="518" spans="1:9">
      <c r="A518" s="38"/>
      <c r="B518" s="38"/>
      <c r="C518" s="37">
        <f t="shared" si="83"/>
        <v>16</v>
      </c>
      <c r="D518" s="6">
        <v>3</v>
      </c>
      <c r="E518" s="6"/>
      <c r="F518" s="6"/>
      <c r="G518" s="8">
        <f t="shared" si="82"/>
        <v>0.16231943542750002</v>
      </c>
      <c r="H518" s="9"/>
      <c r="I518" s="10"/>
    </row>
    <row r="519" spans="1:9">
      <c r="A519" s="38"/>
      <c r="B519" s="38"/>
      <c r="C519" s="37">
        <f t="shared" si="83"/>
        <v>18</v>
      </c>
      <c r="D519" s="6">
        <v>3</v>
      </c>
      <c r="E519" s="6"/>
      <c r="F519" s="6"/>
      <c r="G519" s="8">
        <f t="shared" si="82"/>
        <v>0.16231943542750002</v>
      </c>
      <c r="H519" s="9"/>
      <c r="I519" s="10"/>
    </row>
    <row r="520" spans="1:9">
      <c r="A520" s="38"/>
      <c r="B520" s="38"/>
      <c r="C520" s="37">
        <f t="shared" si="83"/>
        <v>20</v>
      </c>
      <c r="D520" s="6">
        <v>3</v>
      </c>
      <c r="E520" s="6"/>
      <c r="F520" s="6"/>
      <c r="G520" s="8">
        <f t="shared" si="82"/>
        <v>0.16231943542750002</v>
      </c>
      <c r="H520" s="9"/>
      <c r="I520" s="10"/>
    </row>
    <row r="521" spans="1:9">
      <c r="A521" s="38"/>
      <c r="B521" s="38"/>
      <c r="C521" s="37">
        <f t="shared" si="83"/>
        <v>22</v>
      </c>
      <c r="D521" s="6">
        <v>3</v>
      </c>
      <c r="E521" s="6"/>
      <c r="F521" s="6"/>
      <c r="G521" s="8">
        <f t="shared" si="82"/>
        <v>0.16231943542750002</v>
      </c>
      <c r="H521" s="9"/>
      <c r="I521" s="10"/>
    </row>
    <row r="522" spans="1:9">
      <c r="A522" s="38"/>
      <c r="B522" s="38"/>
      <c r="C522" s="37">
        <f t="shared" si="83"/>
        <v>24</v>
      </c>
      <c r="D522" s="6">
        <v>3</v>
      </c>
      <c r="E522" s="6"/>
      <c r="F522" s="6"/>
      <c r="G522" s="8">
        <f t="shared" si="82"/>
        <v>0.16231943542750002</v>
      </c>
      <c r="H522" s="9"/>
      <c r="I522" s="10"/>
    </row>
    <row r="523" spans="1:9">
      <c r="A523" s="38"/>
      <c r="B523" s="38"/>
      <c r="C523" s="37">
        <f t="shared" si="83"/>
        <v>26</v>
      </c>
      <c r="D523" s="6">
        <v>3</v>
      </c>
      <c r="E523" s="6"/>
      <c r="F523" s="6"/>
      <c r="G523" s="8">
        <f t="shared" si="82"/>
        <v>0.16231943542750002</v>
      </c>
      <c r="H523" s="9"/>
      <c r="I523" s="10"/>
    </row>
    <row r="524" spans="1:9">
      <c r="A524" s="38"/>
      <c r="B524" s="38"/>
      <c r="C524" s="37">
        <f t="shared" si="83"/>
        <v>28</v>
      </c>
      <c r="D524" s="6">
        <v>3</v>
      </c>
      <c r="E524" s="6"/>
      <c r="F524" s="6"/>
      <c r="G524" s="8">
        <f t="shared" si="82"/>
        <v>0.16231943542750002</v>
      </c>
      <c r="H524" s="9"/>
      <c r="I524" s="10"/>
    </row>
    <row r="525" spans="1:9">
      <c r="A525" s="38"/>
      <c r="B525" s="38"/>
      <c r="C525" s="37">
        <f t="shared" si="83"/>
        <v>30</v>
      </c>
      <c r="D525" s="6">
        <v>3</v>
      </c>
      <c r="E525" s="6"/>
      <c r="F525" s="6"/>
      <c r="G525" s="8">
        <f t="shared" si="82"/>
        <v>0.16231943542750002</v>
      </c>
      <c r="H525" s="9"/>
      <c r="I525" s="10"/>
    </row>
    <row r="526" spans="1:9">
      <c r="A526" s="39"/>
      <c r="B526" s="39"/>
      <c r="C526" s="37">
        <f t="shared" si="83"/>
        <v>32</v>
      </c>
      <c r="D526" s="6">
        <v>3</v>
      </c>
      <c r="E526" s="6"/>
      <c r="F526" s="6"/>
      <c r="G526" s="8">
        <f t="shared" si="82"/>
        <v>0.16231943542750002</v>
      </c>
      <c r="H526" s="9"/>
      <c r="I526" s="10"/>
    </row>
    <row r="527" spans="1:9" ht="16" thickBot="1"/>
    <row r="528" spans="1:9" ht="16" thickBot="1">
      <c r="A528" s="42">
        <f>A510+2</f>
        <v>58</v>
      </c>
      <c r="B528" s="43"/>
      <c r="C528" s="44"/>
      <c r="D528" s="23"/>
      <c r="E528" s="23"/>
      <c r="F528" s="23"/>
      <c r="G528" s="23"/>
      <c r="H528" s="23"/>
      <c r="I528" s="24"/>
    </row>
    <row r="529" spans="1:9">
      <c r="A529" s="38" t="s">
        <v>7</v>
      </c>
      <c r="B529" s="38"/>
      <c r="C529" s="36">
        <v>2</v>
      </c>
      <c r="D529" s="41">
        <v>3</v>
      </c>
      <c r="E529" s="41"/>
      <c r="F529" s="41"/>
      <c r="G529" s="45">
        <f>$E$9/D529</f>
        <v>0.16231943542750002</v>
      </c>
      <c r="H529" s="46"/>
      <c r="I529" s="47"/>
    </row>
    <row r="530" spans="1:9">
      <c r="A530" s="38"/>
      <c r="B530" s="38"/>
      <c r="C530" s="37">
        <f>C529+2</f>
        <v>4</v>
      </c>
      <c r="D530" s="6">
        <v>3</v>
      </c>
      <c r="E530" s="6"/>
      <c r="F530" s="6"/>
      <c r="G530" s="8">
        <f>$E$9/D530</f>
        <v>0.16231943542750002</v>
      </c>
      <c r="H530" s="9"/>
      <c r="I530" s="10"/>
    </row>
    <row r="531" spans="1:9">
      <c r="A531" s="38"/>
      <c r="B531" s="38"/>
      <c r="C531" s="37">
        <f>C530+2</f>
        <v>6</v>
      </c>
      <c r="D531" s="6">
        <v>3</v>
      </c>
      <c r="E531" s="6"/>
      <c r="F531" s="6"/>
      <c r="G531" s="8">
        <f t="shared" ref="G531:G544" si="84">$E$9/D531</f>
        <v>0.16231943542750002</v>
      </c>
      <c r="H531" s="9"/>
      <c r="I531" s="10"/>
    </row>
    <row r="532" spans="1:9">
      <c r="A532" s="38"/>
      <c r="B532" s="38"/>
      <c r="C532" s="37">
        <f t="shared" ref="C532:C544" si="85">C531+2</f>
        <v>8</v>
      </c>
      <c r="D532" s="6">
        <v>3</v>
      </c>
      <c r="E532" s="6"/>
      <c r="F532" s="6"/>
      <c r="G532" s="8">
        <f t="shared" si="84"/>
        <v>0.16231943542750002</v>
      </c>
      <c r="H532" s="9"/>
      <c r="I532" s="10"/>
    </row>
    <row r="533" spans="1:9">
      <c r="A533" s="38"/>
      <c r="B533" s="38"/>
      <c r="C533" s="37">
        <f t="shared" si="85"/>
        <v>10</v>
      </c>
      <c r="D533" s="6">
        <v>3</v>
      </c>
      <c r="E533" s="6"/>
      <c r="F533" s="6"/>
      <c r="G533" s="8">
        <f t="shared" si="84"/>
        <v>0.16231943542750002</v>
      </c>
      <c r="H533" s="9"/>
      <c r="I533" s="10"/>
    </row>
    <row r="534" spans="1:9">
      <c r="A534" s="38"/>
      <c r="B534" s="38"/>
      <c r="C534" s="37">
        <f t="shared" si="85"/>
        <v>12</v>
      </c>
      <c r="D534" s="6">
        <v>3</v>
      </c>
      <c r="E534" s="6"/>
      <c r="F534" s="6"/>
      <c r="G534" s="8">
        <f t="shared" si="84"/>
        <v>0.16231943542750002</v>
      </c>
      <c r="H534" s="9"/>
      <c r="I534" s="10"/>
    </row>
    <row r="535" spans="1:9">
      <c r="A535" s="38"/>
      <c r="B535" s="38"/>
      <c r="C535" s="37">
        <f t="shared" si="85"/>
        <v>14</v>
      </c>
      <c r="D535" s="6">
        <v>3</v>
      </c>
      <c r="E535" s="6"/>
      <c r="F535" s="6"/>
      <c r="G535" s="8">
        <f t="shared" si="84"/>
        <v>0.16231943542750002</v>
      </c>
      <c r="H535" s="9"/>
      <c r="I535" s="10"/>
    </row>
    <row r="536" spans="1:9">
      <c r="A536" s="38"/>
      <c r="B536" s="38"/>
      <c r="C536" s="37">
        <f t="shared" si="85"/>
        <v>16</v>
      </c>
      <c r="D536" s="6">
        <v>3</v>
      </c>
      <c r="E536" s="6"/>
      <c r="F536" s="6"/>
      <c r="G536" s="8">
        <f t="shared" si="84"/>
        <v>0.16231943542750002</v>
      </c>
      <c r="H536" s="9"/>
      <c r="I536" s="10"/>
    </row>
    <row r="537" spans="1:9">
      <c r="A537" s="38"/>
      <c r="B537" s="38"/>
      <c r="C537" s="37">
        <f t="shared" si="85"/>
        <v>18</v>
      </c>
      <c r="D537" s="6">
        <v>3</v>
      </c>
      <c r="E537" s="6"/>
      <c r="F537" s="6"/>
      <c r="G537" s="8">
        <f t="shared" si="84"/>
        <v>0.16231943542750002</v>
      </c>
      <c r="H537" s="9"/>
      <c r="I537" s="10"/>
    </row>
    <row r="538" spans="1:9">
      <c r="A538" s="38"/>
      <c r="B538" s="38"/>
      <c r="C538" s="37">
        <f t="shared" si="85"/>
        <v>20</v>
      </c>
      <c r="D538" s="6">
        <v>3</v>
      </c>
      <c r="E538" s="6"/>
      <c r="F538" s="6"/>
      <c r="G538" s="8">
        <f t="shared" si="84"/>
        <v>0.16231943542750002</v>
      </c>
      <c r="H538" s="9"/>
      <c r="I538" s="10"/>
    </row>
    <row r="539" spans="1:9">
      <c r="A539" s="38"/>
      <c r="B539" s="38"/>
      <c r="C539" s="37">
        <f t="shared" si="85"/>
        <v>22</v>
      </c>
      <c r="D539" s="6">
        <v>3</v>
      </c>
      <c r="E539" s="6"/>
      <c r="F539" s="6"/>
      <c r="G539" s="8">
        <f t="shared" si="84"/>
        <v>0.16231943542750002</v>
      </c>
      <c r="H539" s="9"/>
      <c r="I539" s="10"/>
    </row>
    <row r="540" spans="1:9">
      <c r="A540" s="38"/>
      <c r="B540" s="38"/>
      <c r="C540" s="37">
        <f t="shared" si="85"/>
        <v>24</v>
      </c>
      <c r="D540" s="6">
        <v>3</v>
      </c>
      <c r="E540" s="6"/>
      <c r="F540" s="6"/>
      <c r="G540" s="8">
        <f t="shared" si="84"/>
        <v>0.16231943542750002</v>
      </c>
      <c r="H540" s="9"/>
      <c r="I540" s="10"/>
    </row>
    <row r="541" spans="1:9">
      <c r="A541" s="38"/>
      <c r="B541" s="38"/>
      <c r="C541" s="37">
        <f t="shared" si="85"/>
        <v>26</v>
      </c>
      <c r="D541" s="6">
        <v>3</v>
      </c>
      <c r="E541" s="6"/>
      <c r="F541" s="6"/>
      <c r="G541" s="8">
        <f t="shared" si="84"/>
        <v>0.16231943542750002</v>
      </c>
      <c r="H541" s="9"/>
      <c r="I541" s="10"/>
    </row>
    <row r="542" spans="1:9">
      <c r="A542" s="38"/>
      <c r="B542" s="38"/>
      <c r="C542" s="37">
        <f t="shared" si="85"/>
        <v>28</v>
      </c>
      <c r="D542" s="6">
        <v>3</v>
      </c>
      <c r="E542" s="6"/>
      <c r="F542" s="6"/>
      <c r="G542" s="8">
        <f t="shared" si="84"/>
        <v>0.16231943542750002</v>
      </c>
      <c r="H542" s="9"/>
      <c r="I542" s="10"/>
    </row>
    <row r="543" spans="1:9">
      <c r="A543" s="38"/>
      <c r="B543" s="38"/>
      <c r="C543" s="37">
        <f t="shared" si="85"/>
        <v>30</v>
      </c>
      <c r="D543" s="6">
        <v>3</v>
      </c>
      <c r="E543" s="6"/>
      <c r="F543" s="6"/>
      <c r="G543" s="8">
        <f t="shared" si="84"/>
        <v>0.16231943542750002</v>
      </c>
      <c r="H543" s="9"/>
      <c r="I543" s="10"/>
    </row>
    <row r="544" spans="1:9">
      <c r="A544" s="39"/>
      <c r="B544" s="39"/>
      <c r="C544" s="37">
        <f t="shared" si="85"/>
        <v>32</v>
      </c>
      <c r="D544" s="6">
        <v>3</v>
      </c>
      <c r="E544" s="6"/>
      <c r="F544" s="6"/>
      <c r="G544" s="8">
        <f t="shared" si="84"/>
        <v>0.16231943542750002</v>
      </c>
      <c r="H544" s="9"/>
      <c r="I544" s="10"/>
    </row>
    <row r="545" spans="1:9" ht="16" thickBot="1"/>
    <row r="546" spans="1:9" ht="16" thickBot="1">
      <c r="A546" s="42">
        <f>A528+2</f>
        <v>60</v>
      </c>
      <c r="B546" s="43"/>
      <c r="C546" s="44"/>
      <c r="D546" s="23"/>
      <c r="E546" s="23"/>
      <c r="F546" s="23"/>
      <c r="G546" s="23"/>
      <c r="H546" s="23"/>
      <c r="I546" s="24"/>
    </row>
    <row r="547" spans="1:9">
      <c r="A547" s="38" t="s">
        <v>7</v>
      </c>
      <c r="B547" s="38"/>
      <c r="C547" s="36">
        <v>2</v>
      </c>
      <c r="D547" s="41">
        <v>3</v>
      </c>
      <c r="E547" s="41"/>
      <c r="F547" s="41"/>
      <c r="G547" s="45">
        <f>$E$9/D547</f>
        <v>0.16231943542750002</v>
      </c>
      <c r="H547" s="46"/>
      <c r="I547" s="47"/>
    </row>
    <row r="548" spans="1:9">
      <c r="A548" s="38"/>
      <c r="B548" s="38"/>
      <c r="C548" s="37">
        <f>C547+2</f>
        <v>4</v>
      </c>
      <c r="D548" s="6">
        <v>3</v>
      </c>
      <c r="E548" s="6"/>
      <c r="F548" s="6"/>
      <c r="G548" s="8">
        <f>$E$9/D548</f>
        <v>0.16231943542750002</v>
      </c>
      <c r="H548" s="9"/>
      <c r="I548" s="10"/>
    </row>
    <row r="549" spans="1:9">
      <c r="A549" s="38"/>
      <c r="B549" s="38"/>
      <c r="C549" s="37">
        <f>C548+2</f>
        <v>6</v>
      </c>
      <c r="D549" s="6">
        <v>3</v>
      </c>
      <c r="E549" s="6"/>
      <c r="F549" s="6"/>
      <c r="G549" s="8">
        <f t="shared" ref="G549:G562" si="86">$E$9/D549</f>
        <v>0.16231943542750002</v>
      </c>
      <c r="H549" s="9"/>
      <c r="I549" s="10"/>
    </row>
    <row r="550" spans="1:9">
      <c r="A550" s="38"/>
      <c r="B550" s="38"/>
      <c r="C550" s="37">
        <f t="shared" ref="C550:C562" si="87">C549+2</f>
        <v>8</v>
      </c>
      <c r="D550" s="6">
        <v>3</v>
      </c>
      <c r="E550" s="6"/>
      <c r="F550" s="6"/>
      <c r="G550" s="8">
        <f t="shared" si="86"/>
        <v>0.16231943542750002</v>
      </c>
      <c r="H550" s="9"/>
      <c r="I550" s="10"/>
    </row>
    <row r="551" spans="1:9">
      <c r="A551" s="38"/>
      <c r="B551" s="38"/>
      <c r="C551" s="37">
        <f t="shared" si="87"/>
        <v>10</v>
      </c>
      <c r="D551" s="6">
        <v>3</v>
      </c>
      <c r="E551" s="6"/>
      <c r="F551" s="6"/>
      <c r="G551" s="8">
        <f t="shared" si="86"/>
        <v>0.16231943542750002</v>
      </c>
      <c r="H551" s="9"/>
      <c r="I551" s="10"/>
    </row>
    <row r="552" spans="1:9">
      <c r="A552" s="38"/>
      <c r="B552" s="38"/>
      <c r="C552" s="37">
        <f t="shared" si="87"/>
        <v>12</v>
      </c>
      <c r="D552" s="6">
        <v>3</v>
      </c>
      <c r="E552" s="6"/>
      <c r="F552" s="6"/>
      <c r="G552" s="8">
        <f t="shared" si="86"/>
        <v>0.16231943542750002</v>
      </c>
      <c r="H552" s="9"/>
      <c r="I552" s="10"/>
    </row>
    <row r="553" spans="1:9">
      <c r="A553" s="38"/>
      <c r="B553" s="38"/>
      <c r="C553" s="37">
        <f t="shared" si="87"/>
        <v>14</v>
      </c>
      <c r="D553" s="6">
        <v>3</v>
      </c>
      <c r="E553" s="6"/>
      <c r="F553" s="6"/>
      <c r="G553" s="8">
        <f t="shared" si="86"/>
        <v>0.16231943542750002</v>
      </c>
      <c r="H553" s="9"/>
      <c r="I553" s="10"/>
    </row>
    <row r="554" spans="1:9">
      <c r="A554" s="38"/>
      <c r="B554" s="38"/>
      <c r="C554" s="37">
        <f t="shared" si="87"/>
        <v>16</v>
      </c>
      <c r="D554" s="6">
        <v>3</v>
      </c>
      <c r="E554" s="6"/>
      <c r="F554" s="6"/>
      <c r="G554" s="8">
        <f t="shared" si="86"/>
        <v>0.16231943542750002</v>
      </c>
      <c r="H554" s="9"/>
      <c r="I554" s="10"/>
    </row>
    <row r="555" spans="1:9">
      <c r="A555" s="38"/>
      <c r="B555" s="38"/>
      <c r="C555" s="37">
        <f t="shared" si="87"/>
        <v>18</v>
      </c>
      <c r="D555" s="6">
        <v>3</v>
      </c>
      <c r="E555" s="6"/>
      <c r="F555" s="6"/>
      <c r="G555" s="8">
        <f t="shared" si="86"/>
        <v>0.16231943542750002</v>
      </c>
      <c r="H555" s="9"/>
      <c r="I555" s="10"/>
    </row>
    <row r="556" spans="1:9">
      <c r="A556" s="38"/>
      <c r="B556" s="38"/>
      <c r="C556" s="37">
        <f t="shared" si="87"/>
        <v>20</v>
      </c>
      <c r="D556" s="6">
        <v>3</v>
      </c>
      <c r="E556" s="6"/>
      <c r="F556" s="6"/>
      <c r="G556" s="8">
        <f t="shared" si="86"/>
        <v>0.16231943542750002</v>
      </c>
      <c r="H556" s="9"/>
      <c r="I556" s="10"/>
    </row>
    <row r="557" spans="1:9">
      <c r="A557" s="38"/>
      <c r="B557" s="38"/>
      <c r="C557" s="37">
        <f t="shared" si="87"/>
        <v>22</v>
      </c>
      <c r="D557" s="6">
        <v>3</v>
      </c>
      <c r="E557" s="6"/>
      <c r="F557" s="6"/>
      <c r="G557" s="8">
        <f t="shared" si="86"/>
        <v>0.16231943542750002</v>
      </c>
      <c r="H557" s="9"/>
      <c r="I557" s="10"/>
    </row>
    <row r="558" spans="1:9">
      <c r="A558" s="38"/>
      <c r="B558" s="38"/>
      <c r="C558" s="37">
        <f t="shared" si="87"/>
        <v>24</v>
      </c>
      <c r="D558" s="6">
        <v>3</v>
      </c>
      <c r="E558" s="6"/>
      <c r="F558" s="6"/>
      <c r="G558" s="8">
        <f t="shared" si="86"/>
        <v>0.16231943542750002</v>
      </c>
      <c r="H558" s="9"/>
      <c r="I558" s="10"/>
    </row>
    <row r="559" spans="1:9">
      <c r="A559" s="38"/>
      <c r="B559" s="38"/>
      <c r="C559" s="37">
        <f t="shared" si="87"/>
        <v>26</v>
      </c>
      <c r="D559" s="6">
        <v>3</v>
      </c>
      <c r="E559" s="6"/>
      <c r="F559" s="6"/>
      <c r="G559" s="8">
        <f t="shared" si="86"/>
        <v>0.16231943542750002</v>
      </c>
      <c r="H559" s="9"/>
      <c r="I559" s="10"/>
    </row>
    <row r="560" spans="1:9">
      <c r="A560" s="38"/>
      <c r="B560" s="38"/>
      <c r="C560" s="37">
        <f t="shared" si="87"/>
        <v>28</v>
      </c>
      <c r="D560" s="6">
        <v>3</v>
      </c>
      <c r="E560" s="6"/>
      <c r="F560" s="6"/>
      <c r="G560" s="8">
        <f t="shared" si="86"/>
        <v>0.16231943542750002</v>
      </c>
      <c r="H560" s="9"/>
      <c r="I560" s="10"/>
    </row>
    <row r="561" spans="1:9">
      <c r="A561" s="38"/>
      <c r="B561" s="38"/>
      <c r="C561" s="37">
        <f t="shared" si="87"/>
        <v>30</v>
      </c>
      <c r="D561" s="6">
        <v>3</v>
      </c>
      <c r="E561" s="6"/>
      <c r="F561" s="6"/>
      <c r="G561" s="8">
        <f t="shared" si="86"/>
        <v>0.16231943542750002</v>
      </c>
      <c r="H561" s="9"/>
      <c r="I561" s="10"/>
    </row>
    <row r="562" spans="1:9">
      <c r="A562" s="39"/>
      <c r="B562" s="39"/>
      <c r="C562" s="37">
        <f t="shared" si="87"/>
        <v>32</v>
      </c>
      <c r="D562" s="6">
        <v>3</v>
      </c>
      <c r="E562" s="6"/>
      <c r="F562" s="6"/>
      <c r="G562" s="8">
        <f t="shared" si="86"/>
        <v>0.16231943542750002</v>
      </c>
      <c r="H562" s="9"/>
      <c r="I562" s="10"/>
    </row>
    <row r="563" spans="1:9" ht="16" thickBot="1"/>
    <row r="564" spans="1:9" ht="16" thickBot="1">
      <c r="A564" s="42">
        <f>A546+2</f>
        <v>62</v>
      </c>
      <c r="B564" s="43"/>
      <c r="C564" s="44"/>
      <c r="D564" s="23"/>
      <c r="E564" s="23"/>
      <c r="F564" s="23"/>
      <c r="G564" s="23"/>
      <c r="H564" s="23"/>
      <c r="I564" s="24"/>
    </row>
    <row r="565" spans="1:9">
      <c r="A565" s="38" t="s">
        <v>7</v>
      </c>
      <c r="B565" s="38"/>
      <c r="C565" s="36">
        <v>2</v>
      </c>
      <c r="D565" s="41">
        <v>3</v>
      </c>
      <c r="E565" s="41"/>
      <c r="F565" s="41"/>
      <c r="G565" s="45">
        <f>$E$9/D565</f>
        <v>0.16231943542750002</v>
      </c>
      <c r="H565" s="46"/>
      <c r="I565" s="47"/>
    </row>
    <row r="566" spans="1:9">
      <c r="A566" s="38"/>
      <c r="B566" s="38"/>
      <c r="C566" s="37">
        <f>C565+2</f>
        <v>4</v>
      </c>
      <c r="D566" s="6">
        <v>3</v>
      </c>
      <c r="E566" s="6"/>
      <c r="F566" s="6"/>
      <c r="G566" s="8">
        <f>$E$9/D566</f>
        <v>0.16231943542750002</v>
      </c>
      <c r="H566" s="9"/>
      <c r="I566" s="10"/>
    </row>
    <row r="567" spans="1:9">
      <c r="A567" s="38"/>
      <c r="B567" s="38"/>
      <c r="C567" s="37">
        <f>C566+2</f>
        <v>6</v>
      </c>
      <c r="D567" s="6">
        <v>3</v>
      </c>
      <c r="E567" s="6"/>
      <c r="F567" s="6"/>
      <c r="G567" s="8">
        <f t="shared" ref="G567:G580" si="88">$E$9/D567</f>
        <v>0.16231943542750002</v>
      </c>
      <c r="H567" s="9"/>
      <c r="I567" s="10"/>
    </row>
    <row r="568" spans="1:9">
      <c r="A568" s="38"/>
      <c r="B568" s="38"/>
      <c r="C568" s="37">
        <f t="shared" ref="C568:C580" si="89">C567+2</f>
        <v>8</v>
      </c>
      <c r="D568" s="6">
        <v>3</v>
      </c>
      <c r="E568" s="6"/>
      <c r="F568" s="6"/>
      <c r="G568" s="8">
        <f t="shared" si="88"/>
        <v>0.16231943542750002</v>
      </c>
      <c r="H568" s="9"/>
      <c r="I568" s="10"/>
    </row>
    <row r="569" spans="1:9">
      <c r="A569" s="38"/>
      <c r="B569" s="38"/>
      <c r="C569" s="37">
        <f t="shared" si="89"/>
        <v>10</v>
      </c>
      <c r="D569" s="6">
        <v>3</v>
      </c>
      <c r="E569" s="6"/>
      <c r="F569" s="6"/>
      <c r="G569" s="8">
        <f t="shared" si="88"/>
        <v>0.16231943542750002</v>
      </c>
      <c r="H569" s="9"/>
      <c r="I569" s="10"/>
    </row>
    <row r="570" spans="1:9">
      <c r="A570" s="38"/>
      <c r="B570" s="38"/>
      <c r="C570" s="37">
        <f t="shared" si="89"/>
        <v>12</v>
      </c>
      <c r="D570" s="6">
        <v>3</v>
      </c>
      <c r="E570" s="6"/>
      <c r="F570" s="6"/>
      <c r="G570" s="8">
        <f t="shared" si="88"/>
        <v>0.16231943542750002</v>
      </c>
      <c r="H570" s="9"/>
      <c r="I570" s="10"/>
    </row>
    <row r="571" spans="1:9">
      <c r="A571" s="38"/>
      <c r="B571" s="38"/>
      <c r="C571" s="37">
        <f t="shared" si="89"/>
        <v>14</v>
      </c>
      <c r="D571" s="6">
        <v>3</v>
      </c>
      <c r="E571" s="6"/>
      <c r="F571" s="6"/>
      <c r="G571" s="8">
        <f t="shared" si="88"/>
        <v>0.16231943542750002</v>
      </c>
      <c r="H571" s="9"/>
      <c r="I571" s="10"/>
    </row>
    <row r="572" spans="1:9">
      <c r="A572" s="38"/>
      <c r="B572" s="38"/>
      <c r="C572" s="37">
        <f t="shared" si="89"/>
        <v>16</v>
      </c>
      <c r="D572" s="6">
        <v>3</v>
      </c>
      <c r="E572" s="6"/>
      <c r="F572" s="6"/>
      <c r="G572" s="8">
        <f t="shared" si="88"/>
        <v>0.16231943542750002</v>
      </c>
      <c r="H572" s="9"/>
      <c r="I572" s="10"/>
    </row>
    <row r="573" spans="1:9">
      <c r="A573" s="38"/>
      <c r="B573" s="38"/>
      <c r="C573" s="37">
        <f t="shared" si="89"/>
        <v>18</v>
      </c>
      <c r="D573" s="6">
        <v>3</v>
      </c>
      <c r="E573" s="6"/>
      <c r="F573" s="6"/>
      <c r="G573" s="8">
        <f t="shared" si="88"/>
        <v>0.16231943542750002</v>
      </c>
      <c r="H573" s="9"/>
      <c r="I573" s="10"/>
    </row>
    <row r="574" spans="1:9">
      <c r="A574" s="38"/>
      <c r="B574" s="38"/>
      <c r="C574" s="37">
        <f t="shared" si="89"/>
        <v>20</v>
      </c>
      <c r="D574" s="6">
        <v>3</v>
      </c>
      <c r="E574" s="6"/>
      <c r="F574" s="6"/>
      <c r="G574" s="8">
        <f t="shared" si="88"/>
        <v>0.16231943542750002</v>
      </c>
      <c r="H574" s="9"/>
      <c r="I574" s="10"/>
    </row>
    <row r="575" spans="1:9">
      <c r="A575" s="38"/>
      <c r="B575" s="38"/>
      <c r="C575" s="37">
        <f t="shared" si="89"/>
        <v>22</v>
      </c>
      <c r="D575" s="6">
        <v>3</v>
      </c>
      <c r="E575" s="6"/>
      <c r="F575" s="6"/>
      <c r="G575" s="8">
        <f t="shared" si="88"/>
        <v>0.16231943542750002</v>
      </c>
      <c r="H575" s="9"/>
      <c r="I575" s="10"/>
    </row>
    <row r="576" spans="1:9">
      <c r="A576" s="38"/>
      <c r="B576" s="38"/>
      <c r="C576" s="37">
        <f t="shared" si="89"/>
        <v>24</v>
      </c>
      <c r="D576" s="6">
        <v>3</v>
      </c>
      <c r="E576" s="6"/>
      <c r="F576" s="6"/>
      <c r="G576" s="8">
        <f t="shared" si="88"/>
        <v>0.16231943542750002</v>
      </c>
      <c r="H576" s="9"/>
      <c r="I576" s="10"/>
    </row>
    <row r="577" spans="1:9">
      <c r="A577" s="38"/>
      <c r="B577" s="38"/>
      <c r="C577" s="37">
        <f t="shared" si="89"/>
        <v>26</v>
      </c>
      <c r="D577" s="6">
        <v>3</v>
      </c>
      <c r="E577" s="6"/>
      <c r="F577" s="6"/>
      <c r="G577" s="8">
        <f t="shared" si="88"/>
        <v>0.16231943542750002</v>
      </c>
      <c r="H577" s="9"/>
      <c r="I577" s="10"/>
    </row>
    <row r="578" spans="1:9">
      <c r="A578" s="38"/>
      <c r="B578" s="38"/>
      <c r="C578" s="37">
        <f t="shared" si="89"/>
        <v>28</v>
      </c>
      <c r="D578" s="6">
        <v>3</v>
      </c>
      <c r="E578" s="6"/>
      <c r="F578" s="6"/>
      <c r="G578" s="8">
        <f t="shared" si="88"/>
        <v>0.16231943542750002</v>
      </c>
      <c r="H578" s="9"/>
      <c r="I578" s="10"/>
    </row>
    <row r="579" spans="1:9">
      <c r="A579" s="38"/>
      <c r="B579" s="38"/>
      <c r="C579" s="37">
        <f t="shared" si="89"/>
        <v>30</v>
      </c>
      <c r="D579" s="6">
        <v>3</v>
      </c>
      <c r="E579" s="6"/>
      <c r="F579" s="6"/>
      <c r="G579" s="8">
        <f t="shared" si="88"/>
        <v>0.16231943542750002</v>
      </c>
      <c r="H579" s="9"/>
      <c r="I579" s="10"/>
    </row>
    <row r="580" spans="1:9">
      <c r="A580" s="39"/>
      <c r="B580" s="39"/>
      <c r="C580" s="37">
        <f t="shared" si="89"/>
        <v>32</v>
      </c>
      <c r="D580" s="6">
        <v>3</v>
      </c>
      <c r="E580" s="6"/>
      <c r="F580" s="6"/>
      <c r="G580" s="8">
        <f t="shared" si="88"/>
        <v>0.16231943542750002</v>
      </c>
      <c r="H580" s="9"/>
      <c r="I580" s="10"/>
    </row>
    <row r="581" spans="1:9" ht="16" thickBot="1"/>
    <row r="582" spans="1:9" ht="16" thickBot="1">
      <c r="A582" s="42">
        <f>A564+2</f>
        <v>64</v>
      </c>
      <c r="B582" s="43"/>
      <c r="C582" s="44"/>
      <c r="D582" s="23"/>
      <c r="E582" s="23"/>
      <c r="F582" s="23"/>
      <c r="G582" s="23"/>
      <c r="H582" s="23"/>
      <c r="I582" s="24"/>
    </row>
    <row r="583" spans="1:9">
      <c r="A583" s="38" t="s">
        <v>7</v>
      </c>
      <c r="B583" s="38"/>
      <c r="C583" s="36">
        <v>2</v>
      </c>
      <c r="D583" s="41">
        <v>3</v>
      </c>
      <c r="E583" s="41"/>
      <c r="F583" s="41"/>
      <c r="G583" s="45">
        <f>$E$9/D583</f>
        <v>0.16231943542750002</v>
      </c>
      <c r="H583" s="46"/>
      <c r="I583" s="47"/>
    </row>
    <row r="584" spans="1:9">
      <c r="A584" s="38"/>
      <c r="B584" s="38"/>
      <c r="C584" s="37">
        <f>C583+2</f>
        <v>4</v>
      </c>
      <c r="D584" s="6">
        <v>3</v>
      </c>
      <c r="E584" s="6"/>
      <c r="F584" s="6"/>
      <c r="G584" s="8">
        <f>$E$9/D584</f>
        <v>0.16231943542750002</v>
      </c>
      <c r="H584" s="9"/>
      <c r="I584" s="10"/>
    </row>
    <row r="585" spans="1:9">
      <c r="A585" s="38"/>
      <c r="B585" s="38"/>
      <c r="C585" s="37">
        <f>C584+2</f>
        <v>6</v>
      </c>
      <c r="D585" s="6">
        <v>3</v>
      </c>
      <c r="E585" s="6"/>
      <c r="F585" s="6"/>
      <c r="G585" s="8">
        <f t="shared" ref="G585:G598" si="90">$E$9/D585</f>
        <v>0.16231943542750002</v>
      </c>
      <c r="H585" s="9"/>
      <c r="I585" s="10"/>
    </row>
    <row r="586" spans="1:9">
      <c r="A586" s="38"/>
      <c r="B586" s="38"/>
      <c r="C586" s="37">
        <f t="shared" ref="C586:C598" si="91">C585+2</f>
        <v>8</v>
      </c>
      <c r="D586" s="6">
        <v>3</v>
      </c>
      <c r="E586" s="6"/>
      <c r="F586" s="6"/>
      <c r="G586" s="8">
        <f t="shared" si="90"/>
        <v>0.16231943542750002</v>
      </c>
      <c r="H586" s="9"/>
      <c r="I586" s="10"/>
    </row>
    <row r="587" spans="1:9">
      <c r="A587" s="38"/>
      <c r="B587" s="38"/>
      <c r="C587" s="37">
        <f t="shared" si="91"/>
        <v>10</v>
      </c>
      <c r="D587" s="6">
        <v>3</v>
      </c>
      <c r="E587" s="6"/>
      <c r="F587" s="6"/>
      <c r="G587" s="8">
        <f t="shared" si="90"/>
        <v>0.16231943542750002</v>
      </c>
      <c r="H587" s="9"/>
      <c r="I587" s="10"/>
    </row>
    <row r="588" spans="1:9">
      <c r="A588" s="38"/>
      <c r="B588" s="38"/>
      <c r="C588" s="37">
        <f t="shared" si="91"/>
        <v>12</v>
      </c>
      <c r="D588" s="6">
        <v>3</v>
      </c>
      <c r="E588" s="6"/>
      <c r="F588" s="6"/>
      <c r="G588" s="8">
        <f t="shared" si="90"/>
        <v>0.16231943542750002</v>
      </c>
      <c r="H588" s="9"/>
      <c r="I588" s="10"/>
    </row>
    <row r="589" spans="1:9">
      <c r="A589" s="38"/>
      <c r="B589" s="38"/>
      <c r="C589" s="37">
        <f t="shared" si="91"/>
        <v>14</v>
      </c>
      <c r="D589" s="6">
        <v>3</v>
      </c>
      <c r="E589" s="6"/>
      <c r="F589" s="6"/>
      <c r="G589" s="8">
        <f t="shared" si="90"/>
        <v>0.16231943542750002</v>
      </c>
      <c r="H589" s="9"/>
      <c r="I589" s="10"/>
    </row>
    <row r="590" spans="1:9">
      <c r="A590" s="38"/>
      <c r="B590" s="38"/>
      <c r="C590" s="37">
        <f t="shared" si="91"/>
        <v>16</v>
      </c>
      <c r="D590" s="6">
        <v>3</v>
      </c>
      <c r="E590" s="6"/>
      <c r="F590" s="6"/>
      <c r="G590" s="8">
        <f t="shared" si="90"/>
        <v>0.16231943542750002</v>
      </c>
      <c r="H590" s="9"/>
      <c r="I590" s="10"/>
    </row>
    <row r="591" spans="1:9">
      <c r="A591" s="38"/>
      <c r="B591" s="38"/>
      <c r="C591" s="37">
        <f t="shared" si="91"/>
        <v>18</v>
      </c>
      <c r="D591" s="6">
        <v>3</v>
      </c>
      <c r="E591" s="6"/>
      <c r="F591" s="6"/>
      <c r="G591" s="8">
        <f t="shared" si="90"/>
        <v>0.16231943542750002</v>
      </c>
      <c r="H591" s="9"/>
      <c r="I591" s="10"/>
    </row>
    <row r="592" spans="1:9">
      <c r="A592" s="38"/>
      <c r="B592" s="38"/>
      <c r="C592" s="37">
        <f t="shared" si="91"/>
        <v>20</v>
      </c>
      <c r="D592" s="6">
        <v>3</v>
      </c>
      <c r="E592" s="6"/>
      <c r="F592" s="6"/>
      <c r="G592" s="8">
        <f t="shared" si="90"/>
        <v>0.16231943542750002</v>
      </c>
      <c r="H592" s="9"/>
      <c r="I592" s="10"/>
    </row>
    <row r="593" spans="1:9">
      <c r="A593" s="38"/>
      <c r="B593" s="38"/>
      <c r="C593" s="37">
        <f t="shared" si="91"/>
        <v>22</v>
      </c>
      <c r="D593" s="6">
        <v>3</v>
      </c>
      <c r="E593" s="6"/>
      <c r="F593" s="6"/>
      <c r="G593" s="8">
        <f t="shared" si="90"/>
        <v>0.16231943542750002</v>
      </c>
      <c r="H593" s="9"/>
      <c r="I593" s="10"/>
    </row>
    <row r="594" spans="1:9">
      <c r="A594" s="38"/>
      <c r="B594" s="38"/>
      <c r="C594" s="37">
        <f t="shared" si="91"/>
        <v>24</v>
      </c>
      <c r="D594" s="6">
        <v>3</v>
      </c>
      <c r="E594" s="6"/>
      <c r="F594" s="6"/>
      <c r="G594" s="8">
        <f t="shared" si="90"/>
        <v>0.16231943542750002</v>
      </c>
      <c r="H594" s="9"/>
      <c r="I594" s="10"/>
    </row>
    <row r="595" spans="1:9">
      <c r="A595" s="38"/>
      <c r="B595" s="38"/>
      <c r="C595" s="37">
        <f t="shared" si="91"/>
        <v>26</v>
      </c>
      <c r="D595" s="6">
        <v>3</v>
      </c>
      <c r="E595" s="6"/>
      <c r="F595" s="6"/>
      <c r="G595" s="8">
        <f t="shared" si="90"/>
        <v>0.16231943542750002</v>
      </c>
      <c r="H595" s="9"/>
      <c r="I595" s="10"/>
    </row>
    <row r="596" spans="1:9">
      <c r="A596" s="38"/>
      <c r="B596" s="38"/>
      <c r="C596" s="37">
        <f t="shared" si="91"/>
        <v>28</v>
      </c>
      <c r="D596" s="6">
        <v>3</v>
      </c>
      <c r="E596" s="6"/>
      <c r="F596" s="6"/>
      <c r="G596" s="8">
        <f t="shared" si="90"/>
        <v>0.16231943542750002</v>
      </c>
      <c r="H596" s="9"/>
      <c r="I596" s="10"/>
    </row>
    <row r="597" spans="1:9">
      <c r="A597" s="38"/>
      <c r="B597" s="38"/>
      <c r="C597" s="37">
        <f t="shared" si="91"/>
        <v>30</v>
      </c>
      <c r="D597" s="6">
        <v>3</v>
      </c>
      <c r="E597" s="6"/>
      <c r="F597" s="6"/>
      <c r="G597" s="8">
        <f t="shared" si="90"/>
        <v>0.16231943542750002</v>
      </c>
      <c r="H597" s="9"/>
      <c r="I597" s="10"/>
    </row>
    <row r="598" spans="1:9">
      <c r="A598" s="39"/>
      <c r="B598" s="39"/>
      <c r="C598" s="37">
        <f t="shared" si="91"/>
        <v>32</v>
      </c>
      <c r="D598" s="6">
        <v>3</v>
      </c>
      <c r="E598" s="6"/>
      <c r="F598" s="6"/>
      <c r="G598" s="8">
        <f t="shared" si="90"/>
        <v>0.16231943542750002</v>
      </c>
      <c r="H598" s="9"/>
      <c r="I598" s="10"/>
    </row>
  </sheetData>
  <mergeCells count="1099">
    <mergeCell ref="D28:F28"/>
    <mergeCell ref="G28:I28"/>
    <mergeCell ref="A24:C24"/>
    <mergeCell ref="A25:B40"/>
    <mergeCell ref="A42:C42"/>
    <mergeCell ref="A43:B58"/>
    <mergeCell ref="D43:F43"/>
    <mergeCell ref="G43:I43"/>
    <mergeCell ref="D44:F44"/>
    <mergeCell ref="G44:I44"/>
    <mergeCell ref="D45:F45"/>
    <mergeCell ref="G45:I45"/>
    <mergeCell ref="D46:F46"/>
    <mergeCell ref="G46:I46"/>
    <mergeCell ref="D47:F47"/>
    <mergeCell ref="G47:I47"/>
    <mergeCell ref="D48:F48"/>
    <mergeCell ref="G48:I48"/>
    <mergeCell ref="D49:F49"/>
    <mergeCell ref="G49:I49"/>
    <mergeCell ref="D50:F50"/>
    <mergeCell ref="G50:I50"/>
    <mergeCell ref="D51:F51"/>
    <mergeCell ref="G51:I51"/>
    <mergeCell ref="D52:F52"/>
    <mergeCell ref="G52:I52"/>
    <mergeCell ref="D53:F53"/>
    <mergeCell ref="G53:I53"/>
    <mergeCell ref="D54:F54"/>
    <mergeCell ref="G54:I54"/>
    <mergeCell ref="D55:F55"/>
    <mergeCell ref="G55:I55"/>
    <mergeCell ref="D56:F56"/>
    <mergeCell ref="G56:I56"/>
    <mergeCell ref="D57:F57"/>
    <mergeCell ref="G57:I57"/>
    <mergeCell ref="D58:F58"/>
    <mergeCell ref="G58:I58"/>
    <mergeCell ref="A60:C60"/>
    <mergeCell ref="A61:B76"/>
    <mergeCell ref="D61:F61"/>
    <mergeCell ref="G61:I61"/>
    <mergeCell ref="D62:F62"/>
    <mergeCell ref="G62:I62"/>
    <mergeCell ref="D63:F63"/>
    <mergeCell ref="G63:I63"/>
    <mergeCell ref="D64:F64"/>
    <mergeCell ref="G64:I64"/>
    <mergeCell ref="D65:F65"/>
    <mergeCell ref="G65:I65"/>
    <mergeCell ref="D66:F66"/>
    <mergeCell ref="G66:I66"/>
    <mergeCell ref="D67:F67"/>
    <mergeCell ref="G67:I67"/>
    <mergeCell ref="D68:F68"/>
    <mergeCell ref="G68:I68"/>
    <mergeCell ref="D69:F69"/>
    <mergeCell ref="G69:I69"/>
    <mergeCell ref="D70:F70"/>
    <mergeCell ref="G70:I70"/>
    <mergeCell ref="D71:F71"/>
    <mergeCell ref="G71:I71"/>
    <mergeCell ref="D72:F72"/>
    <mergeCell ref="G72:I72"/>
    <mergeCell ref="D73:F73"/>
    <mergeCell ref="G73:I73"/>
    <mergeCell ref="D74:F74"/>
    <mergeCell ref="G74:I74"/>
    <mergeCell ref="D75:F75"/>
    <mergeCell ref="G75:I75"/>
    <mergeCell ref="D76:F76"/>
    <mergeCell ref="G76:I76"/>
    <mergeCell ref="A78:C78"/>
    <mergeCell ref="A79:B94"/>
    <mergeCell ref="D79:F79"/>
    <mergeCell ref="G79:I79"/>
    <mergeCell ref="D80:F80"/>
    <mergeCell ref="G80:I80"/>
    <mergeCell ref="D81:F81"/>
    <mergeCell ref="G81:I81"/>
    <mergeCell ref="D82:F82"/>
    <mergeCell ref="G82:I82"/>
    <mergeCell ref="D83:F83"/>
    <mergeCell ref="G83:I83"/>
    <mergeCell ref="D84:F84"/>
    <mergeCell ref="G84:I84"/>
    <mergeCell ref="D85:F85"/>
    <mergeCell ref="G85:I85"/>
    <mergeCell ref="D86:F86"/>
    <mergeCell ref="G86:I86"/>
    <mergeCell ref="D87:F87"/>
    <mergeCell ref="G87:I87"/>
    <mergeCell ref="D88:F88"/>
    <mergeCell ref="G88:I88"/>
    <mergeCell ref="D89:F89"/>
    <mergeCell ref="G89:I89"/>
    <mergeCell ref="D90:F90"/>
    <mergeCell ref="G90:I90"/>
    <mergeCell ref="D91:F91"/>
    <mergeCell ref="G91:I91"/>
    <mergeCell ref="D92:F92"/>
    <mergeCell ref="G92:I92"/>
    <mergeCell ref="D93:F93"/>
    <mergeCell ref="G93:I93"/>
    <mergeCell ref="D94:F94"/>
    <mergeCell ref="G94:I94"/>
    <mergeCell ref="A114:C114"/>
    <mergeCell ref="A115:B130"/>
    <mergeCell ref="D115:F115"/>
    <mergeCell ref="G115:I115"/>
    <mergeCell ref="D116:F116"/>
    <mergeCell ref="G116:I116"/>
    <mergeCell ref="D99:F99"/>
    <mergeCell ref="G99:I99"/>
    <mergeCell ref="D100:F100"/>
    <mergeCell ref="G100:I100"/>
    <mergeCell ref="D101:F101"/>
    <mergeCell ref="G101:I101"/>
    <mergeCell ref="D102:F102"/>
    <mergeCell ref="G102:I102"/>
    <mergeCell ref="D103:F103"/>
    <mergeCell ref="G103:I103"/>
    <mergeCell ref="D104:F104"/>
    <mergeCell ref="G104:I104"/>
    <mergeCell ref="D105:F105"/>
    <mergeCell ref="G105:I105"/>
    <mergeCell ref="D106:F106"/>
    <mergeCell ref="G106:I106"/>
    <mergeCell ref="D107:F107"/>
    <mergeCell ref="G107:I107"/>
    <mergeCell ref="D108:F108"/>
    <mergeCell ref="G108:I108"/>
    <mergeCell ref="D109:F109"/>
    <mergeCell ref="G109:I109"/>
    <mergeCell ref="D110:F110"/>
    <mergeCell ref="G110:I110"/>
    <mergeCell ref="D111:F111"/>
    <mergeCell ref="G111:I111"/>
    <mergeCell ref="D112:F112"/>
    <mergeCell ref="G112:I112"/>
    <mergeCell ref="D97:F97"/>
    <mergeCell ref="G97:I97"/>
    <mergeCell ref="D98:F98"/>
    <mergeCell ref="G98:I98"/>
    <mergeCell ref="D117:F117"/>
    <mergeCell ref="G117:I117"/>
    <mergeCell ref="D118:F118"/>
    <mergeCell ref="G118:I118"/>
    <mergeCell ref="D119:F119"/>
    <mergeCell ref="G119:I119"/>
    <mergeCell ref="D120:F120"/>
    <mergeCell ref="G120:I120"/>
    <mergeCell ref="D121:F121"/>
    <mergeCell ref="G121:I121"/>
    <mergeCell ref="D122:F122"/>
    <mergeCell ref="G122:I122"/>
    <mergeCell ref="D123:F123"/>
    <mergeCell ref="G123:I123"/>
    <mergeCell ref="D124:F124"/>
    <mergeCell ref="G124:I124"/>
    <mergeCell ref="D125:F125"/>
    <mergeCell ref="G125:I125"/>
    <mergeCell ref="D126:F126"/>
    <mergeCell ref="G126:I126"/>
    <mergeCell ref="D127:F127"/>
    <mergeCell ref="G127:I127"/>
    <mergeCell ref="D128:F128"/>
    <mergeCell ref="G128:I128"/>
    <mergeCell ref="D129:F129"/>
    <mergeCell ref="G129:I129"/>
    <mergeCell ref="D130:F130"/>
    <mergeCell ref="G130:I130"/>
    <mergeCell ref="A132:C132"/>
    <mergeCell ref="A133:B148"/>
    <mergeCell ref="D133:F133"/>
    <mergeCell ref="G133:I133"/>
    <mergeCell ref="D134:F134"/>
    <mergeCell ref="G134:I134"/>
    <mergeCell ref="D135:F135"/>
    <mergeCell ref="G135:I135"/>
    <mergeCell ref="D136:F136"/>
    <mergeCell ref="G136:I136"/>
    <mergeCell ref="D137:F137"/>
    <mergeCell ref="G137:I137"/>
    <mergeCell ref="D138:F138"/>
    <mergeCell ref="G138:I138"/>
    <mergeCell ref="D139:F139"/>
    <mergeCell ref="G139:I139"/>
    <mergeCell ref="D140:F140"/>
    <mergeCell ref="G140:I140"/>
    <mergeCell ref="D141:F141"/>
    <mergeCell ref="G141:I141"/>
    <mergeCell ref="D142:F142"/>
    <mergeCell ref="G142:I142"/>
    <mergeCell ref="D143:F143"/>
    <mergeCell ref="G143:I143"/>
    <mergeCell ref="D144:F144"/>
    <mergeCell ref="G144:I144"/>
    <mergeCell ref="D145:F145"/>
    <mergeCell ref="G145:I145"/>
    <mergeCell ref="D146:F146"/>
    <mergeCell ref="G146:I146"/>
    <mergeCell ref="D147:F147"/>
    <mergeCell ref="G147:I147"/>
    <mergeCell ref="D148:F148"/>
    <mergeCell ref="G148:I148"/>
    <mergeCell ref="A150:C150"/>
    <mergeCell ref="A151:B166"/>
    <mergeCell ref="D151:F151"/>
    <mergeCell ref="G151:I151"/>
    <mergeCell ref="D152:F152"/>
    <mergeCell ref="G152:I152"/>
    <mergeCell ref="D153:F153"/>
    <mergeCell ref="G153:I153"/>
    <mergeCell ref="D154:F154"/>
    <mergeCell ref="G154:I154"/>
    <mergeCell ref="D155:F155"/>
    <mergeCell ref="G155:I155"/>
    <mergeCell ref="D156:F156"/>
    <mergeCell ref="G156:I156"/>
    <mergeCell ref="D157:F157"/>
    <mergeCell ref="G157:I157"/>
    <mergeCell ref="D158:F158"/>
    <mergeCell ref="G158:I158"/>
    <mergeCell ref="D159:F159"/>
    <mergeCell ref="G159:I159"/>
    <mergeCell ref="D160:F160"/>
    <mergeCell ref="G160:I160"/>
    <mergeCell ref="D161:F161"/>
    <mergeCell ref="G161:I161"/>
    <mergeCell ref="D162:F162"/>
    <mergeCell ref="G162:I162"/>
    <mergeCell ref="D163:F163"/>
    <mergeCell ref="G163:I163"/>
    <mergeCell ref="D164:F164"/>
    <mergeCell ref="G164:I164"/>
    <mergeCell ref="G35:I35"/>
    <mergeCell ref="G36:I36"/>
    <mergeCell ref="G37:I37"/>
    <mergeCell ref="G38:I38"/>
    <mergeCell ref="G39:I39"/>
    <mergeCell ref="G40:I40"/>
    <mergeCell ref="G29:I29"/>
    <mergeCell ref="G30:I30"/>
    <mergeCell ref="G31:I31"/>
    <mergeCell ref="G32:I32"/>
    <mergeCell ref="G33:I33"/>
    <mergeCell ref="G34:I34"/>
    <mergeCell ref="G25:I25"/>
    <mergeCell ref="D165:F165"/>
    <mergeCell ref="G165:I165"/>
    <mergeCell ref="D166:F166"/>
    <mergeCell ref="G166:I166"/>
    <mergeCell ref="A168:C168"/>
    <mergeCell ref="A96:C96"/>
    <mergeCell ref="A97:B112"/>
    <mergeCell ref="A169:B184"/>
    <mergeCell ref="D169:F169"/>
    <mergeCell ref="G169:I169"/>
    <mergeCell ref="D170:F170"/>
    <mergeCell ref="G170:I170"/>
    <mergeCell ref="D171:F171"/>
    <mergeCell ref="G171:I171"/>
    <mergeCell ref="D172:F172"/>
    <mergeCell ref="G172:I172"/>
    <mergeCell ref="D173:F173"/>
    <mergeCell ref="G173:I173"/>
    <mergeCell ref="D174:F174"/>
    <mergeCell ref="G174:I174"/>
    <mergeCell ref="D175:F175"/>
    <mergeCell ref="G175:I175"/>
    <mergeCell ref="D176:F176"/>
    <mergeCell ref="G176:I176"/>
    <mergeCell ref="D177:F177"/>
    <mergeCell ref="G177:I177"/>
    <mergeCell ref="D178:F178"/>
    <mergeCell ref="G178:I178"/>
    <mergeCell ref="D179:F179"/>
    <mergeCell ref="G179:I179"/>
    <mergeCell ref="D180:F180"/>
    <mergeCell ref="G180:I180"/>
    <mergeCell ref="D181:F181"/>
    <mergeCell ref="G181:I181"/>
    <mergeCell ref="D182:F182"/>
    <mergeCell ref="G182:I182"/>
    <mergeCell ref="D183:F183"/>
    <mergeCell ref="G183:I183"/>
    <mergeCell ref="D184:F184"/>
    <mergeCell ref="G184:I184"/>
    <mergeCell ref="A186:C186"/>
    <mergeCell ref="A187:B202"/>
    <mergeCell ref="D187:F187"/>
    <mergeCell ref="G187:I187"/>
    <mergeCell ref="D188:F188"/>
    <mergeCell ref="G188:I188"/>
    <mergeCell ref="D189:F189"/>
    <mergeCell ref="G189:I189"/>
    <mergeCell ref="D190:F190"/>
    <mergeCell ref="G190:I190"/>
    <mergeCell ref="D191:F191"/>
    <mergeCell ref="G191:I191"/>
    <mergeCell ref="D192:F192"/>
    <mergeCell ref="G192:I192"/>
    <mergeCell ref="D193:F193"/>
    <mergeCell ref="G193:I193"/>
    <mergeCell ref="D194:F194"/>
    <mergeCell ref="G194:I194"/>
    <mergeCell ref="D195:F195"/>
    <mergeCell ref="G195:I195"/>
    <mergeCell ref="D196:F196"/>
    <mergeCell ref="G196:I196"/>
    <mergeCell ref="D197:F197"/>
    <mergeCell ref="G197:I197"/>
    <mergeCell ref="D198:F198"/>
    <mergeCell ref="G198:I198"/>
    <mergeCell ref="D199:F199"/>
    <mergeCell ref="G199:I199"/>
    <mergeCell ref="D200:F200"/>
    <mergeCell ref="G200:I200"/>
    <mergeCell ref="D201:F201"/>
    <mergeCell ref="G201:I201"/>
    <mergeCell ref="D202:F202"/>
    <mergeCell ref="G202:I202"/>
    <mergeCell ref="A204:C204"/>
    <mergeCell ref="A205:B220"/>
    <mergeCell ref="D205:F205"/>
    <mergeCell ref="G205:I205"/>
    <mergeCell ref="D206:F206"/>
    <mergeCell ref="G206:I206"/>
    <mergeCell ref="D207:F207"/>
    <mergeCell ref="G207:I207"/>
    <mergeCell ref="D208:F208"/>
    <mergeCell ref="G208:I208"/>
    <mergeCell ref="D209:F209"/>
    <mergeCell ref="G209:I209"/>
    <mergeCell ref="D210:F210"/>
    <mergeCell ref="G210:I210"/>
    <mergeCell ref="D211:F211"/>
    <mergeCell ref="G211:I211"/>
    <mergeCell ref="D212:F212"/>
    <mergeCell ref="G212:I212"/>
    <mergeCell ref="D213:F213"/>
    <mergeCell ref="G213:I213"/>
    <mergeCell ref="D214:F214"/>
    <mergeCell ref="G214:I214"/>
    <mergeCell ref="D215:F215"/>
    <mergeCell ref="G215:I215"/>
    <mergeCell ref="D216:F216"/>
    <mergeCell ref="G216:I216"/>
    <mergeCell ref="D217:F217"/>
    <mergeCell ref="G217:I217"/>
    <mergeCell ref="D218:F218"/>
    <mergeCell ref="G218:I218"/>
    <mergeCell ref="D219:F219"/>
    <mergeCell ref="G219:I219"/>
    <mergeCell ref="D220:F220"/>
    <mergeCell ref="G220:I220"/>
    <mergeCell ref="A222:C222"/>
    <mergeCell ref="A223:B238"/>
    <mergeCell ref="D223:F223"/>
    <mergeCell ref="G223:I223"/>
    <mergeCell ref="D224:F224"/>
    <mergeCell ref="G224:I224"/>
    <mergeCell ref="D225:F225"/>
    <mergeCell ref="G225:I225"/>
    <mergeCell ref="D226:F226"/>
    <mergeCell ref="G226:I226"/>
    <mergeCell ref="D227:F227"/>
    <mergeCell ref="G227:I227"/>
    <mergeCell ref="D228:F228"/>
    <mergeCell ref="G228:I228"/>
    <mergeCell ref="D229:F229"/>
    <mergeCell ref="G229:I229"/>
    <mergeCell ref="D230:F230"/>
    <mergeCell ref="G230:I230"/>
    <mergeCell ref="D231:F231"/>
    <mergeCell ref="G231:I231"/>
    <mergeCell ref="D232:F232"/>
    <mergeCell ref="G232:I232"/>
    <mergeCell ref="D233:F233"/>
    <mergeCell ref="G233:I233"/>
    <mergeCell ref="D234:F234"/>
    <mergeCell ref="G234:I234"/>
    <mergeCell ref="D235:F235"/>
    <mergeCell ref="G235:I235"/>
    <mergeCell ref="D236:F236"/>
    <mergeCell ref="G236:I236"/>
    <mergeCell ref="D237:F237"/>
    <mergeCell ref="G237:I237"/>
    <mergeCell ref="D238:F238"/>
    <mergeCell ref="G238:I238"/>
    <mergeCell ref="A240:C240"/>
    <mergeCell ref="A241:B256"/>
    <mergeCell ref="D241:F241"/>
    <mergeCell ref="G241:I241"/>
    <mergeCell ref="D242:F242"/>
    <mergeCell ref="G242:I242"/>
    <mergeCell ref="D243:F243"/>
    <mergeCell ref="G243:I243"/>
    <mergeCell ref="D244:F244"/>
    <mergeCell ref="G244:I244"/>
    <mergeCell ref="D245:F245"/>
    <mergeCell ref="G245:I245"/>
    <mergeCell ref="D246:F246"/>
    <mergeCell ref="G246:I246"/>
    <mergeCell ref="D247:F247"/>
    <mergeCell ref="G247:I247"/>
    <mergeCell ref="D248:F248"/>
    <mergeCell ref="G248:I248"/>
    <mergeCell ref="D249:F249"/>
    <mergeCell ref="G249:I249"/>
    <mergeCell ref="D250:F250"/>
    <mergeCell ref="G250:I250"/>
    <mergeCell ref="D251:F251"/>
    <mergeCell ref="G251:I251"/>
    <mergeCell ref="D252:F252"/>
    <mergeCell ref="G252:I252"/>
    <mergeCell ref="D253:F253"/>
    <mergeCell ref="G253:I253"/>
    <mergeCell ref="D254:F254"/>
    <mergeCell ref="G254:I254"/>
    <mergeCell ref="D255:F255"/>
    <mergeCell ref="G255:I255"/>
    <mergeCell ref="D256:F256"/>
    <mergeCell ref="G256:I256"/>
    <mergeCell ref="A258:C258"/>
    <mergeCell ref="A259:B274"/>
    <mergeCell ref="D259:F259"/>
    <mergeCell ref="G259:I259"/>
    <mergeCell ref="D260:F260"/>
    <mergeCell ref="G260:I260"/>
    <mergeCell ref="D261:F261"/>
    <mergeCell ref="G261:I261"/>
    <mergeCell ref="D262:F262"/>
    <mergeCell ref="G262:I262"/>
    <mergeCell ref="D263:F263"/>
    <mergeCell ref="G263:I263"/>
    <mergeCell ref="D264:F264"/>
    <mergeCell ref="G264:I264"/>
    <mergeCell ref="D265:F265"/>
    <mergeCell ref="G265:I265"/>
    <mergeCell ref="D266:F266"/>
    <mergeCell ref="G266:I266"/>
    <mergeCell ref="D267:F267"/>
    <mergeCell ref="G267:I267"/>
    <mergeCell ref="D268:F268"/>
    <mergeCell ref="G268:I268"/>
    <mergeCell ref="D269:F269"/>
    <mergeCell ref="G269:I269"/>
    <mergeCell ref="D270:F270"/>
    <mergeCell ref="G270:I270"/>
    <mergeCell ref="D271:F271"/>
    <mergeCell ref="G271:I271"/>
    <mergeCell ref="D272:F272"/>
    <mergeCell ref="G272:I272"/>
    <mergeCell ref="D273:F273"/>
    <mergeCell ref="G273:I273"/>
    <mergeCell ref="D274:F274"/>
    <mergeCell ref="G274:I274"/>
    <mergeCell ref="A276:C276"/>
    <mergeCell ref="A277:B292"/>
    <mergeCell ref="D277:F277"/>
    <mergeCell ref="G277:I277"/>
    <mergeCell ref="D278:F278"/>
    <mergeCell ref="G278:I278"/>
    <mergeCell ref="D279:F279"/>
    <mergeCell ref="G279:I279"/>
    <mergeCell ref="D280:F280"/>
    <mergeCell ref="G280:I280"/>
    <mergeCell ref="D281:F281"/>
    <mergeCell ref="G281:I281"/>
    <mergeCell ref="D282:F282"/>
    <mergeCell ref="G282:I282"/>
    <mergeCell ref="D283:F283"/>
    <mergeCell ref="G283:I283"/>
    <mergeCell ref="D284:F284"/>
    <mergeCell ref="G284:I284"/>
    <mergeCell ref="D285:F285"/>
    <mergeCell ref="G285:I285"/>
    <mergeCell ref="D286:F286"/>
    <mergeCell ref="G286:I286"/>
    <mergeCell ref="D287:F287"/>
    <mergeCell ref="G287:I287"/>
    <mergeCell ref="D288:F288"/>
    <mergeCell ref="G288:I288"/>
    <mergeCell ref="D289:F289"/>
    <mergeCell ref="G289:I289"/>
    <mergeCell ref="D290:F290"/>
    <mergeCell ref="G290:I290"/>
    <mergeCell ref="D291:F291"/>
    <mergeCell ref="G291:I291"/>
    <mergeCell ref="D292:F292"/>
    <mergeCell ref="G292:I292"/>
    <mergeCell ref="A294:C294"/>
    <mergeCell ref="A295:B310"/>
    <mergeCell ref="D295:F295"/>
    <mergeCell ref="G295:I295"/>
    <mergeCell ref="D296:F296"/>
    <mergeCell ref="G296:I296"/>
    <mergeCell ref="D297:F297"/>
    <mergeCell ref="G297:I297"/>
    <mergeCell ref="D298:F298"/>
    <mergeCell ref="G298:I298"/>
    <mergeCell ref="D299:F299"/>
    <mergeCell ref="G299:I299"/>
    <mergeCell ref="D300:F300"/>
    <mergeCell ref="G300:I300"/>
    <mergeCell ref="D301:F301"/>
    <mergeCell ref="G301:I301"/>
    <mergeCell ref="D302:F302"/>
    <mergeCell ref="G302:I302"/>
    <mergeCell ref="D303:F303"/>
    <mergeCell ref="G303:I303"/>
    <mergeCell ref="D304:F304"/>
    <mergeCell ref="G304:I304"/>
    <mergeCell ref="D305:F305"/>
    <mergeCell ref="G305:I305"/>
    <mergeCell ref="D306:F306"/>
    <mergeCell ref="G306:I306"/>
    <mergeCell ref="D307:F307"/>
    <mergeCell ref="G307:I307"/>
    <mergeCell ref="D308:F308"/>
    <mergeCell ref="G308:I308"/>
    <mergeCell ref="D309:F309"/>
    <mergeCell ref="G309:I309"/>
    <mergeCell ref="D310:F310"/>
    <mergeCell ref="G310:I310"/>
    <mergeCell ref="A312:C312"/>
    <mergeCell ref="A313:B328"/>
    <mergeCell ref="D313:F313"/>
    <mergeCell ref="G313:I313"/>
    <mergeCell ref="D314:F314"/>
    <mergeCell ref="G314:I314"/>
    <mergeCell ref="D315:F315"/>
    <mergeCell ref="G315:I315"/>
    <mergeCell ref="D316:F316"/>
    <mergeCell ref="G316:I316"/>
    <mergeCell ref="D317:F317"/>
    <mergeCell ref="G317:I317"/>
    <mergeCell ref="D318:F318"/>
    <mergeCell ref="G318:I318"/>
    <mergeCell ref="D319:F319"/>
    <mergeCell ref="G319:I319"/>
    <mergeCell ref="D320:F320"/>
    <mergeCell ref="G320:I320"/>
    <mergeCell ref="D321:F321"/>
    <mergeCell ref="G321:I321"/>
    <mergeCell ref="D322:F322"/>
    <mergeCell ref="G322:I322"/>
    <mergeCell ref="D323:F323"/>
    <mergeCell ref="G323:I323"/>
    <mergeCell ref="D324:F324"/>
    <mergeCell ref="G324:I324"/>
    <mergeCell ref="D325:F325"/>
    <mergeCell ref="G325:I325"/>
    <mergeCell ref="D326:F326"/>
    <mergeCell ref="G326:I326"/>
    <mergeCell ref="D327:F327"/>
    <mergeCell ref="G327:I327"/>
    <mergeCell ref="D328:F328"/>
    <mergeCell ref="G328:I328"/>
    <mergeCell ref="A330:C330"/>
    <mergeCell ref="A331:B346"/>
    <mergeCell ref="D331:F331"/>
    <mergeCell ref="G331:I331"/>
    <mergeCell ref="D332:F332"/>
    <mergeCell ref="G332:I332"/>
    <mergeCell ref="D333:F333"/>
    <mergeCell ref="G333:I333"/>
    <mergeCell ref="D334:F334"/>
    <mergeCell ref="G334:I334"/>
    <mergeCell ref="D335:F335"/>
    <mergeCell ref="G335:I335"/>
    <mergeCell ref="D336:F336"/>
    <mergeCell ref="G336:I336"/>
    <mergeCell ref="D337:F337"/>
    <mergeCell ref="G337:I337"/>
    <mergeCell ref="D338:F338"/>
    <mergeCell ref="G338:I338"/>
    <mergeCell ref="D339:F339"/>
    <mergeCell ref="G339:I339"/>
    <mergeCell ref="D340:F340"/>
    <mergeCell ref="G340:I340"/>
    <mergeCell ref="D341:F341"/>
    <mergeCell ref="G341:I341"/>
    <mergeCell ref="D342:F342"/>
    <mergeCell ref="G342:I342"/>
    <mergeCell ref="D343:F343"/>
    <mergeCell ref="G343:I343"/>
    <mergeCell ref="D344:F344"/>
    <mergeCell ref="G344:I344"/>
    <mergeCell ref="D345:F345"/>
    <mergeCell ref="G345:I345"/>
    <mergeCell ref="D346:F346"/>
    <mergeCell ref="G346:I346"/>
    <mergeCell ref="A348:C348"/>
    <mergeCell ref="A349:B364"/>
    <mergeCell ref="D349:F349"/>
    <mergeCell ref="G349:I349"/>
    <mergeCell ref="D350:F350"/>
    <mergeCell ref="G350:I350"/>
    <mergeCell ref="D351:F351"/>
    <mergeCell ref="G351:I351"/>
    <mergeCell ref="D352:F352"/>
    <mergeCell ref="G352:I352"/>
    <mergeCell ref="D353:F353"/>
    <mergeCell ref="G353:I353"/>
    <mergeCell ref="D354:F354"/>
    <mergeCell ref="G354:I354"/>
    <mergeCell ref="D355:F355"/>
    <mergeCell ref="G355:I355"/>
    <mergeCell ref="D356:F356"/>
    <mergeCell ref="G356:I356"/>
    <mergeCell ref="D357:F357"/>
    <mergeCell ref="G357:I357"/>
    <mergeCell ref="D358:F358"/>
    <mergeCell ref="G358:I358"/>
    <mergeCell ref="D359:F359"/>
    <mergeCell ref="G359:I359"/>
    <mergeCell ref="D360:F360"/>
    <mergeCell ref="G360:I360"/>
    <mergeCell ref="D361:F361"/>
    <mergeCell ref="G361:I361"/>
    <mergeCell ref="D362:F362"/>
    <mergeCell ref="G362:I362"/>
    <mergeCell ref="D363:F363"/>
    <mergeCell ref="G363:I363"/>
    <mergeCell ref="D364:F364"/>
    <mergeCell ref="G364:I364"/>
    <mergeCell ref="A366:C366"/>
    <mergeCell ref="A367:B382"/>
    <mergeCell ref="D367:F367"/>
    <mergeCell ref="G367:I367"/>
    <mergeCell ref="D368:F368"/>
    <mergeCell ref="G368:I368"/>
    <mergeCell ref="D369:F369"/>
    <mergeCell ref="G369:I369"/>
    <mergeCell ref="D370:F370"/>
    <mergeCell ref="G370:I370"/>
    <mergeCell ref="D371:F371"/>
    <mergeCell ref="G371:I371"/>
    <mergeCell ref="D372:F372"/>
    <mergeCell ref="G372:I372"/>
    <mergeCell ref="D373:F373"/>
    <mergeCell ref="G373:I373"/>
    <mergeCell ref="D374:F374"/>
    <mergeCell ref="G374:I374"/>
    <mergeCell ref="D375:F375"/>
    <mergeCell ref="G375:I375"/>
    <mergeCell ref="D376:F376"/>
    <mergeCell ref="G376:I376"/>
    <mergeCell ref="D377:F377"/>
    <mergeCell ref="G377:I377"/>
    <mergeCell ref="D378:F378"/>
    <mergeCell ref="G378:I378"/>
    <mergeCell ref="D379:F379"/>
    <mergeCell ref="G379:I379"/>
    <mergeCell ref="D380:F380"/>
    <mergeCell ref="G380:I380"/>
    <mergeCell ref="D381:F381"/>
    <mergeCell ref="G381:I381"/>
    <mergeCell ref="D382:F382"/>
    <mergeCell ref="G382:I382"/>
    <mergeCell ref="A384:C384"/>
    <mergeCell ref="A385:B400"/>
    <mergeCell ref="D385:F385"/>
    <mergeCell ref="G385:I385"/>
    <mergeCell ref="D386:F386"/>
    <mergeCell ref="G386:I386"/>
    <mergeCell ref="D387:F387"/>
    <mergeCell ref="G387:I387"/>
    <mergeCell ref="D388:F388"/>
    <mergeCell ref="G388:I388"/>
    <mergeCell ref="D389:F389"/>
    <mergeCell ref="G389:I389"/>
    <mergeCell ref="D390:F390"/>
    <mergeCell ref="G390:I390"/>
    <mergeCell ref="D391:F391"/>
    <mergeCell ref="G391:I391"/>
    <mergeCell ref="D392:F392"/>
    <mergeCell ref="G392:I392"/>
    <mergeCell ref="D393:F393"/>
    <mergeCell ref="G393:I393"/>
    <mergeCell ref="D394:F394"/>
    <mergeCell ref="G394:I394"/>
    <mergeCell ref="D395:F395"/>
    <mergeCell ref="G395:I395"/>
    <mergeCell ref="D396:F396"/>
    <mergeCell ref="G396:I396"/>
    <mergeCell ref="D397:F397"/>
    <mergeCell ref="G397:I397"/>
    <mergeCell ref="D398:F398"/>
    <mergeCell ref="G398:I398"/>
    <mergeCell ref="D399:F399"/>
    <mergeCell ref="G399:I399"/>
    <mergeCell ref="D400:F400"/>
    <mergeCell ref="G400:I400"/>
    <mergeCell ref="A402:C402"/>
    <mergeCell ref="A403:B418"/>
    <mergeCell ref="D403:F403"/>
    <mergeCell ref="G403:I403"/>
    <mergeCell ref="D404:F404"/>
    <mergeCell ref="G404:I404"/>
    <mergeCell ref="D405:F405"/>
    <mergeCell ref="G405:I405"/>
    <mergeCell ref="D406:F406"/>
    <mergeCell ref="G406:I406"/>
    <mergeCell ref="D407:F407"/>
    <mergeCell ref="G407:I407"/>
    <mergeCell ref="D408:F408"/>
    <mergeCell ref="G408:I408"/>
    <mergeCell ref="D409:F409"/>
    <mergeCell ref="G409:I409"/>
    <mergeCell ref="D410:F410"/>
    <mergeCell ref="G410:I410"/>
    <mergeCell ref="D411:F411"/>
    <mergeCell ref="G411:I411"/>
    <mergeCell ref="D412:F412"/>
    <mergeCell ref="G412:I412"/>
    <mergeCell ref="D413:F413"/>
    <mergeCell ref="G413:I413"/>
    <mergeCell ref="D414:F414"/>
    <mergeCell ref="G414:I414"/>
    <mergeCell ref="D415:F415"/>
    <mergeCell ref="G415:I415"/>
    <mergeCell ref="D416:F416"/>
    <mergeCell ref="G416:I416"/>
    <mergeCell ref="D417:F417"/>
    <mergeCell ref="G417:I417"/>
    <mergeCell ref="D418:F418"/>
    <mergeCell ref="G418:I418"/>
    <mergeCell ref="A420:C420"/>
    <mergeCell ref="A421:B436"/>
    <mergeCell ref="D421:F421"/>
    <mergeCell ref="G421:I421"/>
    <mergeCell ref="D422:F422"/>
    <mergeCell ref="G422:I422"/>
    <mergeCell ref="D423:F423"/>
    <mergeCell ref="G423:I423"/>
    <mergeCell ref="D424:F424"/>
    <mergeCell ref="G424:I424"/>
    <mergeCell ref="D425:F425"/>
    <mergeCell ref="G425:I425"/>
    <mergeCell ref="D426:F426"/>
    <mergeCell ref="G426:I426"/>
    <mergeCell ref="D427:F427"/>
    <mergeCell ref="G427:I427"/>
    <mergeCell ref="D428:F428"/>
    <mergeCell ref="G428:I428"/>
    <mergeCell ref="D429:F429"/>
    <mergeCell ref="G429:I429"/>
    <mergeCell ref="D430:F430"/>
    <mergeCell ref="G430:I430"/>
    <mergeCell ref="D431:F431"/>
    <mergeCell ref="G431:I431"/>
    <mergeCell ref="D432:F432"/>
    <mergeCell ref="G432:I432"/>
    <mergeCell ref="D433:F433"/>
    <mergeCell ref="G433:I433"/>
    <mergeCell ref="D434:F434"/>
    <mergeCell ref="G434:I434"/>
    <mergeCell ref="D435:F435"/>
    <mergeCell ref="G435:I435"/>
    <mergeCell ref="D436:F436"/>
    <mergeCell ref="G436:I436"/>
    <mergeCell ref="A438:C438"/>
    <mergeCell ref="A439:B454"/>
    <mergeCell ref="D439:F439"/>
    <mergeCell ref="G439:I439"/>
    <mergeCell ref="D440:F440"/>
    <mergeCell ref="G440:I440"/>
    <mergeCell ref="D441:F441"/>
    <mergeCell ref="G441:I441"/>
    <mergeCell ref="D442:F442"/>
    <mergeCell ref="G442:I442"/>
    <mergeCell ref="D443:F443"/>
    <mergeCell ref="G443:I443"/>
    <mergeCell ref="D444:F444"/>
    <mergeCell ref="G444:I444"/>
    <mergeCell ref="D445:F445"/>
    <mergeCell ref="G445:I445"/>
    <mergeCell ref="D446:F446"/>
    <mergeCell ref="G446:I446"/>
    <mergeCell ref="D447:F447"/>
    <mergeCell ref="G447:I447"/>
    <mergeCell ref="D448:F448"/>
    <mergeCell ref="G448:I448"/>
    <mergeCell ref="D449:F449"/>
    <mergeCell ref="G449:I449"/>
    <mergeCell ref="D450:F450"/>
    <mergeCell ref="G450:I450"/>
    <mergeCell ref="D451:F451"/>
    <mergeCell ref="G451:I451"/>
    <mergeCell ref="D452:F452"/>
    <mergeCell ref="G452:I452"/>
    <mergeCell ref="D453:F453"/>
    <mergeCell ref="G453:I453"/>
    <mergeCell ref="D454:F454"/>
    <mergeCell ref="G454:I454"/>
    <mergeCell ref="A456:C456"/>
    <mergeCell ref="A457:B472"/>
    <mergeCell ref="D457:F457"/>
    <mergeCell ref="G457:I457"/>
    <mergeCell ref="D458:F458"/>
    <mergeCell ref="G458:I458"/>
    <mergeCell ref="D459:F459"/>
    <mergeCell ref="G459:I459"/>
    <mergeCell ref="D460:F460"/>
    <mergeCell ref="G460:I460"/>
    <mergeCell ref="D461:F461"/>
    <mergeCell ref="G461:I461"/>
    <mergeCell ref="D462:F462"/>
    <mergeCell ref="G462:I462"/>
    <mergeCell ref="D463:F463"/>
    <mergeCell ref="G463:I463"/>
    <mergeCell ref="D464:F464"/>
    <mergeCell ref="G464:I464"/>
    <mergeCell ref="D465:F465"/>
    <mergeCell ref="G465:I465"/>
    <mergeCell ref="D466:F466"/>
    <mergeCell ref="G466:I466"/>
    <mergeCell ref="D467:F467"/>
    <mergeCell ref="G467:I467"/>
    <mergeCell ref="D468:F468"/>
    <mergeCell ref="G468:I468"/>
    <mergeCell ref="D469:F469"/>
    <mergeCell ref="G469:I469"/>
    <mergeCell ref="D470:F470"/>
    <mergeCell ref="G470:I470"/>
    <mergeCell ref="D471:F471"/>
    <mergeCell ref="G471:I471"/>
    <mergeCell ref="D472:F472"/>
    <mergeCell ref="G472:I472"/>
    <mergeCell ref="A474:C474"/>
    <mergeCell ref="A475:B490"/>
    <mergeCell ref="D475:F475"/>
    <mergeCell ref="G475:I475"/>
    <mergeCell ref="D476:F476"/>
    <mergeCell ref="G476:I476"/>
    <mergeCell ref="D477:F477"/>
    <mergeCell ref="G477:I477"/>
    <mergeCell ref="D478:F478"/>
    <mergeCell ref="G478:I478"/>
    <mergeCell ref="D479:F479"/>
    <mergeCell ref="G479:I479"/>
    <mergeCell ref="D480:F480"/>
    <mergeCell ref="G480:I480"/>
    <mergeCell ref="D481:F481"/>
    <mergeCell ref="G481:I481"/>
    <mergeCell ref="D482:F482"/>
    <mergeCell ref="G482:I482"/>
    <mergeCell ref="D483:F483"/>
    <mergeCell ref="G483:I483"/>
    <mergeCell ref="D484:F484"/>
    <mergeCell ref="G484:I484"/>
    <mergeCell ref="D485:F485"/>
    <mergeCell ref="G485:I485"/>
    <mergeCell ref="D486:F486"/>
    <mergeCell ref="G486:I486"/>
    <mergeCell ref="D487:F487"/>
    <mergeCell ref="G487:I487"/>
    <mergeCell ref="D488:F488"/>
    <mergeCell ref="G488:I488"/>
    <mergeCell ref="D489:F489"/>
    <mergeCell ref="G489:I489"/>
    <mergeCell ref="D490:F490"/>
    <mergeCell ref="G490:I490"/>
    <mergeCell ref="A492:C492"/>
    <mergeCell ref="A493:B508"/>
    <mergeCell ref="D493:F493"/>
    <mergeCell ref="G493:I493"/>
    <mergeCell ref="D494:F494"/>
    <mergeCell ref="G494:I494"/>
    <mergeCell ref="D495:F495"/>
    <mergeCell ref="G495:I495"/>
    <mergeCell ref="D496:F496"/>
    <mergeCell ref="G496:I496"/>
    <mergeCell ref="D497:F497"/>
    <mergeCell ref="G497:I497"/>
    <mergeCell ref="D498:F498"/>
    <mergeCell ref="G498:I498"/>
    <mergeCell ref="D499:F499"/>
    <mergeCell ref="G499:I499"/>
    <mergeCell ref="D500:F500"/>
    <mergeCell ref="G500:I500"/>
    <mergeCell ref="D501:F501"/>
    <mergeCell ref="G501:I501"/>
    <mergeCell ref="D502:F502"/>
    <mergeCell ref="G502:I502"/>
    <mergeCell ref="D503:F503"/>
    <mergeCell ref="G503:I503"/>
    <mergeCell ref="D504:F504"/>
    <mergeCell ref="G504:I504"/>
    <mergeCell ref="D505:F505"/>
    <mergeCell ref="G505:I505"/>
    <mergeCell ref="D506:F506"/>
    <mergeCell ref="G506:I506"/>
    <mergeCell ref="D507:F507"/>
    <mergeCell ref="G507:I507"/>
    <mergeCell ref="D508:F508"/>
    <mergeCell ref="G508:I508"/>
    <mergeCell ref="A510:C510"/>
    <mergeCell ref="A511:B526"/>
    <mergeCell ref="D511:F511"/>
    <mergeCell ref="G511:I511"/>
    <mergeCell ref="D512:F512"/>
    <mergeCell ref="G512:I512"/>
    <mergeCell ref="D513:F513"/>
    <mergeCell ref="G513:I513"/>
    <mergeCell ref="D514:F514"/>
    <mergeCell ref="G514:I514"/>
    <mergeCell ref="D515:F515"/>
    <mergeCell ref="G515:I515"/>
    <mergeCell ref="D516:F516"/>
    <mergeCell ref="G516:I516"/>
    <mergeCell ref="D517:F517"/>
    <mergeCell ref="G517:I517"/>
    <mergeCell ref="D518:F518"/>
    <mergeCell ref="G518:I518"/>
    <mergeCell ref="D519:F519"/>
    <mergeCell ref="G519:I519"/>
    <mergeCell ref="D520:F520"/>
    <mergeCell ref="G520:I520"/>
    <mergeCell ref="D521:F521"/>
    <mergeCell ref="G521:I521"/>
    <mergeCell ref="D522:F522"/>
    <mergeCell ref="G522:I522"/>
    <mergeCell ref="D523:F523"/>
    <mergeCell ref="G523:I523"/>
    <mergeCell ref="D524:F524"/>
    <mergeCell ref="G524:I524"/>
    <mergeCell ref="D525:F525"/>
    <mergeCell ref="G525:I525"/>
    <mergeCell ref="D526:F526"/>
    <mergeCell ref="G526:I526"/>
    <mergeCell ref="A528:C528"/>
    <mergeCell ref="A529:B544"/>
    <mergeCell ref="D529:F529"/>
    <mergeCell ref="G529:I529"/>
    <mergeCell ref="D530:F530"/>
    <mergeCell ref="G530:I530"/>
    <mergeCell ref="D531:F531"/>
    <mergeCell ref="G531:I531"/>
    <mergeCell ref="D532:F532"/>
    <mergeCell ref="G532:I532"/>
    <mergeCell ref="D533:F533"/>
    <mergeCell ref="G533:I533"/>
    <mergeCell ref="D534:F534"/>
    <mergeCell ref="G534:I534"/>
    <mergeCell ref="D535:F535"/>
    <mergeCell ref="G535:I535"/>
    <mergeCell ref="D536:F536"/>
    <mergeCell ref="G536:I536"/>
    <mergeCell ref="D537:F537"/>
    <mergeCell ref="G537:I537"/>
    <mergeCell ref="D538:F538"/>
    <mergeCell ref="G538:I538"/>
    <mergeCell ref="D539:F539"/>
    <mergeCell ref="G539:I539"/>
    <mergeCell ref="D540:F540"/>
    <mergeCell ref="G540:I540"/>
    <mergeCell ref="D541:F541"/>
    <mergeCell ref="G541:I541"/>
    <mergeCell ref="D542:F542"/>
    <mergeCell ref="G542:I542"/>
    <mergeCell ref="D543:F543"/>
    <mergeCell ref="G543:I543"/>
    <mergeCell ref="D544:F544"/>
    <mergeCell ref="G544:I544"/>
    <mergeCell ref="A546:C546"/>
    <mergeCell ref="A547:B562"/>
    <mergeCell ref="D547:F547"/>
    <mergeCell ref="G547:I547"/>
    <mergeCell ref="D548:F548"/>
    <mergeCell ref="G548:I548"/>
    <mergeCell ref="D549:F549"/>
    <mergeCell ref="G549:I549"/>
    <mergeCell ref="D550:F550"/>
    <mergeCell ref="G550:I550"/>
    <mergeCell ref="D551:F551"/>
    <mergeCell ref="G551:I551"/>
    <mergeCell ref="D552:F552"/>
    <mergeCell ref="G552:I552"/>
    <mergeCell ref="D553:F553"/>
    <mergeCell ref="G553:I553"/>
    <mergeCell ref="D554:F554"/>
    <mergeCell ref="G554:I554"/>
    <mergeCell ref="D555:F555"/>
    <mergeCell ref="G555:I555"/>
    <mergeCell ref="D556:F556"/>
    <mergeCell ref="G556:I556"/>
    <mergeCell ref="D557:F557"/>
    <mergeCell ref="G557:I557"/>
    <mergeCell ref="D558:F558"/>
    <mergeCell ref="G558:I558"/>
    <mergeCell ref="D559:F559"/>
    <mergeCell ref="G559:I559"/>
    <mergeCell ref="D560:F560"/>
    <mergeCell ref="G560:I560"/>
    <mergeCell ref="D561:F561"/>
    <mergeCell ref="G561:I561"/>
    <mergeCell ref="D562:F562"/>
    <mergeCell ref="G562:I562"/>
    <mergeCell ref="A564:C564"/>
    <mergeCell ref="A565:B580"/>
    <mergeCell ref="D565:F565"/>
    <mergeCell ref="G565:I565"/>
    <mergeCell ref="D566:F566"/>
    <mergeCell ref="G566:I566"/>
    <mergeCell ref="D567:F567"/>
    <mergeCell ref="G567:I567"/>
    <mergeCell ref="D568:F568"/>
    <mergeCell ref="G568:I568"/>
    <mergeCell ref="D569:F569"/>
    <mergeCell ref="G569:I569"/>
    <mergeCell ref="D570:F570"/>
    <mergeCell ref="G570:I570"/>
    <mergeCell ref="D571:F571"/>
    <mergeCell ref="G571:I571"/>
    <mergeCell ref="D572:F572"/>
    <mergeCell ref="G572:I572"/>
    <mergeCell ref="D573:F573"/>
    <mergeCell ref="G573:I573"/>
    <mergeCell ref="D574:F574"/>
    <mergeCell ref="G574:I574"/>
    <mergeCell ref="D575:F575"/>
    <mergeCell ref="G575:I575"/>
    <mergeCell ref="D576:F576"/>
    <mergeCell ref="G576:I576"/>
    <mergeCell ref="D577:F577"/>
    <mergeCell ref="G577:I577"/>
    <mergeCell ref="D578:F578"/>
    <mergeCell ref="G578:I578"/>
    <mergeCell ref="D579:F579"/>
    <mergeCell ref="G579:I579"/>
    <mergeCell ref="D580:F580"/>
    <mergeCell ref="G580:I580"/>
    <mergeCell ref="A582:C582"/>
    <mergeCell ref="A583:B598"/>
    <mergeCell ref="D583:F583"/>
    <mergeCell ref="G583:I583"/>
    <mergeCell ref="D584:F584"/>
    <mergeCell ref="G584:I584"/>
    <mergeCell ref="D585:F585"/>
    <mergeCell ref="G585:I585"/>
    <mergeCell ref="D586:F586"/>
    <mergeCell ref="G586:I586"/>
    <mergeCell ref="D587:F587"/>
    <mergeCell ref="G587:I587"/>
    <mergeCell ref="D588:F588"/>
    <mergeCell ref="G588:I588"/>
    <mergeCell ref="D589:F589"/>
    <mergeCell ref="G589:I589"/>
    <mergeCell ref="D590:F590"/>
    <mergeCell ref="G590:I590"/>
    <mergeCell ref="D591:F591"/>
    <mergeCell ref="G591:I591"/>
    <mergeCell ref="D592:F592"/>
    <mergeCell ref="G592:I592"/>
    <mergeCell ref="D593:F593"/>
    <mergeCell ref="G593:I593"/>
    <mergeCell ref="D594:F594"/>
    <mergeCell ref="G594:I594"/>
    <mergeCell ref="D595:F595"/>
    <mergeCell ref="G595:I595"/>
    <mergeCell ref="D596:F596"/>
    <mergeCell ref="G596:I596"/>
    <mergeCell ref="D597:F597"/>
    <mergeCell ref="G597:I597"/>
    <mergeCell ref="D598:F598"/>
    <mergeCell ref="G598:I598"/>
    <mergeCell ref="O20:AT20"/>
    <mergeCell ref="N20:N21"/>
    <mergeCell ref="M16:O16"/>
    <mergeCell ref="D21:F23"/>
    <mergeCell ref="A21:C23"/>
    <mergeCell ref="D39:F39"/>
    <mergeCell ref="D40:F40"/>
    <mergeCell ref="D33:F33"/>
    <mergeCell ref="D34:F34"/>
    <mergeCell ref="D35:F35"/>
    <mergeCell ref="D36:F36"/>
    <mergeCell ref="D37:F37"/>
    <mergeCell ref="D38:F38"/>
    <mergeCell ref="D26:F26"/>
    <mergeCell ref="D27:F27"/>
    <mergeCell ref="D29:F29"/>
    <mergeCell ref="D30:F30"/>
    <mergeCell ref="D31:F31"/>
    <mergeCell ref="D32:F32"/>
    <mergeCell ref="A19:C19"/>
    <mergeCell ref="E9:E18"/>
    <mergeCell ref="A9:C18"/>
    <mergeCell ref="D3:O3"/>
    <mergeCell ref="A8:C8"/>
    <mergeCell ref="D25:F25"/>
    <mergeCell ref="G21:I23"/>
    <mergeCell ref="G26:I26"/>
    <mergeCell ref="G27:I2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4096 x 4096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2015-12-30T15:38:49Z</dcterms:created>
  <dcterms:modified xsi:type="dcterms:W3CDTF">2015-12-30T19:49:17Z</dcterms:modified>
</cp:coreProperties>
</file>