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ar\OneDrive\Excel-Skills\excel_PowerTools\QueryEditor\Assessment\"/>
    </mc:Choice>
  </mc:AlternateContent>
  <xr:revisionPtr revIDLastSave="0" documentId="13_ncr:1_{34112E1F-9229-4FED-A9B6-0876F164F962}" xr6:coauthVersionLast="47" xr6:coauthVersionMax="47" xr10:uidLastSave="{00000000-0000-0000-0000-000000000000}"/>
  <bookViews>
    <workbookView xWindow="-120" yWindow="-120" windowWidth="29040" windowHeight="15840" activeTab="2" xr2:uid="{6ACAAEE7-617B-476A-ABAD-1577B04A621F}"/>
  </bookViews>
  <sheets>
    <sheet name="Staff" sheetId="4" r:id="rId1"/>
    <sheet name="Sheet1" sheetId="5" r:id="rId2"/>
    <sheet name="Sheet2" sheetId="6" r:id="rId3"/>
    <sheet name="Expenses" sheetId="3" r:id="rId4"/>
    <sheet name="Staff Expense Codes" sheetId="1" r:id="rId5"/>
  </sheets>
  <definedNames>
    <definedName name="ExternalData_1" localSheetId="3" hidden="1">Expenses!$A$3:$F$50</definedName>
    <definedName name="ExternalData_1" localSheetId="0" hidden="1">Staff!$A$1:$C$18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109FD-D36A-469A-933A-9AC02CC7A38D}" keepAlive="1" name="Query - Dennis" description="Connection to the 'Dennis' query in the workbook." type="5" refreshedVersion="0" background="1">
    <dbPr connection="Provider=Microsoft.Mashup.OleDb.1;Data Source=$Workbook$;Location=Dennis;Extended Properties=&quot;&quot;" command="SELECT * FROM [Dennis]"/>
  </connection>
  <connection id="2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3" xr16:uid="{55B70276-10EE-4CF6-92D9-F6B8197A0344}" keepAlive="1" name="Query - Expenses" description="Connection to the 'Expenses' query in the workbook." type="5" refreshedVersion="8" background="1" saveData="1">
    <dbPr connection="Provider=Microsoft.Mashup.OleDb.1;Data Source=$Workbook$;Location=Expenses;Extended Properties=&quot;&quot;" command="SELECT * FROM [Expenses]"/>
  </connection>
  <connection id="4" xr16:uid="{095BECDE-7DE8-40CB-9461-88ACCB383068}" keepAlive="1" name="Query - Nandini" description="Connection to the 'Nandini' query in the workbook." type="5" refreshedVersion="0" background="1">
    <dbPr connection="Provider=Microsoft.Mashup.OleDb.1;Data Source=$Workbook$;Location=Nandini;Extended Properties=&quot;&quot;" command="SELECT * FROM [Nandini]"/>
  </connection>
  <connection id="5" xr16:uid="{FAEB1497-ADB1-4B76-8C13-F595906BAC5B}" keepAlive="1" name="Query - Seyed" description="Connection to the 'Seyed' query in the workbook." type="5" refreshedVersion="0" background="1">
    <dbPr connection="Provider=Microsoft.Mashup.OleDb.1;Data Source=$Workbook$;Location=Seyed;Extended Properties=&quot;&quot;" command="SELECT * FROM [Seyed]"/>
  </connection>
  <connection id="6" xr16:uid="{AB64A6EF-E371-4207-96BB-5B9756FAC01E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<sst xmlns="http://schemas.openxmlformats.org/spreadsheetml/2006/main" count="300" uniqueCount="76">
  <si>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</si>
  <si>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</si>
  <si>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</si>
  <si>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</si>
  <si>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</si>
  <si>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</si>
  <si>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</si>
  <si>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</si>
  <si>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</si>
  <si>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</si>
  <si>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</si>
  <si>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</si>
  <si>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</si>
  <si>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</si>
  <si>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</si>
  <si>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</si>
  <si>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</si>
  <si>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</si>
  <si>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</si>
  <si>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</si>
  <si>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</si>
  <si>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</si>
  <si>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</si>
  <si>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</si>
  <si>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</si>
  <si>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</si>
  <si>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</si>
  <si>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</si>
  <si>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</si>
  <si>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</si>
  <si>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</si>
  <si>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</si>
  <si>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</si>
  <si>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</si>
  <si>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</si>
  <si>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</si>
  <si>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</si>
  <si>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</si>
  <si>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</si>
  <si>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</si>
  <si>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</si>
  <si>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</si>
  <si>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 Expenses</t>
  </si>
  <si>
    <t>Staff_ID</t>
  </si>
  <si>
    <t>Staff_Name</t>
  </si>
  <si>
    <t>Approval_Needed</t>
  </si>
  <si>
    <t>Brad Gorman</t>
  </si>
  <si>
    <t>No</t>
  </si>
  <si>
    <t>Kanji Bhodia</t>
  </si>
  <si>
    <t>Yes</t>
  </si>
  <si>
    <t>Seyed Vaziri</t>
  </si>
  <si>
    <t>Geoffrey Huston</t>
  </si>
  <si>
    <t>Benedikt Stockebrand</t>
  </si>
  <si>
    <t>Peter Spacek</t>
  </si>
  <si>
    <t>Tarek Fouad</t>
  </si>
  <si>
    <t>Nandini Pillay</t>
  </si>
  <si>
    <t>Christina Kaufmann</t>
  </si>
  <si>
    <t>Dennis Thomas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</si>
  <si>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</si>
  <si>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</si>
  <si>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</si>
  <si>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</si>
  <si>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</si>
  <si>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</si>
  <si>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</si>
  <si>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EXPENSE TYPE</t>
  </si>
  <si>
    <t>CODE</t>
  </si>
  <si>
    <t>STAFF ID</t>
  </si>
  <si>
    <t>MONTH</t>
  </si>
  <si>
    <t>AMOUNT</t>
  </si>
  <si>
    <t>JULY</t>
  </si>
  <si>
    <t>AUGUST</t>
  </si>
  <si>
    <t>SEPTEMBER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</si>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</sst>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itle" xfId="1" builtinId="1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Aragão Simões" refreshedDate="44980.754724305552" createdVersion="8" refreshedVersion="8" minRefreshableVersion="3" recordCount="47" xr:uid="{7876AD3E-2F60-43E9-A4AD-816FAE5E1B72}">
  <cacheSource type="worksheet">
    <worksheetSource name="Expenses"/>
  </cacheSource>
  <cacheFields count="6">
    <cacheField name="EXPENSE TYPE" numFmtId="0">
      <sharedItems/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  <cacheField name="Expense Category" numFmtId="0">
      <sharedItems count="4">
        <s v="Transportation"/>
        <s v="Lodging and Meals"/>
        <s v="Miscellaneous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s v="E109"/>
    <n v="112"/>
    <x v="0"/>
    <n v="214.4"/>
    <x v="0"/>
  </r>
  <r>
    <s v="Miles Reimbursement"/>
    <s v="E109"/>
    <n v="112"/>
    <x v="1"/>
    <n v="235.84"/>
    <x v="0"/>
  </r>
  <r>
    <s v="Miles Reimbursement"/>
    <s v="E109"/>
    <n v="112"/>
    <x v="2"/>
    <n v="289.44"/>
    <x v="0"/>
  </r>
  <r>
    <s v="Miles Reimbursement"/>
    <s v="E109"/>
    <n v="110"/>
    <x v="0"/>
    <n v="147.4"/>
    <x v="0"/>
  </r>
  <r>
    <s v="Miles Reimbursement"/>
    <s v="E109"/>
    <n v="110"/>
    <x v="1"/>
    <n v="117.92"/>
    <x v="0"/>
  </r>
  <r>
    <s v="Miles Reimbursement"/>
    <s v="E109"/>
    <n v="110"/>
    <x v="2"/>
    <n v="147.4"/>
    <x v="0"/>
  </r>
  <r>
    <s v="Parking And Tolls"/>
    <s v="E112"/>
    <n v="112"/>
    <x v="0"/>
    <n v="50"/>
    <x v="0"/>
  </r>
  <r>
    <s v="Parking And Tolls"/>
    <s v="E112"/>
    <n v="112"/>
    <x v="1"/>
    <n v="50"/>
    <x v="0"/>
  </r>
  <r>
    <s v="Parking And Tolls"/>
    <s v="E112"/>
    <n v="112"/>
    <x v="2"/>
    <n v="50"/>
    <x v="0"/>
  </r>
  <r>
    <s v="Taxi"/>
    <s v="E116"/>
    <n v="112"/>
    <x v="0"/>
    <n v="23.43"/>
    <x v="0"/>
  </r>
  <r>
    <s v="Taxi"/>
    <s v="E116"/>
    <n v="112"/>
    <x v="2"/>
    <n v="5.95"/>
    <x v="0"/>
  </r>
  <r>
    <s v="Lunch"/>
    <s v="E108"/>
    <n v="112"/>
    <x v="0"/>
    <n v="349.56"/>
    <x v="1"/>
  </r>
  <r>
    <s v="Lunch"/>
    <s v="E108"/>
    <n v="112"/>
    <x v="2"/>
    <n v="129"/>
    <x v="1"/>
  </r>
  <r>
    <s v="Other"/>
    <s v="E110"/>
    <n v="112"/>
    <x v="1"/>
    <n v="85.48"/>
    <x v="2"/>
  </r>
  <r>
    <s v="Other"/>
    <s v="E110"/>
    <n v="112"/>
    <x v="2"/>
    <n v="42"/>
    <x v="2"/>
  </r>
  <r>
    <s v="Phone, Fax, Internet"/>
    <s v="E113"/>
    <n v="112"/>
    <x v="0"/>
    <n v="89.6"/>
    <x v="3"/>
  </r>
  <r>
    <s v="Phone, Fax, Internet"/>
    <s v="E113"/>
    <n v="112"/>
    <x v="1"/>
    <n v="89.6"/>
    <x v="3"/>
  </r>
  <r>
    <s v="Phone, Fax, Internet"/>
    <s v="E113"/>
    <n v="112"/>
    <x v="2"/>
    <n v="89.6"/>
    <x v="3"/>
  </r>
  <r>
    <s v="Parking And Tolls"/>
    <s v="E112"/>
    <n v="110"/>
    <x v="0"/>
    <n v="33"/>
    <x v="0"/>
  </r>
  <r>
    <s v="Parking And Tolls"/>
    <s v="E112"/>
    <n v="110"/>
    <x v="1"/>
    <n v="26.4"/>
    <x v="0"/>
  </r>
  <r>
    <s v="Parking And Tolls"/>
    <s v="E112"/>
    <n v="110"/>
    <x v="2"/>
    <n v="33"/>
    <x v="0"/>
  </r>
  <r>
    <s v="Taxi"/>
    <s v="E116"/>
    <n v="110"/>
    <x v="1"/>
    <n v="78"/>
    <x v="0"/>
  </r>
  <r>
    <s v="Airfare"/>
    <s v="E101"/>
    <n v="110"/>
    <x v="1"/>
    <n v="560"/>
    <x v="0"/>
  </r>
  <r>
    <s v="Lodging"/>
    <s v="E107"/>
    <n v="110"/>
    <x v="1"/>
    <n v="695"/>
    <x v="1"/>
  </r>
  <r>
    <s v="Lunch"/>
    <s v="E108"/>
    <n v="110"/>
    <x v="1"/>
    <n v="68.67"/>
    <x v="1"/>
  </r>
  <r>
    <s v="Dinner"/>
    <s v="E104"/>
    <n v="110"/>
    <x v="1"/>
    <n v="145.80000000000001"/>
    <x v="1"/>
  </r>
  <r>
    <s v="Stationery"/>
    <s v="E115"/>
    <n v="110"/>
    <x v="0"/>
    <n v="158.96"/>
    <x v="3"/>
  </r>
  <r>
    <s v="Stationery"/>
    <s v="E115"/>
    <n v="110"/>
    <x v="2"/>
    <n v="78.98"/>
    <x v="3"/>
  </r>
  <r>
    <s v="Equipment"/>
    <s v="E105"/>
    <n v="110"/>
    <x v="0"/>
    <n v="2690"/>
    <x v="3"/>
  </r>
  <r>
    <s v="Hardware"/>
    <s v="E106"/>
    <n v="110"/>
    <x v="1"/>
    <n v="3599"/>
    <x v="3"/>
  </r>
  <r>
    <s v="Software"/>
    <s v="E114"/>
    <n v="110"/>
    <x v="0"/>
    <n v="109"/>
    <x v="3"/>
  </r>
  <r>
    <s v="Software"/>
    <s v="E114"/>
    <n v="110"/>
    <x v="1"/>
    <n v="109"/>
    <x v="3"/>
  </r>
  <r>
    <s v="Software"/>
    <s v="E114"/>
    <n v="110"/>
    <x v="2"/>
    <n v="109"/>
    <x v="3"/>
  </r>
  <r>
    <s v="Tips"/>
    <s v="E117"/>
    <n v="110"/>
    <x v="0"/>
    <n v="24"/>
    <x v="2"/>
  </r>
  <r>
    <s v="Other"/>
    <s v="E110"/>
    <n v="110"/>
    <x v="1"/>
    <n v="52.88"/>
    <x v="2"/>
  </r>
  <r>
    <s v="Other"/>
    <s v="E110"/>
    <n v="110"/>
    <x v="2"/>
    <n v="345"/>
    <x v="2"/>
  </r>
  <r>
    <s v="Other (Rail or Bus)"/>
    <s v="E111"/>
    <n v="105"/>
    <x v="0"/>
    <n v="125"/>
    <x v="0"/>
  </r>
  <r>
    <s v="Other (Rail or Bus)"/>
    <s v="E111"/>
    <n v="105"/>
    <x v="1"/>
    <n v="125"/>
    <x v="0"/>
  </r>
  <r>
    <s v="Other (Rail or Bus)"/>
    <s v="E111"/>
    <n v="105"/>
    <x v="2"/>
    <n v="125"/>
    <x v="0"/>
  </r>
  <r>
    <s v="Lunch"/>
    <s v="E108"/>
    <n v="105"/>
    <x v="2"/>
    <n v="248.95"/>
    <x v="1"/>
  </r>
  <r>
    <s v="Stationery"/>
    <s v="E115"/>
    <n v="105"/>
    <x v="2"/>
    <n v="86.64"/>
    <x v="3"/>
  </r>
  <r>
    <s v="Equipment"/>
    <s v="E105"/>
    <n v="105"/>
    <x v="1"/>
    <n v="52.33"/>
    <x v="3"/>
  </r>
  <r>
    <s v="Equipment"/>
    <s v="E105"/>
    <n v="105"/>
    <x v="2"/>
    <n v="112.77"/>
    <x v="3"/>
  </r>
  <r>
    <s v="Phone, Fax, Internet"/>
    <s v="E113"/>
    <n v="105"/>
    <x v="0"/>
    <n v="75.900000000000006"/>
    <x v="3"/>
  </r>
  <r>
    <s v="Phone, Fax, Internet"/>
    <s v="E113"/>
    <n v="105"/>
    <x v="1"/>
    <n v="75.900000000000006"/>
    <x v="3"/>
  </r>
  <r>
    <s v="Phone, Fax, Internet"/>
    <s v="E113"/>
    <n v="105"/>
    <x v="2"/>
    <n v="75.900000000000006"/>
    <x v="3"/>
  </r>
  <r>
    <s v="Tips"/>
    <s v="E117"/>
    <n v="105"/>
    <x v="2"/>
    <n v="86.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EEE9D-CBC4-42DD-B620-324F5F4624C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E110F-FC1F-472D-825D-4ABA8DF7141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F022E07-C4E0-4F62-AA3B-6C357FB9693F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093CE5-358C-4A11-BF87-D7B7DD6F444A}" autoFormatId="16" applyNumberFormats="0" applyBorderFormats="0" applyFontFormats="0" applyPatternFormats="0" applyAlignmentFormats="0" applyWidthHeightFormats="0">
  <queryTableRefresh nextId="7">
    <queryTableFields count="6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 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769B-C4AA-49E6-AF69-F15B4B217E40}" name="Staff" displayName="Staff" ref="A1:C18" tableType="queryTable" totalsRowShown="0">
  <autoFilter ref="A1:C18" xr:uid="{0C72769B-C4AA-49E6-AF69-F15B4B217E40}"/>
  <tableColumns count="3">
    <tableColumn id="1" xr3:uid="{D765C1ED-7463-49FE-9F28-4362B5B350A4}" uniqueName="1" name="Staff_ID" queryTableFieldId="1"/>
    <tableColumn id="2" xr3:uid="{C4C9FF30-F0C4-4212-9EB7-71092BEFC25C}" uniqueName="2" name="Staff_Name" queryTableFieldId="2" dataDxfId="5"/>
    <tableColumn id="3" xr3:uid="{63C09464-CBA1-44D4-83CD-046F17295CF5}" uniqueName="3" name="Approval_Needed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68BE9-C3B2-48EC-AB31-0E90587CC86E}" name="Expenses" displayName="Expenses" ref="A3:F50" tableType="queryTable" totalsRowShown="0">
  <autoFilter ref="A3:F50" xr:uid="{B4B68BE9-C3B2-48EC-AB31-0E90587CC86E}"/>
  <tableColumns count="6">
    <tableColumn id="1" xr3:uid="{837FA827-A9B6-4512-BDA9-3C3B43935FC3}" uniqueName="1" name="EXPENSE TYPE" queryTableFieldId="1" dataDxfId="3"/>
    <tableColumn id="2" xr3:uid="{44B63007-32B2-48AF-9F54-1865D161AC6F}" uniqueName="2" name="CODE" queryTableFieldId="2" dataDxfId="2"/>
    <tableColumn id="3" xr3:uid="{FBFF0D62-B4A6-465C-9BE9-A9A30FACCAD6}" uniqueName="3" name="STAFF ID" queryTableFieldId="3"/>
    <tableColumn id="4" xr3:uid="{B9FA2AF1-D1BE-47DE-9874-8E1F82995A03}" uniqueName="4" name="MONTH" queryTableFieldId="4" dataDxfId="1"/>
    <tableColumn id="5" xr3:uid="{C240E703-6A41-4DEA-89CE-41B28113EB71}" uniqueName="5" name="AMOUNT" queryTableFieldId="5"/>
    <tableColumn id="6" xr3:uid="{A15E56DB-9526-4AFA-825C-9B26F4E68229}" uniqueName="6" name="Expense Category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6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12F-1E4E-4D42-B0D7-16E7063D1C03}">
  <dimension ref="A1:C18"/>
  <sheetViews>
    <sheetView workbookViewId="0"/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bestFit="1" customWidth="1"/>
  </cols>
  <sheetData>
    <row r="1" spans="1:3" x14ac:dyDescent="0.25">
      <c r="A1" t="s">
        <v>43</v>
      </c>
      <c r="B1" t="s">
        <v>44</v>
      </c>
      <c r="C1" t="s">
        <v>45</v>
      </c>
    </row>
    <row r="2" spans="1:3" x14ac:dyDescent="0.25">
      <c r="A2">
        <v>103</v>
      </c>
      <c r="B2" s="3" t="s">
        <v>46</v>
      </c>
      <c r="C2" s="3" t="s">
        <v>47</v>
      </c>
    </row>
    <row r="3" spans="1:3" x14ac:dyDescent="0.25">
      <c r="A3">
        <v>104</v>
      </c>
      <c r="B3" s="3" t="s">
        <v>48</v>
      </c>
      <c r="C3" s="3" t="s">
        <v>49</v>
      </c>
    </row>
    <row r="4" spans="1:3" x14ac:dyDescent="0.25">
      <c r="A4">
        <v>105</v>
      </c>
      <c r="B4" s="3" t="s">
        <v>50</v>
      </c>
      <c r="C4" s="3" t="s">
        <v>49</v>
      </c>
    </row>
    <row r="5" spans="1:3" x14ac:dyDescent="0.25">
      <c r="A5">
        <v>106</v>
      </c>
      <c r="B5" s="3" t="s">
        <v>51</v>
      </c>
      <c r="C5" s="3" t="s">
        <v>49</v>
      </c>
    </row>
    <row r="6" spans="1:3" x14ac:dyDescent="0.25">
      <c r="A6">
        <v>107</v>
      </c>
      <c r="B6" s="3" t="s">
        <v>52</v>
      </c>
      <c r="C6" s="3" t="s">
        <v>49</v>
      </c>
    </row>
    <row r="7" spans="1:3" x14ac:dyDescent="0.25">
      <c r="A7">
        <v>108</v>
      </c>
      <c r="B7" s="3" t="s">
        <v>53</v>
      </c>
      <c r="C7" s="3" t="s">
        <v>49</v>
      </c>
    </row>
    <row r="8" spans="1:3" x14ac:dyDescent="0.25">
      <c r="A8">
        <v>109</v>
      </c>
      <c r="B8" s="3" t="s">
        <v>54</v>
      </c>
      <c r="C8" s="3" t="s">
        <v>49</v>
      </c>
    </row>
    <row r="9" spans="1:3" x14ac:dyDescent="0.25">
      <c r="A9">
        <v>110</v>
      </c>
      <c r="B9" s="3" t="s">
        <v>55</v>
      </c>
      <c r="C9" s="3" t="s">
        <v>49</v>
      </c>
    </row>
    <row r="10" spans="1:3" x14ac:dyDescent="0.25">
      <c r="A10">
        <v>111</v>
      </c>
      <c r="B10" s="3" t="s">
        <v>56</v>
      </c>
      <c r="C10" s="3" t="s">
        <v>49</v>
      </c>
    </row>
    <row r="11" spans="1:3" x14ac:dyDescent="0.25">
      <c r="A11">
        <v>112</v>
      </c>
      <c r="B11" s="3" t="s">
        <v>57</v>
      </c>
      <c r="C11" s="3" t="s">
        <v>47</v>
      </c>
    </row>
    <row r="12" spans="1:3" x14ac:dyDescent="0.25">
      <c r="A12">
        <v>113</v>
      </c>
      <c r="B12" s="3" t="s">
        <v>58</v>
      </c>
      <c r="C12" s="3" t="s">
        <v>49</v>
      </c>
    </row>
    <row r="13" spans="1:3" x14ac:dyDescent="0.25">
      <c r="A13">
        <v>114</v>
      </c>
      <c r="B13" s="3" t="s">
        <v>59</v>
      </c>
      <c r="C13" s="3" t="s">
        <v>49</v>
      </c>
    </row>
    <row r="14" spans="1:3" x14ac:dyDescent="0.25">
      <c r="A14">
        <v>115</v>
      </c>
      <c r="B14" s="3" t="s">
        <v>60</v>
      </c>
      <c r="C14" s="3" t="s">
        <v>49</v>
      </c>
    </row>
    <row r="15" spans="1:3" x14ac:dyDescent="0.25">
      <c r="A15">
        <v>116</v>
      </c>
      <c r="B15" s="3" t="s">
        <v>61</v>
      </c>
      <c r="C15" s="3" t="s">
        <v>49</v>
      </c>
    </row>
    <row r="16" spans="1:3" x14ac:dyDescent="0.25">
      <c r="A16">
        <v>117</v>
      </c>
      <c r="B16" s="3" t="s">
        <v>62</v>
      </c>
      <c r="C16" s="3" t="s">
        <v>49</v>
      </c>
    </row>
    <row r="17" spans="1:3" x14ac:dyDescent="0.25">
      <c r="A17">
        <v>118</v>
      </c>
      <c r="B17" s="3" t="s">
        <v>63</v>
      </c>
      <c r="C17" s="3" t="s">
        <v>49</v>
      </c>
    </row>
    <row r="18" spans="1:3" x14ac:dyDescent="0.25">
      <c r="A18">
        <v>119</v>
      </c>
      <c r="B18" s="3" t="s">
        <v>64</v>
      </c>
      <c r="C18" s="3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0F34-927D-4EA1-9A2E-0A38FF560BE6}">
  <dimension ref="A3:B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4" t="s">
        <v>73</v>
      </c>
      <c r="B3" t="s">
        <v>75</v>
      </c>
    </row>
    <row r="4" spans="1:2" x14ac:dyDescent="0.25">
      <c r="A4" s="5" t="s">
        <v>71</v>
      </c>
      <c r="B4" s="3">
        <v>6166.82</v>
      </c>
    </row>
    <row r="5" spans="1:2" x14ac:dyDescent="0.25">
      <c r="A5" s="5" t="s">
        <v>70</v>
      </c>
      <c r="B5" s="3">
        <v>4090.25</v>
      </c>
    </row>
    <row r="6" spans="1:2" x14ac:dyDescent="0.25">
      <c r="A6" s="5" t="s">
        <v>72</v>
      </c>
      <c r="B6" s="3">
        <v>2055.27</v>
      </c>
    </row>
    <row r="7" spans="1:2" x14ac:dyDescent="0.25">
      <c r="A7" s="5" t="s">
        <v>74</v>
      </c>
      <c r="B7" s="3">
        <v>12312.34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00F-7AA2-4F6F-B917-2CBC8D4C9E8E}">
  <dimension ref="A3:B8"/>
  <sheetViews>
    <sheetView tabSelected="1" workbookViewId="0">
      <selection activeCell="B4" sqref="B4"/>
    </sheetView>
  </sheetViews>
  <sheetFormatPr defaultRowHeight="15" x14ac:dyDescent="0.25"/>
  <cols>
    <col min="1" max="1" width="17.5703125" bestFit="1" customWidth="1"/>
    <col min="2" max="2" width="16.140625" bestFit="1" customWidth="1"/>
  </cols>
  <sheetData>
    <row r="3" spans="1:2" x14ac:dyDescent="0.25">
      <c r="A3" s="4" t="s">
        <v>73</v>
      </c>
      <c r="B3" t="s">
        <v>75</v>
      </c>
    </row>
    <row r="4" spans="1:2" x14ac:dyDescent="0.25">
      <c r="A4" s="5" t="s">
        <v>19</v>
      </c>
      <c r="B4" s="3">
        <v>7602.1799999999994</v>
      </c>
    </row>
    <row r="5" spans="1:2" x14ac:dyDescent="0.25">
      <c r="A5" s="5" t="s">
        <v>17</v>
      </c>
      <c r="B5" s="3">
        <v>2437.1800000000003</v>
      </c>
    </row>
    <row r="6" spans="1:2" x14ac:dyDescent="0.25">
      <c r="A6" s="5" t="s">
        <v>18</v>
      </c>
      <c r="B6" s="3">
        <v>1636.98</v>
      </c>
    </row>
    <row r="7" spans="1:2" x14ac:dyDescent="0.25">
      <c r="A7" s="5" t="s">
        <v>20</v>
      </c>
      <c r="B7" s="3">
        <v>636</v>
      </c>
    </row>
    <row r="8" spans="1:2" x14ac:dyDescent="0.25">
      <c r="A8" s="5" t="s">
        <v>74</v>
      </c>
      <c r="B8" s="3">
        <v>12312.34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F50"/>
  <sheetViews>
    <sheetView topLeftCell="A4" workbookViewId="0">
      <selection activeCell="C18" sqref="C18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11.140625" bestFit="1" customWidth="1"/>
    <col min="5" max="5" width="11.7109375" bestFit="1" customWidth="1"/>
    <col min="6" max="6" width="19.140625" bestFit="1" customWidth="1"/>
  </cols>
  <sheetData>
    <row r="1" spans="1:6" ht="23.25" x14ac:dyDescent="0.35">
      <c r="A1" s="1" t="s">
        <v>42</v>
      </c>
    </row>
    <row r="3" spans="1:6" x14ac:dyDescent="0.25">
      <c r="A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22</v>
      </c>
    </row>
    <row r="4" spans="1:6" x14ac:dyDescent="0.25">
      <c r="A4" s="3" t="s">
        <v>0</v>
      </c>
      <c r="B4" s="3" t="s">
        <v>31</v>
      </c>
      <c r="C4">
        <v>112</v>
      </c>
      <c r="D4" s="3" t="s">
        <v>70</v>
      </c>
      <c r="E4">
        <v>214.4</v>
      </c>
      <c r="F4" s="3" t="s">
        <v>17</v>
      </c>
    </row>
    <row r="5" spans="1:6" x14ac:dyDescent="0.25">
      <c r="A5" s="3" t="s">
        <v>0</v>
      </c>
      <c r="B5" s="3" t="s">
        <v>31</v>
      </c>
      <c r="C5">
        <v>112</v>
      </c>
      <c r="D5" s="3" t="s">
        <v>71</v>
      </c>
      <c r="E5">
        <v>235.84</v>
      </c>
      <c r="F5" s="3" t="s">
        <v>17</v>
      </c>
    </row>
    <row r="6" spans="1:6" x14ac:dyDescent="0.25">
      <c r="A6" s="3" t="s">
        <v>0</v>
      </c>
      <c r="B6" s="3" t="s">
        <v>31</v>
      </c>
      <c r="C6">
        <v>112</v>
      </c>
      <c r="D6" s="3" t="s">
        <v>72</v>
      </c>
      <c r="E6">
        <v>289.44</v>
      </c>
      <c r="F6" s="3" t="s">
        <v>17</v>
      </c>
    </row>
    <row r="7" spans="1:6" x14ac:dyDescent="0.25">
      <c r="A7" s="3" t="s">
        <v>0</v>
      </c>
      <c r="B7" s="3" t="s">
        <v>31</v>
      </c>
      <c r="C7">
        <v>110</v>
      </c>
      <c r="D7" s="3" t="s">
        <v>70</v>
      </c>
      <c r="E7">
        <v>147.4</v>
      </c>
      <c r="F7" s="3" t="s">
        <v>17</v>
      </c>
    </row>
    <row r="8" spans="1:6" x14ac:dyDescent="0.25">
      <c r="A8" s="3" t="s">
        <v>0</v>
      </c>
      <c r="B8" s="3" t="s">
        <v>31</v>
      </c>
      <c r="C8">
        <v>110</v>
      </c>
      <c r="D8" s="3" t="s">
        <v>71</v>
      </c>
      <c r="E8">
        <v>117.92</v>
      </c>
      <c r="F8" s="3" t="s">
        <v>17</v>
      </c>
    </row>
    <row r="9" spans="1:6" x14ac:dyDescent="0.25">
      <c r="A9" s="3" t="s">
        <v>0</v>
      </c>
      <c r="B9" s="3" t="s">
        <v>31</v>
      </c>
      <c r="C9">
        <v>110</v>
      </c>
      <c r="D9" s="3" t="s">
        <v>72</v>
      </c>
      <c r="E9">
        <v>147.4</v>
      </c>
      <c r="F9" s="3" t="s">
        <v>17</v>
      </c>
    </row>
    <row r="10" spans="1:6" x14ac:dyDescent="0.25">
      <c r="A10" s="3" t="s">
        <v>1</v>
      </c>
      <c r="B10" s="3" t="s">
        <v>34</v>
      </c>
      <c r="C10">
        <v>112</v>
      </c>
      <c r="D10" s="3" t="s">
        <v>70</v>
      </c>
      <c r="E10">
        <v>50</v>
      </c>
      <c r="F10" s="3" t="s">
        <v>17</v>
      </c>
    </row>
    <row r="11" spans="1:6" x14ac:dyDescent="0.25">
      <c r="A11" s="3" t="s">
        <v>1</v>
      </c>
      <c r="B11" s="3" t="s">
        <v>34</v>
      </c>
      <c r="C11">
        <v>112</v>
      </c>
      <c r="D11" s="3" t="s">
        <v>71</v>
      </c>
      <c r="E11">
        <v>50</v>
      </c>
      <c r="F11" s="3" t="s">
        <v>17</v>
      </c>
    </row>
    <row r="12" spans="1:6" x14ac:dyDescent="0.25">
      <c r="A12" s="3" t="s">
        <v>1</v>
      </c>
      <c r="B12" s="3" t="s">
        <v>34</v>
      </c>
      <c r="C12">
        <v>112</v>
      </c>
      <c r="D12" s="3" t="s">
        <v>72</v>
      </c>
      <c r="E12">
        <v>50</v>
      </c>
      <c r="F12" s="3" t="s">
        <v>17</v>
      </c>
    </row>
    <row r="13" spans="1:6" x14ac:dyDescent="0.25">
      <c r="A13" s="3" t="s">
        <v>3</v>
      </c>
      <c r="B13" s="3" t="s">
        <v>38</v>
      </c>
      <c r="C13">
        <v>112</v>
      </c>
      <c r="D13" s="3" t="s">
        <v>70</v>
      </c>
      <c r="E13">
        <v>23.43</v>
      </c>
      <c r="F13" s="3" t="s">
        <v>17</v>
      </c>
    </row>
    <row r="14" spans="1:6" x14ac:dyDescent="0.25">
      <c r="A14" s="3" t="s">
        <v>3</v>
      </c>
      <c r="B14" s="3" t="s">
        <v>38</v>
      </c>
      <c r="C14">
        <v>112</v>
      </c>
      <c r="D14" s="3" t="s">
        <v>72</v>
      </c>
      <c r="E14">
        <v>5.95</v>
      </c>
      <c r="F14" s="3" t="s">
        <v>17</v>
      </c>
    </row>
    <row r="15" spans="1:6" x14ac:dyDescent="0.25">
      <c r="A15" s="3" t="s">
        <v>8</v>
      </c>
      <c r="B15" s="3" t="s">
        <v>30</v>
      </c>
      <c r="C15">
        <v>112</v>
      </c>
      <c r="D15" s="3" t="s">
        <v>70</v>
      </c>
      <c r="E15">
        <v>349.56</v>
      </c>
      <c r="F15" s="3" t="s">
        <v>18</v>
      </c>
    </row>
    <row r="16" spans="1:6" x14ac:dyDescent="0.25">
      <c r="A16" s="3" t="s">
        <v>8</v>
      </c>
      <c r="B16" s="3" t="s">
        <v>30</v>
      </c>
      <c r="C16">
        <v>112</v>
      </c>
      <c r="D16" s="3" t="s">
        <v>72</v>
      </c>
      <c r="E16">
        <v>129</v>
      </c>
      <c r="F16" s="3" t="s">
        <v>18</v>
      </c>
    </row>
    <row r="17" spans="1:6" x14ac:dyDescent="0.25">
      <c r="A17" s="3" t="s">
        <v>16</v>
      </c>
      <c r="B17" s="3" t="s">
        <v>32</v>
      </c>
      <c r="C17">
        <v>112</v>
      </c>
      <c r="D17" s="3" t="s">
        <v>71</v>
      </c>
      <c r="E17">
        <v>85.48</v>
      </c>
      <c r="F17" s="3" t="s">
        <v>20</v>
      </c>
    </row>
    <row r="18" spans="1:6" x14ac:dyDescent="0.25">
      <c r="A18" s="3" t="s">
        <v>16</v>
      </c>
      <c r="B18" s="3" t="s">
        <v>32</v>
      </c>
      <c r="C18">
        <v>112</v>
      </c>
      <c r="D18" s="3" t="s">
        <v>72</v>
      </c>
      <c r="E18">
        <v>42</v>
      </c>
      <c r="F18" s="3" t="s">
        <v>20</v>
      </c>
    </row>
    <row r="19" spans="1:6" x14ac:dyDescent="0.25">
      <c r="A19" s="3" t="s">
        <v>12</v>
      </c>
      <c r="B19" s="3" t="s">
        <v>35</v>
      </c>
      <c r="C19">
        <v>112</v>
      </c>
      <c r="D19" s="3" t="s">
        <v>70</v>
      </c>
      <c r="E19">
        <v>89.6</v>
      </c>
      <c r="F19" s="3" t="s">
        <v>19</v>
      </c>
    </row>
    <row r="20" spans="1:6" x14ac:dyDescent="0.25">
      <c r="A20" s="3" t="s">
        <v>12</v>
      </c>
      <c r="B20" s="3" t="s">
        <v>35</v>
      </c>
      <c r="C20">
        <v>112</v>
      </c>
      <c r="D20" s="3" t="s">
        <v>71</v>
      </c>
      <c r="E20">
        <v>89.6</v>
      </c>
      <c r="F20" s="3" t="s">
        <v>19</v>
      </c>
    </row>
    <row r="21" spans="1:6" x14ac:dyDescent="0.25">
      <c r="A21" s="3" t="s">
        <v>12</v>
      </c>
      <c r="B21" s="3" t="s">
        <v>35</v>
      </c>
      <c r="C21">
        <v>112</v>
      </c>
      <c r="D21" s="3" t="s">
        <v>72</v>
      </c>
      <c r="E21">
        <v>89.6</v>
      </c>
      <c r="F21" s="3" t="s">
        <v>19</v>
      </c>
    </row>
    <row r="22" spans="1:6" x14ac:dyDescent="0.25">
      <c r="A22" s="3" t="s">
        <v>1</v>
      </c>
      <c r="B22" s="3" t="s">
        <v>34</v>
      </c>
      <c r="C22">
        <v>110</v>
      </c>
      <c r="D22" s="3" t="s">
        <v>70</v>
      </c>
      <c r="E22">
        <v>33</v>
      </c>
      <c r="F22" s="3" t="s">
        <v>17</v>
      </c>
    </row>
    <row r="23" spans="1:6" x14ac:dyDescent="0.25">
      <c r="A23" s="3" t="s">
        <v>1</v>
      </c>
      <c r="B23" s="3" t="s">
        <v>34</v>
      </c>
      <c r="C23">
        <v>110</v>
      </c>
      <c r="D23" s="3" t="s">
        <v>71</v>
      </c>
      <c r="E23">
        <v>26.4</v>
      </c>
      <c r="F23" s="3" t="s">
        <v>17</v>
      </c>
    </row>
    <row r="24" spans="1:6" x14ac:dyDescent="0.25">
      <c r="A24" s="3" t="s">
        <v>1</v>
      </c>
      <c r="B24" s="3" t="s">
        <v>34</v>
      </c>
      <c r="C24">
        <v>110</v>
      </c>
      <c r="D24" s="3" t="s">
        <v>72</v>
      </c>
      <c r="E24">
        <v>33</v>
      </c>
      <c r="F24" s="3" t="s">
        <v>17</v>
      </c>
    </row>
    <row r="25" spans="1:6" x14ac:dyDescent="0.25">
      <c r="A25" s="3" t="s">
        <v>3</v>
      </c>
      <c r="B25" s="3" t="s">
        <v>38</v>
      </c>
      <c r="C25">
        <v>110</v>
      </c>
      <c r="D25" s="3" t="s">
        <v>71</v>
      </c>
      <c r="E25">
        <v>78</v>
      </c>
      <c r="F25" s="3" t="s">
        <v>17</v>
      </c>
    </row>
    <row r="26" spans="1:6" x14ac:dyDescent="0.25">
      <c r="A26" s="3" t="s">
        <v>5</v>
      </c>
      <c r="B26" s="3" t="s">
        <v>23</v>
      </c>
      <c r="C26">
        <v>110</v>
      </c>
      <c r="D26" s="3" t="s">
        <v>71</v>
      </c>
      <c r="E26">
        <v>560</v>
      </c>
      <c r="F26" s="3" t="s">
        <v>17</v>
      </c>
    </row>
    <row r="27" spans="1:6" x14ac:dyDescent="0.25">
      <c r="A27" s="3" t="s">
        <v>6</v>
      </c>
      <c r="B27" s="3" t="s">
        <v>29</v>
      </c>
      <c r="C27">
        <v>110</v>
      </c>
      <c r="D27" s="3" t="s">
        <v>71</v>
      </c>
      <c r="E27">
        <v>695</v>
      </c>
      <c r="F27" s="3" t="s">
        <v>18</v>
      </c>
    </row>
    <row r="28" spans="1:6" x14ac:dyDescent="0.25">
      <c r="A28" s="3" t="s">
        <v>8</v>
      </c>
      <c r="B28" s="3" t="s">
        <v>30</v>
      </c>
      <c r="C28">
        <v>110</v>
      </c>
      <c r="D28" s="3" t="s">
        <v>71</v>
      </c>
      <c r="E28">
        <v>68.67</v>
      </c>
      <c r="F28" s="3" t="s">
        <v>18</v>
      </c>
    </row>
    <row r="29" spans="1:6" x14ac:dyDescent="0.25">
      <c r="A29" s="3" t="s">
        <v>9</v>
      </c>
      <c r="B29" s="3" t="s">
        <v>26</v>
      </c>
      <c r="C29">
        <v>110</v>
      </c>
      <c r="D29" s="3" t="s">
        <v>71</v>
      </c>
      <c r="E29">
        <v>145.80000000000001</v>
      </c>
      <c r="F29" s="3" t="s">
        <v>18</v>
      </c>
    </row>
    <row r="30" spans="1:6" x14ac:dyDescent="0.25">
      <c r="A30" s="3" t="s">
        <v>10</v>
      </c>
      <c r="B30" s="3" t="s">
        <v>37</v>
      </c>
      <c r="C30">
        <v>110</v>
      </c>
      <c r="D30" s="3" t="s">
        <v>70</v>
      </c>
      <c r="E30">
        <v>158.96</v>
      </c>
      <c r="F30" s="3" t="s">
        <v>19</v>
      </c>
    </row>
    <row r="31" spans="1:6" x14ac:dyDescent="0.25">
      <c r="A31" s="3" t="s">
        <v>10</v>
      </c>
      <c r="B31" s="3" t="s">
        <v>37</v>
      </c>
      <c r="C31">
        <v>110</v>
      </c>
      <c r="D31" s="3" t="s">
        <v>72</v>
      </c>
      <c r="E31">
        <v>78.98</v>
      </c>
      <c r="F31" s="3" t="s">
        <v>19</v>
      </c>
    </row>
    <row r="32" spans="1:6" x14ac:dyDescent="0.25">
      <c r="A32" s="3" t="s">
        <v>11</v>
      </c>
      <c r="B32" s="3" t="s">
        <v>27</v>
      </c>
      <c r="C32">
        <v>110</v>
      </c>
      <c r="D32" s="3" t="s">
        <v>70</v>
      </c>
      <c r="E32">
        <v>2690</v>
      </c>
      <c r="F32" s="3" t="s">
        <v>19</v>
      </c>
    </row>
    <row r="33" spans="1:6" x14ac:dyDescent="0.25">
      <c r="A33" s="3" t="s">
        <v>13</v>
      </c>
      <c r="B33" s="3" t="s">
        <v>28</v>
      </c>
      <c r="C33">
        <v>110</v>
      </c>
      <c r="D33" s="3" t="s">
        <v>71</v>
      </c>
      <c r="E33">
        <v>3599</v>
      </c>
      <c r="F33" s="3" t="s">
        <v>19</v>
      </c>
    </row>
    <row r="34" spans="1:6" x14ac:dyDescent="0.25">
      <c r="A34" s="3" t="s">
        <v>14</v>
      </c>
      <c r="B34" s="3" t="s">
        <v>36</v>
      </c>
      <c r="C34">
        <v>110</v>
      </c>
      <c r="D34" s="3" t="s">
        <v>70</v>
      </c>
      <c r="E34">
        <v>109</v>
      </c>
      <c r="F34" s="3" t="s">
        <v>19</v>
      </c>
    </row>
    <row r="35" spans="1:6" x14ac:dyDescent="0.25">
      <c r="A35" s="3" t="s">
        <v>14</v>
      </c>
      <c r="B35" s="3" t="s">
        <v>36</v>
      </c>
      <c r="C35">
        <v>110</v>
      </c>
      <c r="D35" s="3" t="s">
        <v>71</v>
      </c>
      <c r="E35">
        <v>109</v>
      </c>
      <c r="F35" s="3" t="s">
        <v>19</v>
      </c>
    </row>
    <row r="36" spans="1:6" x14ac:dyDescent="0.25">
      <c r="A36" s="3" t="s">
        <v>14</v>
      </c>
      <c r="B36" s="3" t="s">
        <v>36</v>
      </c>
      <c r="C36">
        <v>110</v>
      </c>
      <c r="D36" s="3" t="s">
        <v>72</v>
      </c>
      <c r="E36">
        <v>109</v>
      </c>
      <c r="F36" s="3" t="s">
        <v>19</v>
      </c>
    </row>
    <row r="37" spans="1:6" x14ac:dyDescent="0.25">
      <c r="A37" s="3" t="s">
        <v>15</v>
      </c>
      <c r="B37" s="3" t="s">
        <v>39</v>
      </c>
      <c r="C37">
        <v>110</v>
      </c>
      <c r="D37" s="3" t="s">
        <v>70</v>
      </c>
      <c r="E37">
        <v>24</v>
      </c>
      <c r="F37" s="3" t="s">
        <v>20</v>
      </c>
    </row>
    <row r="38" spans="1:6" x14ac:dyDescent="0.25">
      <c r="A38" s="3" t="s">
        <v>16</v>
      </c>
      <c r="B38" s="3" t="s">
        <v>32</v>
      </c>
      <c r="C38">
        <v>110</v>
      </c>
      <c r="D38" s="3" t="s">
        <v>71</v>
      </c>
      <c r="E38">
        <v>52.88</v>
      </c>
      <c r="F38" s="3" t="s">
        <v>20</v>
      </c>
    </row>
    <row r="39" spans="1:6" x14ac:dyDescent="0.25">
      <c r="A39" s="3" t="s">
        <v>16</v>
      </c>
      <c r="B39" s="3" t="s">
        <v>32</v>
      </c>
      <c r="C39">
        <v>110</v>
      </c>
      <c r="D39" s="3" t="s">
        <v>72</v>
      </c>
      <c r="E39">
        <v>345</v>
      </c>
      <c r="F39" s="3" t="s">
        <v>20</v>
      </c>
    </row>
    <row r="40" spans="1:6" x14ac:dyDescent="0.25">
      <c r="A40" s="3" t="s">
        <v>4</v>
      </c>
      <c r="B40" s="3" t="s">
        <v>33</v>
      </c>
      <c r="C40">
        <v>105</v>
      </c>
      <c r="D40" s="3" t="s">
        <v>70</v>
      </c>
      <c r="E40">
        <v>125</v>
      </c>
      <c r="F40" s="3" t="s">
        <v>17</v>
      </c>
    </row>
    <row r="41" spans="1:6" x14ac:dyDescent="0.25">
      <c r="A41" s="3" t="s">
        <v>4</v>
      </c>
      <c r="B41" s="3" t="s">
        <v>33</v>
      </c>
      <c r="C41">
        <v>105</v>
      </c>
      <c r="D41" s="3" t="s">
        <v>71</v>
      </c>
      <c r="E41">
        <v>125</v>
      </c>
      <c r="F41" s="3" t="s">
        <v>17</v>
      </c>
    </row>
    <row r="42" spans="1:6" x14ac:dyDescent="0.25">
      <c r="A42" s="3" t="s">
        <v>4</v>
      </c>
      <c r="B42" s="3" t="s">
        <v>33</v>
      </c>
      <c r="C42">
        <v>105</v>
      </c>
      <c r="D42" s="3" t="s">
        <v>72</v>
      </c>
      <c r="E42">
        <v>125</v>
      </c>
      <c r="F42" s="3" t="s">
        <v>17</v>
      </c>
    </row>
    <row r="43" spans="1:6" x14ac:dyDescent="0.25">
      <c r="A43" s="3" t="s">
        <v>8</v>
      </c>
      <c r="B43" s="3" t="s">
        <v>30</v>
      </c>
      <c r="C43">
        <v>105</v>
      </c>
      <c r="D43" s="3" t="s">
        <v>72</v>
      </c>
      <c r="E43">
        <v>248.95</v>
      </c>
      <c r="F43" s="3" t="s">
        <v>18</v>
      </c>
    </row>
    <row r="44" spans="1:6" x14ac:dyDescent="0.25">
      <c r="A44" s="3" t="s">
        <v>10</v>
      </c>
      <c r="B44" s="3" t="s">
        <v>37</v>
      </c>
      <c r="C44">
        <v>105</v>
      </c>
      <c r="D44" s="3" t="s">
        <v>72</v>
      </c>
      <c r="E44">
        <v>86.64</v>
      </c>
      <c r="F44" s="3" t="s">
        <v>19</v>
      </c>
    </row>
    <row r="45" spans="1:6" x14ac:dyDescent="0.25">
      <c r="A45" s="3" t="s">
        <v>11</v>
      </c>
      <c r="B45" s="3" t="s">
        <v>27</v>
      </c>
      <c r="C45">
        <v>105</v>
      </c>
      <c r="D45" s="3" t="s">
        <v>71</v>
      </c>
      <c r="E45">
        <v>52.33</v>
      </c>
      <c r="F45" s="3" t="s">
        <v>19</v>
      </c>
    </row>
    <row r="46" spans="1:6" x14ac:dyDescent="0.25">
      <c r="A46" s="3" t="s">
        <v>11</v>
      </c>
      <c r="B46" s="3" t="s">
        <v>27</v>
      </c>
      <c r="C46">
        <v>105</v>
      </c>
      <c r="D46" s="3" t="s">
        <v>72</v>
      </c>
      <c r="E46">
        <v>112.77</v>
      </c>
      <c r="F46" s="3" t="s">
        <v>19</v>
      </c>
    </row>
    <row r="47" spans="1:6" x14ac:dyDescent="0.25">
      <c r="A47" s="3" t="s">
        <v>12</v>
      </c>
      <c r="B47" s="3" t="s">
        <v>35</v>
      </c>
      <c r="C47">
        <v>105</v>
      </c>
      <c r="D47" s="3" t="s">
        <v>70</v>
      </c>
      <c r="E47">
        <v>75.900000000000006</v>
      </c>
      <c r="F47" s="3" t="s">
        <v>19</v>
      </c>
    </row>
    <row r="48" spans="1:6" x14ac:dyDescent="0.25">
      <c r="A48" s="3" t="s">
        <v>12</v>
      </c>
      <c r="B48" s="3" t="s">
        <v>35</v>
      </c>
      <c r="C48">
        <v>105</v>
      </c>
      <c r="D48" s="3" t="s">
        <v>71</v>
      </c>
      <c r="E48">
        <v>75.900000000000006</v>
      </c>
      <c r="F48" s="3" t="s">
        <v>19</v>
      </c>
    </row>
    <row r="49" spans="1:6" x14ac:dyDescent="0.25">
      <c r="A49" s="3" t="s">
        <v>12</v>
      </c>
      <c r="B49" s="3" t="s">
        <v>35</v>
      </c>
      <c r="C49">
        <v>105</v>
      </c>
      <c r="D49" s="3" t="s">
        <v>72</v>
      </c>
      <c r="E49">
        <v>75.900000000000006</v>
      </c>
      <c r="F49" s="3" t="s">
        <v>19</v>
      </c>
    </row>
    <row r="50" spans="1:6" x14ac:dyDescent="0.25">
      <c r="A50" s="3" t="s">
        <v>15</v>
      </c>
      <c r="B50" s="3" t="s">
        <v>39</v>
      </c>
      <c r="C50">
        <v>105</v>
      </c>
      <c r="D50" s="3" t="s">
        <v>72</v>
      </c>
      <c r="E50">
        <v>86.64</v>
      </c>
      <c r="F50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C4" sqref="C4"/>
    </sheetView>
  </sheetViews>
  <sheetFormatPr defaultRowHeight="15" x14ac:dyDescent="0.25"/>
  <cols>
    <col min="1" max="1" width="20.42578125" customWidth="1"/>
    <col min="2" max="2" width="18.140625" customWidth="1"/>
    <col min="3" max="3" width="14" customWidth="1"/>
  </cols>
  <sheetData>
    <row r="1" spans="1:3" ht="23.25" x14ac:dyDescent="0.35">
      <c r="A1" s="1" t="s">
        <v>41</v>
      </c>
    </row>
    <row r="3" spans="1:3" x14ac:dyDescent="0.25">
      <c r="A3" s="2" t="s">
        <v>21</v>
      </c>
      <c r="B3" s="2" t="s">
        <v>22</v>
      </c>
      <c r="C3" s="2" t="s">
        <v>40</v>
      </c>
    </row>
    <row r="4" spans="1:3" x14ac:dyDescent="0.25">
      <c r="A4" t="s">
        <v>5</v>
      </c>
      <c r="B4" t="s">
        <v>17</v>
      </c>
      <c r="C4" t="s">
        <v>23</v>
      </c>
    </row>
    <row r="5" spans="1:3" x14ac:dyDescent="0.25">
      <c r="A5" t="s">
        <v>2</v>
      </c>
      <c r="B5" t="s">
        <v>17</v>
      </c>
      <c r="C5" t="s">
        <v>24</v>
      </c>
    </row>
    <row r="6" spans="1:3" x14ac:dyDescent="0.25">
      <c r="A6" t="s">
        <v>7</v>
      </c>
      <c r="B6" t="s">
        <v>18</v>
      </c>
      <c r="C6" t="s">
        <v>25</v>
      </c>
    </row>
    <row r="7" spans="1:3" x14ac:dyDescent="0.25">
      <c r="A7" t="s">
        <v>9</v>
      </c>
      <c r="B7" t="s">
        <v>18</v>
      </c>
      <c r="C7" t="s">
        <v>26</v>
      </c>
    </row>
    <row r="8" spans="1:3" x14ac:dyDescent="0.25">
      <c r="A8" t="s">
        <v>11</v>
      </c>
      <c r="B8" t="s">
        <v>19</v>
      </c>
      <c r="C8" t="s">
        <v>27</v>
      </c>
    </row>
    <row r="9" spans="1:3" x14ac:dyDescent="0.25">
      <c r="A9" t="s">
        <v>13</v>
      </c>
      <c r="B9" t="s">
        <v>19</v>
      </c>
      <c r="C9" t="s">
        <v>28</v>
      </c>
    </row>
    <row r="10" spans="1:3" x14ac:dyDescent="0.25">
      <c r="A10" t="s">
        <v>6</v>
      </c>
      <c r="B10" t="s">
        <v>18</v>
      </c>
      <c r="C10" t="s">
        <v>29</v>
      </c>
    </row>
    <row r="11" spans="1:3" x14ac:dyDescent="0.25">
      <c r="A11" t="s">
        <v>8</v>
      </c>
      <c r="B11" t="s">
        <v>18</v>
      </c>
      <c r="C11" t="s">
        <v>30</v>
      </c>
    </row>
    <row r="12" spans="1:3" x14ac:dyDescent="0.25">
      <c r="A12" t="s">
        <v>0</v>
      </c>
      <c r="B12" t="s">
        <v>17</v>
      </c>
      <c r="C12" t="s">
        <v>31</v>
      </c>
    </row>
    <row r="13" spans="1:3" x14ac:dyDescent="0.25">
      <c r="A13" t="s">
        <v>16</v>
      </c>
      <c r="B13" t="s">
        <v>20</v>
      </c>
      <c r="C13" t="s">
        <v>32</v>
      </c>
    </row>
    <row r="14" spans="1:3" x14ac:dyDescent="0.25">
      <c r="A14" t="s">
        <v>4</v>
      </c>
      <c r="B14" t="s">
        <v>17</v>
      </c>
      <c r="C14" t="s">
        <v>33</v>
      </c>
    </row>
    <row r="15" spans="1:3" x14ac:dyDescent="0.25">
      <c r="A15" t="s">
        <v>1</v>
      </c>
      <c r="B15" t="s">
        <v>17</v>
      </c>
      <c r="C15" t="s">
        <v>34</v>
      </c>
    </row>
    <row r="16" spans="1:3" x14ac:dyDescent="0.25">
      <c r="A16" t="s">
        <v>12</v>
      </c>
      <c r="B16" t="s">
        <v>19</v>
      </c>
      <c r="C16" t="s">
        <v>35</v>
      </c>
    </row>
    <row r="17" spans="1:3" x14ac:dyDescent="0.25">
      <c r="A17" t="s">
        <v>14</v>
      </c>
      <c r="B17" t="s">
        <v>19</v>
      </c>
      <c r="C17" t="s">
        <v>36</v>
      </c>
    </row>
    <row r="18" spans="1:3" x14ac:dyDescent="0.25">
      <c r="A18" t="s">
        <v>10</v>
      </c>
      <c r="B18" t="s">
        <v>19</v>
      </c>
      <c r="C18" t="s">
        <v>37</v>
      </c>
    </row>
    <row r="19" spans="1:3" x14ac:dyDescent="0.25">
      <c r="A19" t="s">
        <v>3</v>
      </c>
      <c r="B19" t="s">
        <v>17</v>
      </c>
      <c r="C19" t="s">
        <v>38</v>
      </c>
    </row>
    <row r="20" spans="1:3" x14ac:dyDescent="0.25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2 0 4 0 f 8 - 0 d 5 d - 4 e f e - b f 6 5 - f 0 c 6 3 c 4 b f 5 e 0 "   x m l n s = " h t t p : / / s c h e m a s . m i c r o s o f t . c o m / D a t a M a s h u p " > A A A A A K I G A A B Q S w M E F A A C A A g A 1 p B X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1 p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Q V 1 a 5 B k p / n A M A A A I P A A A T A B w A R m 9 y b X V s Y X M v U 2 V j d G l v b j E u b S C i G A A o o B Q A A A A A A A A A A A A A A A A A A A A A A A A A A A D t V 1 1 v 4 k Y U f Y + U / z B y X 4 z k I m W 7 b a X d U s k 1 T j e 7 w a b Y t I 0 A R Y N 9 E 6 y Y G T Q z J F D E f + + M x 8 a f V F 0 p r b T S 5 i H A u e N 7 z z 3 3 j O 3 h E I m E E h T o z 6 v 3 l x e X F 3 y F G c T I 3 W 2 A c L h 3 a A w c D V A K 4 v I C y b + A b l k E E n F 3 E a R 9 Z 8 s Y E P E H Z U 9 L S p / M 3 m H m 4 T U M j F o C Y 3 G c O Z Q I u X J h 6 T z f G M 4 K k 0 d Z K t x v w J A J Q 7 x M o R 8 y T P g D Z W u H p t s 1 U U F u 6 q L W 4 V C k 1 R d Z S M g P J G A n j h Y q g w 4 W 8 E j Z / v w C S a o W P P Y u L x L S y a y q S i D w w 0 O n G n Y U A e f 9 I R Z 4 i T m Y 1 4 n s J W + Z m 4 b z b j 7 l w P g 8 w o D Z 3 C c w Z M k z z D M R v w 2 e k j T l c 1 A / 7 s f 0 B V h I q Q R + 2 w L b u 3 E i K J v b n M s C a 5 l u n r H o 4 y i K l 0 b P Q j O H g W z Y w 8 / J I 1 a D H D O 6 A S Y S 4 A P B t r D o 5 Z L f F / Q 1 6 8 M s i F a w x g P D s G 4 E r A d G F l e z U m 0 s S k X 0 h V U h h k B I 8 k + + O B n i P x V i H x P Y F 1 7 l / V 3 K d 0 o R s k 1 T O V 3 Z e 9 G 6 5 n s f r A B E R Q D d t g 4 a 1 q e E x F I E t e Y k w s m t U t Q 1 F b L 1 D 4 B j 2 U D p 2 D y S 4 2 a 1 l B x O H r X T N I h w i l l j J p + 1 D T p Y q D 0 R h P b 1 N X L / H L t e 4 A a F r z H Z Z 5 7 X C d 6 0 9 o L G v z u D v + 1 O 8 3 0 3 / E M 3 / G M T D u 6 G n n t X R f / l x v M w i R O S f D m G y w m f c V w e f S 3 L 1 Y p 9 9 d w r e S 6 A v f z / x T g u o 3 v G b 1 n s t d x W K f T V a 6 / k t W K + n X b T i j l 0 v U w I m A f 9 g L G K W 4 y l J 3 8 s F Z d + T N U z m r 6 Q U n A F K u T 0 L n U S o n L l B N b 0 W f G j G z S h L x U P S N t u z H p q 6 2 3 v 8 8 3 T U e P / M Z F e c t W c W D i x v W D s T 0 I 7 v P G 9 t l n 8 o d s C r 6 7 e N N N 8 n N 7 e N T F 7 + u s 0 C F s W c c e h O / r F n b S Y + K F 9 W 7 d O a y 6 6 i Y q 6 O p D D Z k M n q 9 p 1 n r + W l M g 3 9 c 6 k K l A m b V Z X c r Z 0 M / L 9 i c K 7 s W t U d M q 3 7 8 3 Q O N Y 9 K k A 5 v 2 E z S O V h R G F m m 6 C F A E c r Z M 7 U V B b o p 5 + z u 6 D U K k Y l p E f W B I v 3 h 7 H 0 L 9 6 3 w v p W / z v + K 2 F J O 5 j x 9 + y R + 8 7 o l R 1 M y S Z 5 z m z m i x W w t o z 5 g i x a i l l v P D u U V I W z U O G 5 i m 7 y x 8 j 3 w g 8 K t U f + 1 A u N k s c I m J q 4 e n 7 I N / 6 y v A d c k v t I E 2 K e J 3 v y u K x R O 7 G 1 T k u K R P 1 M Z y G V X D 1 T + r f w I P y t 7 K u k J d d K H Z s n y Z K e j m f f N R m z 1 U p H x Y 4 z X v f J r 3 7 f P U P m / d 9 Q S w E C L Q A U A A I A C A D W k F d W C k Q Z K 6 Q A A A D 2 A A A A E g A A A A A A A A A A A A A A A A A A A A A A Q 2 9 u Z m l n L 1 B h Y 2 t h Z 2 U u e G 1 s U E s B A i 0 A F A A C A A g A 1 p B X V g / K 6 a u k A A A A 6 Q A A A B M A A A A A A A A A A A A A A A A A 8 A A A A F t D b 2 5 0 Z W 5 0 X 1 R 5 c G V z X S 5 4 b W x Q S w E C L Q A U A A I A C A D W k F d W u Q Z K f 5 w D A A A C D w A A E w A A A A A A A A A A A A A A A A D h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K g A A A A A A A N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N 1 Q w M j o x N z o w N i 4 4 M z Y 2 N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I w O j Q 4 O j A 4 L j E 2 M z Q w M j l a I i A v P j x F b n R y e S B U e X B l P S J G a W x s Q 2 9 s d W 1 u V H l w Z X M i I F Z h b H V l P S J z Q W d Z R y I g L z 4 8 R W 5 0 c n k g V H l w Z T 0 i R m l s b E N v b H V t b k 5 h b W V z I i B W Y W x 1 Z T 0 i c 1 s m c X V v d D t T d G F m Z l 9 J R C Z x d W 9 0 O y w m c X V v d D t T d G F m Z l 9 O Y W 1 l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f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z V D I w O j U w O j E y L j c 3 M z Q 2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b m 5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R G V u b m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N U M j A 6 N T A 6 M T I u N z g y N D M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u Z G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1 Q y M D o 1 M D o x M i 4 3 O T A 0 M T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l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T Z X l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X h w Z W 5 z Z X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h w Z W 5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W 5 z Z X M v Q X V 0 b 1 J l b W 9 2 Z W R D b 2 x 1 b W 5 z M S 5 7 R V h Q R U 5 T R S B U W V B F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Z W 5 z Z X M v Q X V 0 b 1 J l b W 9 2 Z W R D b 2 x 1 b W 5 z M S 5 7 R V h Q R U 5 T R S B U W V B F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U E V O U 0 U g V F l Q R S Z x d W 9 0 O y w m c X V v d D t D T 0 R F J n F 1 b 3 Q 7 L C Z x d W 9 0 O 1 N U Q U Z G I E l E J n F 1 b 3 Q 7 L C Z x d W 9 0 O 0 1 P T l R I J n F 1 b 3 Q 7 L C Z x d W 9 0 O 0 F N T 1 V O V C Z x d W 9 0 O y w m c X V v d D t F e H B l b n N l I E N h d G V n b 3 J 5 J n F 1 b 3 Q 7 X S I g L z 4 8 R W 5 0 c n k g V H l w Z T 0 i R m l s b E N v b H V t b l R 5 c G V z I i B W Y W x 1 Z T 0 i c 0 J n W U F C Z 0 F H I i A v P j x F b n R y e S B U e X B l P S J G a W x s T G F z d F V w Z G F 0 Z W Q i I F Z h b H V l P S J k M j A y M y 0 w M i 0 y M 1 Q y M T o w N j o 0 N C 4 0 N D I 0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X V l c n l J R C I g V m F s d W U 9 I n N k M T U w N D g y N i 1 k N j R l L T Q 0 N T U t Y m I 5 Y y 0 5 Y 2 J m N W Q 0 O D U x N z Q i I C 8 + P C 9 T d G F i b G V F b n R y a W V z P j w v S X R l b T 4 8 S X R l b T 4 8 S X R l b U x v Y 2 F 0 a W 9 u P j x J d G V t V H l w Z T 5 G b 3 J t d W x h P C 9 J d G V t V H l w Z T 4 8 S X R l b V B h d G g + U 2 V j d G l v b j E v R X h w Z W 5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V 4 c G F u Z G V k J T I w R X h w Z W 5 z Z V 9 D b 2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w M K E U w / y R r 4 j 9 W P 3 j R 7 y A A A A A A I A A A A A A B B m A A A A A Q A A I A A A A E B C n B i 0 M I Z g d D L L H o F P q H r f M F v G k d x 8 C D M I 4 o E f F s n 8 A A A A A A 6 A A A A A A g A A I A A A A O z S P T 1 k h A v + u y 5 p v F O J b x 0 3 6 z 0 5 l e d g a k G p Z 0 h L P + K y U A A A A H p y Q o h v Y S F + B E S D i H + 2 5 3 X o p Y J H h 0 W r O 1 f D K A r l t m b N O W 7 i C C V f u G C t J n x 1 z a v H J c d 2 C g 8 O e x P m K F q 5 O B O Z 2 X 7 K h u v d 2 O i 8 q w Q t V 5 z L p 2 A N Q A A A A N / / F G 3 d B D Q c N s u r B d S d 8 c s 2 6 t 1 O 1 D H o T X u H O V 6 1 M / p u 1 I W x t a 9 m E s G 3 F + O 9 l m 6 H Y z 0 D t U 1 H 8 X v P I 9 0 + u z o G i Y c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Sheet1</vt:lpstr>
      <vt:lpstr>Sheet2</vt:lpstr>
      <vt:lpstr>Expenses</vt:lpstr>
      <vt:lpstr>Staff Expense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Carlos Eduardo Aragão Simões</cp:lastModifiedBy>
  <dcterms:created xsi:type="dcterms:W3CDTF">2021-01-26T22:24:35Z</dcterms:created>
  <dcterms:modified xsi:type="dcterms:W3CDTF">2023-02-23T21:10:24Z</dcterms:modified>
</cp:coreProperties>
</file>