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ar\OneDrive\analise-pandemia\datasets\"/>
    </mc:Choice>
  </mc:AlternateContent>
  <xr:revisionPtr revIDLastSave="0" documentId="13_ncr:1_{B6A99157-F443-433B-A8C7-9FE7037F62A3}" xr6:coauthVersionLast="47" xr6:coauthVersionMax="47" xr10:uidLastSave="{00000000-0000-0000-0000-000000000000}"/>
  <bookViews>
    <workbookView xWindow="-120" yWindow="-120" windowWidth="29040" windowHeight="15840" xr2:uid="{255782BC-9CCD-4B3F-916E-575F62598F62}"/>
  </bookViews>
  <sheets>
    <sheet name="bquxjob_26685b91_1849170ae8c" sheetId="2" r:id="rId1"/>
    <sheet name="Sheet1" sheetId="1" r:id="rId2"/>
  </sheets>
  <definedNames>
    <definedName name="ExternalData_1" localSheetId="0" hidden="1">bquxjob_26685b91_1849170ae8c!$A$1:$D$236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2E31A-239C-455D-8579-A7685C5BFD18}" keepAlive="1" name="Query - bquxjob_26685b91_1849170ae8c" description="Connection to the 'bquxjob_26685b91_1849170ae8c' query in the workbook." type="5" refreshedVersion="8" background="1" saveData="1">
    <dbPr connection="Provider=Microsoft.Mashup.OleDb.1;Data Source=$Workbook$;Location=bquxjob_26685b91_1849170ae8c;Extended Properties=&quot;&quot;" command="SELECT * FROM [bquxjob_26685b91_1849170ae8c]"/>
  </connection>
</connections>
</file>

<file path=xl/sharedStrings.xml><?xml version="1.0" encoding="utf-8"?>
<sst xmlns="http://schemas.openxmlformats.org/spreadsheetml/2006/main" count="239" uniqueCount="239">
  <si>
    <t>location</t>
  </si>
  <si>
    <t>population</t>
  </si>
  <si>
    <t>highest_infection_count</t>
  </si>
  <si>
    <t>percent_population_infected</t>
  </si>
  <si>
    <t>Cyprus</t>
  </si>
  <si>
    <t>Faeroe Islands</t>
  </si>
  <si>
    <t>San Marino</t>
  </si>
  <si>
    <t>Gibraltar</t>
  </si>
  <si>
    <t>Austria</t>
  </si>
  <si>
    <t>Slovenia</t>
  </si>
  <si>
    <t>Andorra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</si>
  <si>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</si>
  <si>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</si>
  <si>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</si>
  <si>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</si>
  <si>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</si>
  <si>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</si>
  <si>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</si>
  <si>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Latvia</t>
  </si>
  <si>
    <t>Falkland Islands</t>
  </si>
  <si>
    <t>Greece</t>
  </si>
  <si>
    <t>South Korea</t>
  </si>
  <si>
    <t>Israel</t>
  </si>
  <si>
    <t>Switzerland</t>
  </si>
  <si>
    <t>Netherlands</t>
  </si>
  <si>
    <t>Georgia</t>
  </si>
  <si>
    <t>Bahrain</t>
  </si>
  <si>
    <t>Slovakia</t>
  </si>
  <si>
    <t>Luxembourg</t>
  </si>
  <si>
    <t>Lithuania</t>
  </si>
  <si>
    <t>Seychelles</t>
  </si>
  <si>
    <t>Estonia</t>
  </si>
  <si>
    <t>Cayman Islands</t>
  </si>
  <si>
    <t>Montenegro</t>
  </si>
  <si>
    <t>Isle of Man</t>
  </si>
  <si>
    <t>Germany</t>
  </si>
  <si>
    <t>Bonaire Sint Eustatius and Saba</t>
  </si>
  <si>
    <t>Aruba</t>
  </si>
  <si>
    <t>Monaco</t>
  </si>
  <si>
    <t>Italy</t>
  </si>
  <si>
    <t>Australia</t>
  </si>
  <si>
    <t>Czechia</t>
  </si>
  <si>
    <t>Belgium</t>
  </si>
  <si>
    <t>Saint Helena</t>
  </si>
  <si>
    <t>Singapore</t>
  </si>
  <si>
    <t>Cook Islands</t>
  </si>
  <si>
    <t>Marshall Islands</t>
  </si>
  <si>
    <t>Barbados</t>
  </si>
  <si>
    <t>Nauru</t>
  </si>
  <si>
    <t>New Zealand</t>
  </si>
  <si>
    <t>United Kingdom</t>
  </si>
  <si>
    <t>Maldives</t>
  </si>
  <si>
    <t>Serbia</t>
  </si>
  <si>
    <t>Ireland</t>
  </si>
  <si>
    <t>Taiwan</t>
  </si>
  <si>
    <t>Montserrat</t>
  </si>
  <si>
    <t>Croatia</t>
  </si>
  <si>
    <t>Palau</t>
  </si>
  <si>
    <t>Wallis and Futuna</t>
  </si>
  <si>
    <t>Mongolia</t>
  </si>
  <si>
    <t>Uruguay</t>
  </si>
  <si>
    <t>United States</t>
  </si>
  <si>
    <t>Bermuda</t>
  </si>
  <si>
    <t>Spain</t>
  </si>
  <si>
    <t>Norway</t>
  </si>
  <si>
    <t>Hong Kong</t>
  </si>
  <si>
    <t>New Caledonia</t>
  </si>
  <si>
    <t>French Polynesia</t>
  </si>
  <si>
    <t>Sweden</t>
  </si>
  <si>
    <t>Anguilla</t>
  </si>
  <si>
    <t>Finland</t>
  </si>
  <si>
    <t>Chile</t>
  </si>
  <si>
    <t>Curacao</t>
  </si>
  <si>
    <t>British Virgin Islands</t>
  </si>
  <si>
    <t>Panama</t>
  </si>
  <si>
    <t>Lebanon</t>
  </si>
  <si>
    <t>Costa Rica</t>
  </si>
  <si>
    <t>Dominica</t>
  </si>
  <si>
    <t>Malta</t>
  </si>
  <si>
    <t>Hungary</t>
  </si>
  <si>
    <t>Argentina</t>
  </si>
  <si>
    <t>Greenland</t>
  </si>
  <si>
    <t>Mauritius</t>
  </si>
  <si>
    <t>Turkey</t>
  </si>
  <si>
    <t>Micronesia (country)</t>
  </si>
  <si>
    <t>Bulgaria</t>
  </si>
  <si>
    <t>Japan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</si>
  <si>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</si>
  <si>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</si>
  <si>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</si>
  <si>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</si>
  <si>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</si>
  <si>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</si>
  <si>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</si>
  <si>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</si>
  <si>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</si>
  <si>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</si>
  <si>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</si>
  <si>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</si>
  <si>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</si>
  <si>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</si>
  <si>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</si>
  <si>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</si>
  <si>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</si>
  <si>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</si>
  <si>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</si>
  <si>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</si>
  <si>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</si>
  <si>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Botswana</t>
  </si>
  <si>
    <t>Bosnia and Herzegovina</t>
  </si>
  <si>
    <t>Peru</t>
  </si>
  <si>
    <t>Colombia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</si>
  <si>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</si>
  <si>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</si>
  <si>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</si>
  <si>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</si>
  <si>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</si>
  <si>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</si>
  <si>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</si>
  <si>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</si>
  <si>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</si>
  <si>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</si>
  <si>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</si>
  <si>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</si>
  <si>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</si>
  <si>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</si>
  <si>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</si>
  <si>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</si>
  <si>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</si>
  <si>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</si>
  <si>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</si>
  <si>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</si>
  <si>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</si>
  <si>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</si>
  <si>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</si>
  <si>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</si>
  <si>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</si>
  <si>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</si>
  <si>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</si>
  <si>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</si>
  <si>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</si>
  <si>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</si>
  <si>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</si>
  <si>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</si>
  <si>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</si>
  <si>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</si>
  <si>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</si>
  <si>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</si>
  <si>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</si>
  <si>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</si>
  <si>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</si>
  <si>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</si>
  <si>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</si>
  <si>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</si>
  <si>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</si>
  <si>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</si>
  <si>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</si>
  <si>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</si>
  <si>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</si>
  <si>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</si>
  <si>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</si>
  <si>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</si>
  <si>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</si>
  <si>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</si>
  <si>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</si>
  <si>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</si>
  <si>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</si>
  <si>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Tuvalu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</si>
  <si>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</si>
  <si>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</si>
  <si>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</si>
  <si>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</si>
  <si>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</si>
  <si>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</si>
  <si>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</si>
  <si>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</si>
  <si>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</si>
  <si>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</si>
  <si>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</si>
  <si>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</si>
  <si>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</si>
  <si>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</si>
  <si>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</si>
  <si>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</si>
  <si>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</si>
  <si>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</si>
  <si>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</si>
  <si>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</si>
  <si>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</si>
  <si>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</si>
  <si>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</si>
  <si>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</si>
  <si>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</si>
  <si>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</si>
  <si>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</si>
  <si>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Cote d'Ivoire</t>
  </si>
  <si>
    <t>Haiti</t>
  </si>
  <si>
    <t>Angola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</si>
  <si>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</si>
  <si>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</si>
  <si>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</si>
  <si>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</si>
  <si>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</si>
  <si>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</si>
  <si>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</si>
  <si>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</si>
  <si>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</si>
  <si>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</si>
  <si>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</si>
  <si>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</si>
  <si>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</si>
  <si>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</si>
  <si>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</si>
  <si>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</si>
  <si>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</si>
  <si>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</si>
  <si>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</si>
  <si>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</si>
  <si>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</si>
  <si>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</si>
  <si>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</si>
  <si>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</si>
  <si>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Western Sahara</t>
  </si>
  <si>
    <t>Guernsey</t>
  </si>
  <si>
    <t>Guam</t>
  </si>
  <si>
    <t>Jersey</t>
  </si>
  <si>
    <t>Northern Mariana Islands</t>
  </si>
  <si>
    <t>Niue</t>
  </si>
  <si>
    <t>Pitcairn</t>
  </si>
  <si>
    <t>Puerto Rico</t>
  </si>
  <si>
    <t>Sint Maarten (Dutch part)</t>
  </si>
  <si>
    <t>Tokelau</t>
  </si>
  <si>
    <t>Turkmenistan</t>
  </si>
  <si>
    <t>United States Virgin Islands</t>
  </si>
  <si>
    <t>Northern Cyprus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</si>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</sst>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3A3D7F-B154-4746-B48C-C4503E37FB7E}" autoFormatId="16" applyNumberFormats="0" applyBorderFormats="0" applyFontFormats="0" applyPatternFormats="0" applyAlignmentFormats="0" applyWidthHeightFormats="0">
  <queryTableRefresh nextId="5">
    <queryTableFields count="4">
      <queryTableField id="1" name="location" tableColumnId="1"/>
      <queryTableField id="2" name="population" tableColumnId="2"/>
      <queryTableField id="3" name="highest_infection_count" tableColumnId="3"/>
      <queryTableField id="4" name="percent_population_infect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38C9C-9219-43B8-B399-09E548F86284}" name="bquxjob_26685b91_1849170ae8c" displayName="bquxjob_26685b91_1849170ae8c" ref="A1:D236" tableType="queryTable" totalsRowShown="0">
  <autoFilter ref="A1:D236" xr:uid="{A4038C9C-9219-43B8-B399-09E548F86284}"/>
  <tableColumns count="4">
    <tableColumn id="1" xr3:uid="{C5293208-3ACD-44A3-BB79-9F07859448BE}" uniqueName="1" name="location" queryTableFieldId="1" dataDxfId="1"/>
    <tableColumn id="2" xr3:uid="{A10D8C1D-672B-473C-AE16-9DC028101D1E}" uniqueName="2" name="population" queryTableFieldId="2"/>
    <tableColumn id="3" xr3:uid="{009EC214-FEC5-4E26-B646-A9A5E8CFED99}" uniqueName="3" name="highest_infection_count" queryTableFieldId="3"/>
    <tableColumn id="4" xr3:uid="{E63A0091-BD3E-4CE6-ABF5-973903B358D0}" uniqueName="4" name="percent_population_infect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AB6C-D3C4-4CC6-9AC6-20A9EDD5DD3A}">
  <dimension ref="A1:D236"/>
  <sheetViews>
    <sheetView tabSelected="1" workbookViewId="0">
      <selection activeCell="D2" sqref="D2:D236"/>
    </sheetView>
  </sheetViews>
  <sheetFormatPr defaultRowHeight="15" x14ac:dyDescent="0.25"/>
  <cols>
    <col min="1" max="1" width="31.140625" bestFit="1" customWidth="1"/>
    <col min="2" max="2" width="13" bestFit="1" customWidth="1"/>
    <col min="3" max="3" width="25.2851562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602662</v>
      </c>
      <c r="D2">
        <f>(C2/B2)*100</f>
        <v>67.260858453114764</v>
      </c>
    </row>
    <row r="3" spans="1:4" x14ac:dyDescent="0.25">
      <c r="A3" t="s">
        <v>5</v>
      </c>
      <c r="B3">
        <v>53117</v>
      </c>
      <c r="C3">
        <v>34658</v>
      </c>
      <c r="D3">
        <f t="shared" ref="D3:D66" si="0">(C3/B3)*100</f>
        <v>65.248413878795859</v>
      </c>
    </row>
    <row r="4" spans="1:4" x14ac:dyDescent="0.25">
      <c r="A4" t="s">
        <v>6</v>
      </c>
      <c r="B4">
        <v>33690</v>
      </c>
      <c r="C4">
        <v>21723</v>
      </c>
      <c r="D4">
        <f t="shared" si="0"/>
        <v>64.479073909171859</v>
      </c>
    </row>
    <row r="5" spans="1:4" x14ac:dyDescent="0.25">
      <c r="A5" t="s">
        <v>7</v>
      </c>
      <c r="B5">
        <v>32677</v>
      </c>
      <c r="C5">
        <v>20121</v>
      </c>
      <c r="D5">
        <f t="shared" si="0"/>
        <v>61.57542002019769</v>
      </c>
    </row>
    <row r="6" spans="1:4" x14ac:dyDescent="0.25">
      <c r="A6" t="s">
        <v>8</v>
      </c>
      <c r="B6">
        <v>8939617</v>
      </c>
      <c r="C6">
        <v>5472671</v>
      </c>
      <c r="D6">
        <f t="shared" si="0"/>
        <v>61.218181942246517</v>
      </c>
    </row>
    <row r="7" spans="1:4" x14ac:dyDescent="0.25">
      <c r="A7" t="s">
        <v>9</v>
      </c>
      <c r="B7">
        <v>2119843</v>
      </c>
      <c r="C7">
        <v>1239383</v>
      </c>
      <c r="D7">
        <f t="shared" si="0"/>
        <v>58.465792042146511</v>
      </c>
    </row>
    <row r="8" spans="1:4" x14ac:dyDescent="0.25">
      <c r="A8" t="s">
        <v>10</v>
      </c>
      <c r="B8">
        <v>79843</v>
      </c>
      <c r="C8">
        <v>46588</v>
      </c>
      <c r="D8">
        <f t="shared" si="0"/>
        <v>58.349510915171024</v>
      </c>
    </row>
    <row r="9" spans="1:4" x14ac:dyDescent="0.25">
      <c r="A9" t="s">
        <v>11</v>
      </c>
      <c r="B9">
        <v>5882259</v>
      </c>
      <c r="C9">
        <v>3339619</v>
      </c>
      <c r="D9">
        <f t="shared" si="0"/>
        <v>56.774429687642112</v>
      </c>
    </row>
    <row r="10" spans="1:4" x14ac:dyDescent="0.25">
      <c r="A10" t="s">
        <v>12</v>
      </c>
      <c r="B10">
        <v>372903</v>
      </c>
      <c r="C10">
        <v>206803</v>
      </c>
      <c r="D10">
        <f t="shared" si="0"/>
        <v>55.457585484697091</v>
      </c>
    </row>
    <row r="11" spans="1:4" x14ac:dyDescent="0.25">
      <c r="A11" t="s">
        <v>13</v>
      </c>
      <c r="B11">
        <v>5885</v>
      </c>
      <c r="C11">
        <v>3231</v>
      </c>
      <c r="D11">
        <f t="shared" si="0"/>
        <v>54.902293967714535</v>
      </c>
    </row>
    <row r="12" spans="1:4" x14ac:dyDescent="0.25">
      <c r="A12" t="s">
        <v>14</v>
      </c>
      <c r="B12">
        <v>67813000</v>
      </c>
      <c r="C12">
        <v>37074642</v>
      </c>
      <c r="D12">
        <f t="shared" si="0"/>
        <v>54.671880023004441</v>
      </c>
    </row>
    <row r="13" spans="1:4" x14ac:dyDescent="0.25">
      <c r="A13" t="s">
        <v>15</v>
      </c>
      <c r="B13">
        <v>10270857</v>
      </c>
      <c r="C13">
        <v>5527261</v>
      </c>
      <c r="D13">
        <f t="shared" si="0"/>
        <v>53.814993237662648</v>
      </c>
    </row>
    <row r="14" spans="1:4" x14ac:dyDescent="0.25">
      <c r="A14" t="s">
        <v>16</v>
      </c>
      <c r="B14">
        <v>449002</v>
      </c>
      <c r="C14">
        <v>241044</v>
      </c>
      <c r="D14">
        <f t="shared" si="0"/>
        <v>53.684393388002725</v>
      </c>
    </row>
    <row r="15" spans="1:4" x14ac:dyDescent="0.25">
      <c r="A15" t="s">
        <v>17</v>
      </c>
      <c r="B15">
        <v>39355</v>
      </c>
      <c r="C15">
        <v>20709</v>
      </c>
      <c r="D15">
        <f t="shared" si="0"/>
        <v>52.621013848303896</v>
      </c>
    </row>
    <row r="16" spans="1:4" x14ac:dyDescent="0.25">
      <c r="A16" t="s">
        <v>18</v>
      </c>
      <c r="B16">
        <v>1850654</v>
      </c>
      <c r="C16">
        <v>955436</v>
      </c>
      <c r="D16">
        <f t="shared" si="0"/>
        <v>51.626938368814479</v>
      </c>
    </row>
    <row r="17" spans="1:4" x14ac:dyDescent="0.25">
      <c r="A17" t="s">
        <v>19</v>
      </c>
      <c r="B17">
        <v>3801</v>
      </c>
      <c r="C17">
        <v>1930</v>
      </c>
      <c r="D17">
        <f t="shared" si="0"/>
        <v>50.776111549592216</v>
      </c>
    </row>
    <row r="18" spans="1:4" x14ac:dyDescent="0.25">
      <c r="A18" t="s">
        <v>20</v>
      </c>
      <c r="B18">
        <v>10384972</v>
      </c>
      <c r="C18">
        <v>5250288</v>
      </c>
      <c r="D18">
        <f t="shared" si="0"/>
        <v>50.556592738044934</v>
      </c>
    </row>
    <row r="19" spans="1:4" x14ac:dyDescent="0.25">
      <c r="A19" t="s">
        <v>21</v>
      </c>
      <c r="B19">
        <v>51815808</v>
      </c>
      <c r="C19">
        <v>25981655</v>
      </c>
      <c r="D19">
        <f t="shared" si="0"/>
        <v>50.142333011578245</v>
      </c>
    </row>
    <row r="20" spans="1:4" x14ac:dyDescent="0.25">
      <c r="A20" t="s">
        <v>22</v>
      </c>
      <c r="B20">
        <v>9449000</v>
      </c>
      <c r="C20">
        <v>4692154</v>
      </c>
      <c r="D20">
        <f t="shared" si="0"/>
        <v>49.657678061170493</v>
      </c>
    </row>
    <row r="21" spans="1:4" x14ac:dyDescent="0.25">
      <c r="A21" t="s">
        <v>23</v>
      </c>
      <c r="B21">
        <v>8740471</v>
      </c>
      <c r="C21">
        <v>4276848</v>
      </c>
      <c r="D21">
        <f t="shared" si="0"/>
        <v>48.931550713914618</v>
      </c>
    </row>
    <row r="22" spans="1:4" x14ac:dyDescent="0.25">
      <c r="A22" t="s">
        <v>24</v>
      </c>
      <c r="B22">
        <v>17564020</v>
      </c>
      <c r="C22">
        <v>8536178</v>
      </c>
      <c r="D22">
        <f t="shared" si="0"/>
        <v>48.600365975442976</v>
      </c>
    </row>
    <row r="23" spans="1:4" x14ac:dyDescent="0.25">
      <c r="A23" t="s">
        <v>25</v>
      </c>
      <c r="B23">
        <v>3744385</v>
      </c>
      <c r="C23">
        <v>1785138</v>
      </c>
      <c r="D23">
        <f t="shared" si="0"/>
        <v>47.675065464689126</v>
      </c>
    </row>
    <row r="24" spans="1:4" x14ac:dyDescent="0.25">
      <c r="A24" t="s">
        <v>26</v>
      </c>
      <c r="B24">
        <v>1472237</v>
      </c>
      <c r="C24">
        <v>692378</v>
      </c>
      <c r="D24">
        <f t="shared" si="0"/>
        <v>47.028976992155478</v>
      </c>
    </row>
    <row r="25" spans="1:4" x14ac:dyDescent="0.25">
      <c r="A25" t="s">
        <v>27</v>
      </c>
      <c r="B25">
        <v>5643455</v>
      </c>
      <c r="C25">
        <v>2645588</v>
      </c>
      <c r="D25">
        <f t="shared" si="0"/>
        <v>46.878871187951354</v>
      </c>
    </row>
    <row r="26" spans="1:4" x14ac:dyDescent="0.25">
      <c r="A26" t="s">
        <v>28</v>
      </c>
      <c r="B26">
        <v>647601</v>
      </c>
      <c r="C26">
        <v>303464</v>
      </c>
      <c r="D26">
        <f t="shared" si="0"/>
        <v>46.8597176347782</v>
      </c>
    </row>
    <row r="27" spans="1:4" x14ac:dyDescent="0.25">
      <c r="A27" t="s">
        <v>29</v>
      </c>
      <c r="B27">
        <v>2750058</v>
      </c>
      <c r="C27">
        <v>1270349</v>
      </c>
      <c r="D27">
        <f t="shared" si="0"/>
        <v>46.193534827265459</v>
      </c>
    </row>
    <row r="28" spans="1:4" x14ac:dyDescent="0.25">
      <c r="A28" t="s">
        <v>30</v>
      </c>
      <c r="B28">
        <v>107135</v>
      </c>
      <c r="C28">
        <v>49380</v>
      </c>
      <c r="D28">
        <f t="shared" si="0"/>
        <v>46.091380034535867</v>
      </c>
    </row>
    <row r="29" spans="1:4" x14ac:dyDescent="0.25">
      <c r="A29" t="s">
        <v>31</v>
      </c>
      <c r="B29">
        <v>1326064</v>
      </c>
      <c r="C29">
        <v>607300</v>
      </c>
      <c r="D29">
        <f t="shared" si="0"/>
        <v>45.797186259486722</v>
      </c>
    </row>
    <row r="30" spans="1:4" x14ac:dyDescent="0.25">
      <c r="A30" t="s">
        <v>32</v>
      </c>
      <c r="B30">
        <v>68722</v>
      </c>
      <c r="C30">
        <v>31096</v>
      </c>
      <c r="D30">
        <f t="shared" si="0"/>
        <v>45.248974127644715</v>
      </c>
    </row>
    <row r="31" spans="1:4" x14ac:dyDescent="0.25">
      <c r="A31" t="s">
        <v>33</v>
      </c>
      <c r="B31">
        <v>627082</v>
      </c>
      <c r="C31">
        <v>283146</v>
      </c>
      <c r="D31">
        <f t="shared" si="0"/>
        <v>45.152946504603861</v>
      </c>
    </row>
    <row r="32" spans="1:4" x14ac:dyDescent="0.25">
      <c r="A32" t="s">
        <v>34</v>
      </c>
      <c r="B32">
        <v>84534</v>
      </c>
      <c r="C32">
        <v>38008</v>
      </c>
      <c r="D32">
        <f t="shared" si="0"/>
        <v>44.961790522156761</v>
      </c>
    </row>
    <row r="33" spans="1:4" x14ac:dyDescent="0.25">
      <c r="A33" t="s">
        <v>35</v>
      </c>
      <c r="B33">
        <v>83369840</v>
      </c>
      <c r="C33">
        <v>35932654</v>
      </c>
      <c r="D33">
        <f t="shared" si="0"/>
        <v>43.100303419078166</v>
      </c>
    </row>
    <row r="34" spans="1:4" x14ac:dyDescent="0.25">
      <c r="A34" t="s">
        <v>36</v>
      </c>
      <c r="B34">
        <v>27052</v>
      </c>
      <c r="C34">
        <v>11467</v>
      </c>
      <c r="D34">
        <f t="shared" si="0"/>
        <v>42.388732810882743</v>
      </c>
    </row>
    <row r="35" spans="1:4" x14ac:dyDescent="0.25">
      <c r="A35" t="s">
        <v>37</v>
      </c>
      <c r="B35">
        <v>106459</v>
      </c>
      <c r="C35">
        <v>44145</v>
      </c>
      <c r="D35">
        <f t="shared" si="0"/>
        <v>41.466667919105014</v>
      </c>
    </row>
    <row r="36" spans="1:4" x14ac:dyDescent="0.25">
      <c r="A36" t="s">
        <v>38</v>
      </c>
      <c r="B36">
        <v>36491</v>
      </c>
      <c r="C36">
        <v>15027</v>
      </c>
      <c r="D36">
        <f t="shared" si="0"/>
        <v>41.180016990490806</v>
      </c>
    </row>
    <row r="37" spans="1:4" x14ac:dyDescent="0.25">
      <c r="A37" t="s">
        <v>39</v>
      </c>
      <c r="B37">
        <v>59037472</v>
      </c>
      <c r="C37">
        <v>23642011</v>
      </c>
      <c r="D37">
        <f t="shared" si="0"/>
        <v>40.045771268796877</v>
      </c>
    </row>
    <row r="38" spans="1:4" x14ac:dyDescent="0.25">
      <c r="A38" t="s">
        <v>40</v>
      </c>
      <c r="B38">
        <v>26177410</v>
      </c>
      <c r="C38">
        <v>10426939</v>
      </c>
      <c r="D38">
        <f t="shared" si="0"/>
        <v>39.831820642301892</v>
      </c>
    </row>
    <row r="39" spans="1:4" x14ac:dyDescent="0.25">
      <c r="A39" t="s">
        <v>41</v>
      </c>
      <c r="B39">
        <v>10493990</v>
      </c>
      <c r="C39">
        <v>4164348</v>
      </c>
      <c r="D39">
        <f t="shared" si="0"/>
        <v>39.683171034087131</v>
      </c>
    </row>
    <row r="40" spans="1:4" x14ac:dyDescent="0.25">
      <c r="A40" t="s">
        <v>42</v>
      </c>
      <c r="B40">
        <v>11655923</v>
      </c>
      <c r="C40">
        <v>4619721</v>
      </c>
      <c r="D40">
        <f t="shared" si="0"/>
        <v>39.634107054413455</v>
      </c>
    </row>
    <row r="41" spans="1:4" x14ac:dyDescent="0.25">
      <c r="A41" t="s">
        <v>43</v>
      </c>
      <c r="B41">
        <v>5401</v>
      </c>
      <c r="C41">
        <v>2115</v>
      </c>
      <c r="D41">
        <f t="shared" si="0"/>
        <v>39.15941492316238</v>
      </c>
    </row>
    <row r="42" spans="1:4" x14ac:dyDescent="0.25">
      <c r="A42" t="s">
        <v>44</v>
      </c>
      <c r="B42">
        <v>5637022</v>
      </c>
      <c r="C42">
        <v>2128572</v>
      </c>
      <c r="D42">
        <f t="shared" si="0"/>
        <v>37.76057641783197</v>
      </c>
    </row>
    <row r="43" spans="1:4" x14ac:dyDescent="0.25">
      <c r="A43" t="s">
        <v>45</v>
      </c>
      <c r="B43">
        <v>17032</v>
      </c>
      <c r="C43">
        <v>6389</v>
      </c>
      <c r="D43">
        <f t="shared" si="0"/>
        <v>37.511742602160645</v>
      </c>
    </row>
    <row r="44" spans="1:4" x14ac:dyDescent="0.25">
      <c r="A44" t="s">
        <v>46</v>
      </c>
      <c r="B44">
        <v>41593</v>
      </c>
      <c r="C44">
        <v>15389</v>
      </c>
      <c r="D44">
        <f t="shared" si="0"/>
        <v>36.999014257206738</v>
      </c>
    </row>
    <row r="45" spans="1:4" x14ac:dyDescent="0.25">
      <c r="A45" t="s">
        <v>47</v>
      </c>
      <c r="B45">
        <v>281646</v>
      </c>
      <c r="C45">
        <v>103424</v>
      </c>
      <c r="D45">
        <f t="shared" si="0"/>
        <v>36.721274223670846</v>
      </c>
    </row>
    <row r="46" spans="1:4" x14ac:dyDescent="0.25">
      <c r="A46" t="s">
        <v>48</v>
      </c>
      <c r="B46">
        <v>12691</v>
      </c>
      <c r="C46">
        <v>4611</v>
      </c>
      <c r="D46">
        <f t="shared" si="0"/>
        <v>36.332834292017971</v>
      </c>
    </row>
    <row r="47" spans="1:4" x14ac:dyDescent="0.25">
      <c r="A47" t="s">
        <v>49</v>
      </c>
      <c r="B47">
        <v>5185289</v>
      </c>
      <c r="C47">
        <v>1872544</v>
      </c>
      <c r="D47">
        <f t="shared" si="0"/>
        <v>36.112625545075694</v>
      </c>
    </row>
    <row r="48" spans="1:4" x14ac:dyDescent="0.25">
      <c r="A48" t="s">
        <v>50</v>
      </c>
      <c r="B48">
        <v>67508936</v>
      </c>
      <c r="C48">
        <v>23930041</v>
      </c>
      <c r="D48">
        <f t="shared" si="0"/>
        <v>35.447219905821058</v>
      </c>
    </row>
    <row r="49" spans="1:4" x14ac:dyDescent="0.25">
      <c r="A49" t="s">
        <v>51</v>
      </c>
      <c r="B49">
        <v>523798</v>
      </c>
      <c r="C49">
        <v>185454</v>
      </c>
      <c r="D49">
        <f t="shared" si="0"/>
        <v>35.405633469390871</v>
      </c>
    </row>
    <row r="50" spans="1:4" x14ac:dyDescent="0.25">
      <c r="A50" t="s">
        <v>52</v>
      </c>
      <c r="B50">
        <v>6871547</v>
      </c>
      <c r="C50">
        <v>2410231</v>
      </c>
      <c r="D50">
        <f t="shared" si="0"/>
        <v>35.075522295052338</v>
      </c>
    </row>
    <row r="51" spans="1:4" x14ac:dyDescent="0.25">
      <c r="A51" t="s">
        <v>53</v>
      </c>
      <c r="B51">
        <v>5023108</v>
      </c>
      <c r="C51">
        <v>1673665</v>
      </c>
      <c r="D51">
        <f t="shared" si="0"/>
        <v>33.319311470109739</v>
      </c>
    </row>
    <row r="52" spans="1:4" x14ac:dyDescent="0.25">
      <c r="A52" t="s">
        <v>54</v>
      </c>
      <c r="B52">
        <v>23893396</v>
      </c>
      <c r="C52">
        <v>7929052</v>
      </c>
      <c r="D52">
        <f t="shared" si="0"/>
        <v>33.185119436349694</v>
      </c>
    </row>
    <row r="53" spans="1:4" x14ac:dyDescent="0.25">
      <c r="A53" t="s">
        <v>55</v>
      </c>
      <c r="B53">
        <v>4413</v>
      </c>
      <c r="C53">
        <v>1403</v>
      </c>
      <c r="D53">
        <f t="shared" si="0"/>
        <v>31.792431452526625</v>
      </c>
    </row>
    <row r="54" spans="1:4" x14ac:dyDescent="0.25">
      <c r="A54" t="s">
        <v>56</v>
      </c>
      <c r="B54">
        <v>4030361</v>
      </c>
      <c r="C54">
        <v>1248864</v>
      </c>
      <c r="D54">
        <f t="shared" si="0"/>
        <v>30.986405436138355</v>
      </c>
    </row>
    <row r="55" spans="1:4" x14ac:dyDescent="0.25">
      <c r="A55" t="s">
        <v>57</v>
      </c>
      <c r="B55">
        <v>18084</v>
      </c>
      <c r="C55">
        <v>5530</v>
      </c>
      <c r="D55">
        <f t="shared" si="0"/>
        <v>30.579517805795177</v>
      </c>
    </row>
    <row r="56" spans="1:4" x14ac:dyDescent="0.25">
      <c r="A56" t="s">
        <v>58</v>
      </c>
      <c r="B56">
        <v>11596</v>
      </c>
      <c r="C56">
        <v>3415</v>
      </c>
      <c r="D56">
        <f t="shared" si="0"/>
        <v>29.449810279406691</v>
      </c>
    </row>
    <row r="57" spans="1:4" x14ac:dyDescent="0.25">
      <c r="A57" t="s">
        <v>59</v>
      </c>
      <c r="B57">
        <v>3398373</v>
      </c>
      <c r="C57">
        <v>986190</v>
      </c>
      <c r="D57">
        <f t="shared" si="0"/>
        <v>29.019474907551352</v>
      </c>
    </row>
    <row r="58" spans="1:4" x14ac:dyDescent="0.25">
      <c r="A58" t="s">
        <v>60</v>
      </c>
      <c r="B58">
        <v>3422796</v>
      </c>
      <c r="C58">
        <v>991219</v>
      </c>
      <c r="D58">
        <f t="shared" si="0"/>
        <v>28.959336168442405</v>
      </c>
    </row>
    <row r="59" spans="1:4" x14ac:dyDescent="0.25">
      <c r="A59" t="s">
        <v>61</v>
      </c>
      <c r="B59">
        <v>338289856</v>
      </c>
      <c r="C59">
        <v>97797561</v>
      </c>
      <c r="D59">
        <f t="shared" si="0"/>
        <v>28.90939804000508</v>
      </c>
    </row>
    <row r="60" spans="1:4" x14ac:dyDescent="0.25">
      <c r="A60" t="s">
        <v>62</v>
      </c>
      <c r="B60">
        <v>64207</v>
      </c>
      <c r="C60">
        <v>18428</v>
      </c>
      <c r="D60">
        <f t="shared" si="0"/>
        <v>28.700920460385937</v>
      </c>
    </row>
    <row r="61" spans="1:4" x14ac:dyDescent="0.25">
      <c r="A61" t="s">
        <v>63</v>
      </c>
      <c r="B61">
        <v>47558632</v>
      </c>
      <c r="C61">
        <v>13529643</v>
      </c>
      <c r="D61">
        <f t="shared" si="0"/>
        <v>28.448343509964712</v>
      </c>
    </row>
    <row r="62" spans="1:4" x14ac:dyDescent="0.25">
      <c r="A62" t="s">
        <v>64</v>
      </c>
      <c r="B62">
        <v>5434324</v>
      </c>
      <c r="C62">
        <v>1465992</v>
      </c>
      <c r="D62">
        <f t="shared" si="0"/>
        <v>26.976529187438953</v>
      </c>
    </row>
    <row r="63" spans="1:4" x14ac:dyDescent="0.25">
      <c r="A63" t="s">
        <v>65</v>
      </c>
      <c r="B63">
        <v>7488863</v>
      </c>
      <c r="C63">
        <v>1957542</v>
      </c>
      <c r="D63">
        <f t="shared" si="0"/>
        <v>26.139375229590929</v>
      </c>
    </row>
    <row r="64" spans="1:4" x14ac:dyDescent="0.25">
      <c r="A64" t="s">
        <v>66</v>
      </c>
      <c r="B64">
        <v>289959</v>
      </c>
      <c r="C64">
        <v>74441</v>
      </c>
      <c r="D64">
        <f t="shared" si="0"/>
        <v>25.672939967374695</v>
      </c>
    </row>
    <row r="65" spans="1:4" x14ac:dyDescent="0.25">
      <c r="A65" t="s">
        <v>67</v>
      </c>
      <c r="B65">
        <v>306292</v>
      </c>
      <c r="C65">
        <v>76764</v>
      </c>
      <c r="D65">
        <f t="shared" si="0"/>
        <v>25.062358794875479</v>
      </c>
    </row>
    <row r="66" spans="1:4" x14ac:dyDescent="0.25">
      <c r="A66" t="s">
        <v>68</v>
      </c>
      <c r="B66">
        <v>10549349</v>
      </c>
      <c r="C66">
        <v>2614997</v>
      </c>
      <c r="D66">
        <f t="shared" si="0"/>
        <v>24.788231008377863</v>
      </c>
    </row>
    <row r="67" spans="1:4" x14ac:dyDescent="0.25">
      <c r="A67" t="s">
        <v>69</v>
      </c>
      <c r="B67">
        <v>15877</v>
      </c>
      <c r="C67">
        <v>3904</v>
      </c>
      <c r="D67">
        <f t="shared" ref="D67:D130" si="1">(C67/B67)*100</f>
        <v>24.589028153933363</v>
      </c>
    </row>
    <row r="68" spans="1:4" x14ac:dyDescent="0.25">
      <c r="A68" t="s">
        <v>70</v>
      </c>
      <c r="B68">
        <v>5540745</v>
      </c>
      <c r="C68">
        <v>1360721</v>
      </c>
      <c r="D68">
        <f t="shared" si="1"/>
        <v>24.558448367502926</v>
      </c>
    </row>
    <row r="69" spans="1:4" x14ac:dyDescent="0.25">
      <c r="A69" t="s">
        <v>71</v>
      </c>
      <c r="B69">
        <v>19603736</v>
      </c>
      <c r="C69">
        <v>4803251</v>
      </c>
      <c r="D69">
        <f t="shared" si="1"/>
        <v>24.501712326670795</v>
      </c>
    </row>
    <row r="70" spans="1:4" x14ac:dyDescent="0.25">
      <c r="A70" t="s">
        <v>72</v>
      </c>
      <c r="B70">
        <v>191173</v>
      </c>
      <c r="C70">
        <v>45489</v>
      </c>
      <c r="D70">
        <f t="shared" si="1"/>
        <v>23.794678118772001</v>
      </c>
    </row>
    <row r="71" spans="1:4" x14ac:dyDescent="0.25">
      <c r="A71" t="s">
        <v>73</v>
      </c>
      <c r="B71">
        <v>31332</v>
      </c>
      <c r="C71">
        <v>7305</v>
      </c>
      <c r="D71">
        <f t="shared" si="1"/>
        <v>23.314821907315206</v>
      </c>
    </row>
    <row r="72" spans="1:4" x14ac:dyDescent="0.25">
      <c r="A72" t="s">
        <v>74</v>
      </c>
      <c r="B72">
        <v>4408582</v>
      </c>
      <c r="C72">
        <v>991251</v>
      </c>
      <c r="D72">
        <f t="shared" si="1"/>
        <v>22.484576673406551</v>
      </c>
    </row>
    <row r="73" spans="1:4" x14ac:dyDescent="0.25">
      <c r="A73" t="s">
        <v>75</v>
      </c>
      <c r="B73">
        <v>5489744</v>
      </c>
      <c r="C73">
        <v>1219141</v>
      </c>
      <c r="D73">
        <f t="shared" si="1"/>
        <v>22.207611138151435</v>
      </c>
    </row>
    <row r="74" spans="1:4" x14ac:dyDescent="0.25">
      <c r="A74" t="s">
        <v>76</v>
      </c>
      <c r="B74">
        <v>5180836</v>
      </c>
      <c r="C74">
        <v>1138416</v>
      </c>
      <c r="D74">
        <f t="shared" si="1"/>
        <v>21.97359653924579</v>
      </c>
    </row>
    <row r="75" spans="1:4" x14ac:dyDescent="0.25">
      <c r="A75" t="s">
        <v>77</v>
      </c>
      <c r="B75">
        <v>72758</v>
      </c>
      <c r="C75">
        <v>15760</v>
      </c>
      <c r="D75">
        <f t="shared" si="1"/>
        <v>21.6608482915968</v>
      </c>
    </row>
    <row r="76" spans="1:4" x14ac:dyDescent="0.25">
      <c r="A76" t="s">
        <v>78</v>
      </c>
      <c r="B76">
        <v>533293</v>
      </c>
      <c r="C76">
        <v>115512</v>
      </c>
      <c r="D76">
        <f t="shared" si="1"/>
        <v>21.660138047939874</v>
      </c>
    </row>
    <row r="77" spans="1:4" x14ac:dyDescent="0.25">
      <c r="A77" t="s">
        <v>79</v>
      </c>
      <c r="B77">
        <v>9967304</v>
      </c>
      <c r="C77">
        <v>2141513</v>
      </c>
      <c r="D77">
        <f t="shared" si="1"/>
        <v>21.485378593850456</v>
      </c>
    </row>
    <row r="78" spans="1:4" x14ac:dyDescent="0.25">
      <c r="A78" t="s">
        <v>80</v>
      </c>
      <c r="B78">
        <v>45510324</v>
      </c>
      <c r="C78">
        <v>9720232</v>
      </c>
      <c r="D78">
        <f t="shared" si="1"/>
        <v>21.358301030772711</v>
      </c>
    </row>
    <row r="79" spans="1:4" x14ac:dyDescent="0.25">
      <c r="A79" t="s">
        <v>81</v>
      </c>
      <c r="B79">
        <v>56494</v>
      </c>
      <c r="C79">
        <v>11971</v>
      </c>
      <c r="D79">
        <f t="shared" si="1"/>
        <v>21.189860870180905</v>
      </c>
    </row>
    <row r="80" spans="1:4" x14ac:dyDescent="0.25">
      <c r="A80" t="s">
        <v>82</v>
      </c>
      <c r="B80">
        <v>1299478</v>
      </c>
      <c r="C80">
        <v>266489</v>
      </c>
      <c r="D80">
        <f t="shared" si="1"/>
        <v>20.507388351322607</v>
      </c>
    </row>
    <row r="81" spans="1:4" x14ac:dyDescent="0.25">
      <c r="A81" t="s">
        <v>83</v>
      </c>
      <c r="B81">
        <v>85341248</v>
      </c>
      <c r="C81">
        <v>16919638</v>
      </c>
      <c r="D81">
        <f t="shared" si="1"/>
        <v>19.825861932555753</v>
      </c>
    </row>
    <row r="82" spans="1:4" x14ac:dyDescent="0.25">
      <c r="A82" t="s">
        <v>84</v>
      </c>
      <c r="B82">
        <v>114178</v>
      </c>
      <c r="C82">
        <v>22203</v>
      </c>
      <c r="D82">
        <f t="shared" si="1"/>
        <v>19.44595281052392</v>
      </c>
    </row>
    <row r="83" spans="1:4" x14ac:dyDescent="0.25">
      <c r="A83" t="s">
        <v>85</v>
      </c>
      <c r="B83">
        <v>6781955</v>
      </c>
      <c r="C83">
        <v>1281924</v>
      </c>
      <c r="D83">
        <f t="shared" si="1"/>
        <v>18.901983277683204</v>
      </c>
    </row>
    <row r="84" spans="1:4" x14ac:dyDescent="0.25">
      <c r="A84" t="s">
        <v>86</v>
      </c>
      <c r="B84">
        <v>123951696</v>
      </c>
      <c r="C84">
        <v>22815395</v>
      </c>
      <c r="D84">
        <f t="shared" si="1"/>
        <v>18.406682390211103</v>
      </c>
    </row>
    <row r="85" spans="1:4" x14ac:dyDescent="0.25">
      <c r="A85" t="s">
        <v>87</v>
      </c>
      <c r="B85">
        <v>3272993</v>
      </c>
      <c r="C85">
        <v>594163</v>
      </c>
      <c r="D85">
        <f t="shared" si="1"/>
        <v>18.153506591673128</v>
      </c>
    </row>
    <row r="86" spans="1:4" x14ac:dyDescent="0.25">
      <c r="A86" t="s">
        <v>88</v>
      </c>
      <c r="B86">
        <v>2695131</v>
      </c>
      <c r="C86">
        <v>472226</v>
      </c>
      <c r="D86">
        <f t="shared" si="1"/>
        <v>17.521448864637748</v>
      </c>
    </row>
    <row r="87" spans="1:4" x14ac:dyDescent="0.25">
      <c r="A87" t="s">
        <v>89</v>
      </c>
      <c r="B87">
        <v>405285</v>
      </c>
      <c r="C87">
        <v>68972</v>
      </c>
      <c r="D87">
        <f t="shared" si="1"/>
        <v>17.018147723207125</v>
      </c>
    </row>
    <row r="88" spans="1:4" x14ac:dyDescent="0.25">
      <c r="A88" t="s">
        <v>90</v>
      </c>
      <c r="B88">
        <v>19659270</v>
      </c>
      <c r="C88">
        <v>3290030</v>
      </c>
      <c r="D88">
        <f t="shared" si="1"/>
        <v>16.735260261444093</v>
      </c>
    </row>
    <row r="89" spans="1:4" x14ac:dyDescent="0.25">
      <c r="A89" t="s">
        <v>91</v>
      </c>
      <c r="B89">
        <v>179872</v>
      </c>
      <c r="C89">
        <v>29654</v>
      </c>
      <c r="D89">
        <f t="shared" si="1"/>
        <v>16.486167941647395</v>
      </c>
    </row>
    <row r="90" spans="1:4" x14ac:dyDescent="0.25">
      <c r="A90" t="s">
        <v>92</v>
      </c>
      <c r="B90">
        <v>2093606</v>
      </c>
      <c r="C90">
        <v>344146</v>
      </c>
      <c r="D90">
        <f t="shared" si="1"/>
        <v>16.437954419312899</v>
      </c>
    </row>
    <row r="91" spans="1:4" x14ac:dyDescent="0.25">
      <c r="A91" t="s">
        <v>93</v>
      </c>
      <c r="B91">
        <v>215313504</v>
      </c>
      <c r="C91">
        <v>34855492</v>
      </c>
      <c r="D91">
        <f t="shared" si="1"/>
        <v>16.188251713185625</v>
      </c>
    </row>
    <row r="92" spans="1:4" x14ac:dyDescent="0.25">
      <c r="A92" t="s">
        <v>94</v>
      </c>
      <c r="B92">
        <v>2780472</v>
      </c>
      <c r="C92">
        <v>445397</v>
      </c>
      <c r="D92">
        <f t="shared" si="1"/>
        <v>16.018755089064015</v>
      </c>
    </row>
    <row r="93" spans="1:4" x14ac:dyDescent="0.25">
      <c r="A93" t="s">
        <v>95</v>
      </c>
      <c r="B93">
        <v>39857144</v>
      </c>
      <c r="C93">
        <v>6344651</v>
      </c>
      <c r="D93">
        <f t="shared" si="1"/>
        <v>15.918478755025699</v>
      </c>
    </row>
    <row r="94" spans="1:4" x14ac:dyDescent="0.25">
      <c r="A94" t="s">
        <v>96</v>
      </c>
      <c r="B94">
        <v>125459</v>
      </c>
      <c r="C94">
        <v>19604</v>
      </c>
      <c r="D94">
        <f t="shared" si="1"/>
        <v>15.625821981683258</v>
      </c>
    </row>
    <row r="95" spans="1:4" x14ac:dyDescent="0.25">
      <c r="A95" t="s">
        <v>97</v>
      </c>
      <c r="B95">
        <v>4268886</v>
      </c>
      <c r="C95">
        <v>662359</v>
      </c>
      <c r="D95">
        <f t="shared" si="1"/>
        <v>15.515968334595959</v>
      </c>
    </row>
    <row r="96" spans="1:4" x14ac:dyDescent="0.25">
      <c r="A96" t="s">
        <v>98</v>
      </c>
      <c r="B96">
        <v>11285875</v>
      </c>
      <c r="C96">
        <v>1746997</v>
      </c>
      <c r="D96">
        <f t="shared" si="1"/>
        <v>15.479499817249437</v>
      </c>
    </row>
    <row r="97" spans="1:4" x14ac:dyDescent="0.25">
      <c r="A97" t="s">
        <v>99</v>
      </c>
      <c r="B97">
        <v>1782115</v>
      </c>
      <c r="C97">
        <v>272183</v>
      </c>
      <c r="D97">
        <f t="shared" si="1"/>
        <v>15.273032323952156</v>
      </c>
    </row>
    <row r="98" spans="1:4" x14ac:dyDescent="0.25">
      <c r="A98" t="s">
        <v>100</v>
      </c>
      <c r="B98">
        <v>106867</v>
      </c>
      <c r="C98">
        <v>16182</v>
      </c>
      <c r="D98">
        <f t="shared" si="1"/>
        <v>15.142186081765185</v>
      </c>
    </row>
    <row r="99" spans="1:4" x14ac:dyDescent="0.25">
      <c r="A99" t="s">
        <v>101</v>
      </c>
      <c r="B99">
        <v>144713312</v>
      </c>
      <c r="C99">
        <v>21167353</v>
      </c>
      <c r="D99">
        <f t="shared" si="1"/>
        <v>14.627094568881127</v>
      </c>
    </row>
    <row r="100" spans="1:4" x14ac:dyDescent="0.25">
      <c r="A100" t="s">
        <v>102</v>
      </c>
      <c r="B100">
        <v>33938216</v>
      </c>
      <c r="C100">
        <v>4933753</v>
      </c>
      <c r="D100">
        <f t="shared" si="1"/>
        <v>14.537455357111288</v>
      </c>
    </row>
    <row r="101" spans="1:4" x14ac:dyDescent="0.25">
      <c r="A101" t="s">
        <v>103</v>
      </c>
      <c r="B101">
        <v>39701744</v>
      </c>
      <c r="C101">
        <v>5617870</v>
      </c>
      <c r="D101">
        <f t="shared" si="1"/>
        <v>14.150184435222796</v>
      </c>
    </row>
    <row r="102" spans="1:4" x14ac:dyDescent="0.25">
      <c r="A102" t="s">
        <v>104</v>
      </c>
      <c r="B102">
        <v>45726</v>
      </c>
      <c r="C102">
        <v>6431</v>
      </c>
      <c r="D102">
        <f t="shared" si="1"/>
        <v>14.064208546559945</v>
      </c>
    </row>
    <row r="103" spans="1:4" x14ac:dyDescent="0.25">
      <c r="A103" t="s">
        <v>105</v>
      </c>
      <c r="B103">
        <v>47681</v>
      </c>
      <c r="C103">
        <v>6549</v>
      </c>
      <c r="D103">
        <f t="shared" si="1"/>
        <v>13.735030725026739</v>
      </c>
    </row>
    <row r="104" spans="1:4" x14ac:dyDescent="0.25">
      <c r="A104" t="s">
        <v>106</v>
      </c>
      <c r="B104">
        <v>5250076</v>
      </c>
      <c r="C104">
        <v>703036</v>
      </c>
      <c r="D104">
        <f t="shared" si="1"/>
        <v>13.390968054557687</v>
      </c>
    </row>
    <row r="105" spans="1:4" x14ac:dyDescent="0.25">
      <c r="A105" t="s">
        <v>107</v>
      </c>
      <c r="B105">
        <v>618046</v>
      </c>
      <c r="C105">
        <v>81228</v>
      </c>
      <c r="D105">
        <f t="shared" si="1"/>
        <v>13.142711060341785</v>
      </c>
    </row>
    <row r="106" spans="1:4" x14ac:dyDescent="0.25">
      <c r="A106" t="s">
        <v>108</v>
      </c>
      <c r="B106">
        <v>2630300</v>
      </c>
      <c r="C106">
        <v>326344</v>
      </c>
      <c r="D106">
        <f t="shared" si="1"/>
        <v>12.407101851499828</v>
      </c>
    </row>
    <row r="107" spans="1:4" x14ac:dyDescent="0.25">
      <c r="A107" t="s">
        <v>109</v>
      </c>
      <c r="B107">
        <v>3233530</v>
      </c>
      <c r="C107">
        <v>400119</v>
      </c>
      <c r="D107">
        <f t="shared" si="1"/>
        <v>12.374061783870879</v>
      </c>
    </row>
    <row r="108" spans="1:4" x14ac:dyDescent="0.25">
      <c r="A108" t="s">
        <v>110</v>
      </c>
      <c r="B108">
        <v>34049588</v>
      </c>
      <c r="C108">
        <v>4163326</v>
      </c>
      <c r="D108">
        <f t="shared" si="1"/>
        <v>12.227243395720382</v>
      </c>
    </row>
    <row r="109" spans="1:4" x14ac:dyDescent="0.25">
      <c r="A109" t="s">
        <v>111</v>
      </c>
      <c r="B109">
        <v>51874028</v>
      </c>
      <c r="C109">
        <v>6310332</v>
      </c>
      <c r="D109">
        <f t="shared" si="1"/>
        <v>12.1647233563586</v>
      </c>
    </row>
    <row r="110" spans="1:4" x14ac:dyDescent="0.25">
      <c r="A110" t="s">
        <v>112</v>
      </c>
      <c r="B110">
        <v>1531043</v>
      </c>
      <c r="C110">
        <v>184949</v>
      </c>
      <c r="D110">
        <f t="shared" si="1"/>
        <v>12.079935050811768</v>
      </c>
    </row>
    <row r="111" spans="1:4" x14ac:dyDescent="0.25">
      <c r="A111" t="s">
        <v>113</v>
      </c>
      <c r="B111">
        <v>98186856</v>
      </c>
      <c r="C111">
        <v>11506656</v>
      </c>
      <c r="D111">
        <f t="shared" si="1"/>
        <v>11.719140900081372</v>
      </c>
    </row>
    <row r="112" spans="1:4" x14ac:dyDescent="0.25">
      <c r="A112" t="s">
        <v>114</v>
      </c>
      <c r="B112">
        <v>2842318</v>
      </c>
      <c r="C112">
        <v>333071</v>
      </c>
      <c r="D112">
        <f t="shared" si="1"/>
        <v>11.718287679281488</v>
      </c>
    </row>
    <row r="113" spans="1:4" x14ac:dyDescent="0.25">
      <c r="A113" t="s">
        <v>115</v>
      </c>
      <c r="B113">
        <v>38454328</v>
      </c>
      <c r="C113">
        <v>4391389</v>
      </c>
      <c r="D113">
        <f t="shared" si="1"/>
        <v>11.419752283800149</v>
      </c>
    </row>
    <row r="114" spans="1:4" x14ac:dyDescent="0.25">
      <c r="A114" t="s">
        <v>116</v>
      </c>
      <c r="B114">
        <v>9441138</v>
      </c>
      <c r="C114">
        <v>1039867</v>
      </c>
      <c r="D114">
        <f t="shared" si="1"/>
        <v>11.014212481588554</v>
      </c>
    </row>
    <row r="115" spans="1:4" x14ac:dyDescent="0.25">
      <c r="A115" t="s">
        <v>117</v>
      </c>
      <c r="B115">
        <v>6780745</v>
      </c>
      <c r="C115">
        <v>717980</v>
      </c>
      <c r="D115">
        <f t="shared" si="1"/>
        <v>10.588512029282917</v>
      </c>
    </row>
    <row r="116" spans="1:4" x14ac:dyDescent="0.25">
      <c r="A116" t="s">
        <v>118</v>
      </c>
      <c r="B116">
        <v>593162</v>
      </c>
      <c r="C116">
        <v>62566</v>
      </c>
      <c r="D116">
        <f t="shared" si="1"/>
        <v>10.5478773083913</v>
      </c>
    </row>
    <row r="117" spans="1:4" x14ac:dyDescent="0.25">
      <c r="A117" t="s">
        <v>119</v>
      </c>
      <c r="B117">
        <v>9534956</v>
      </c>
      <c r="C117">
        <v>994037</v>
      </c>
      <c r="D117">
        <f t="shared" si="1"/>
        <v>10.425187069557532</v>
      </c>
    </row>
    <row r="118" spans="1:4" x14ac:dyDescent="0.25">
      <c r="A118" t="s">
        <v>120</v>
      </c>
      <c r="B118">
        <v>11212198</v>
      </c>
      <c r="C118">
        <v>1111300</v>
      </c>
      <c r="D118">
        <f t="shared" si="1"/>
        <v>9.9115267140305576</v>
      </c>
    </row>
    <row r="119" spans="1:4" x14ac:dyDescent="0.25">
      <c r="A119" t="s">
        <v>121</v>
      </c>
      <c r="B119">
        <v>93772</v>
      </c>
      <c r="C119">
        <v>9106</v>
      </c>
      <c r="D119">
        <f t="shared" si="1"/>
        <v>9.7107878684468716</v>
      </c>
    </row>
    <row r="120" spans="1:4" x14ac:dyDescent="0.25">
      <c r="A120" t="s">
        <v>122</v>
      </c>
      <c r="B120">
        <v>12356116</v>
      </c>
      <c r="C120">
        <v>1146702</v>
      </c>
      <c r="D120">
        <f t="shared" si="1"/>
        <v>9.2804405526785274</v>
      </c>
    </row>
    <row r="121" spans="1:4" x14ac:dyDescent="0.25">
      <c r="A121" t="s">
        <v>123</v>
      </c>
      <c r="B121">
        <v>409989</v>
      </c>
      <c r="C121">
        <v>37416</v>
      </c>
      <c r="D121">
        <f t="shared" si="1"/>
        <v>9.1260985050818437</v>
      </c>
    </row>
    <row r="122" spans="1:4" x14ac:dyDescent="0.25">
      <c r="A122" t="s">
        <v>124</v>
      </c>
      <c r="B122">
        <v>103959</v>
      </c>
      <c r="C122">
        <v>9459</v>
      </c>
      <c r="D122">
        <f t="shared" si="1"/>
        <v>9.098779326465241</v>
      </c>
    </row>
    <row r="123" spans="1:4" x14ac:dyDescent="0.25">
      <c r="A123" t="s">
        <v>125</v>
      </c>
      <c r="B123">
        <v>12224114</v>
      </c>
      <c r="C123">
        <v>1109652</v>
      </c>
      <c r="D123">
        <f t="shared" si="1"/>
        <v>9.0775658669413595</v>
      </c>
    </row>
    <row r="124" spans="1:4" x14ac:dyDescent="0.25">
      <c r="A124" t="s">
        <v>126</v>
      </c>
      <c r="B124">
        <v>808727</v>
      </c>
      <c r="C124">
        <v>71453</v>
      </c>
      <c r="D124">
        <f t="shared" si="1"/>
        <v>8.8352435370650415</v>
      </c>
    </row>
    <row r="125" spans="1:4" x14ac:dyDescent="0.25">
      <c r="A125" t="s">
        <v>127</v>
      </c>
      <c r="B125">
        <v>4576300</v>
      </c>
      <c r="C125">
        <v>398775</v>
      </c>
      <c r="D125">
        <f t="shared" si="1"/>
        <v>8.7139173568166424</v>
      </c>
    </row>
    <row r="126" spans="1:4" x14ac:dyDescent="0.25">
      <c r="A126" t="s">
        <v>128</v>
      </c>
      <c r="B126">
        <v>88550568</v>
      </c>
      <c r="C126">
        <v>7558593</v>
      </c>
      <c r="D126">
        <f t="shared" si="1"/>
        <v>8.5359057211242284</v>
      </c>
    </row>
    <row r="127" spans="1:4" x14ac:dyDescent="0.25">
      <c r="A127" t="s">
        <v>129</v>
      </c>
      <c r="B127">
        <v>782457</v>
      </c>
      <c r="C127">
        <v>62430</v>
      </c>
      <c r="D127">
        <f t="shared" si="1"/>
        <v>7.978713207243338</v>
      </c>
    </row>
    <row r="128" spans="1:4" x14ac:dyDescent="0.25">
      <c r="A128" t="s">
        <v>130</v>
      </c>
      <c r="B128">
        <v>10358078</v>
      </c>
      <c r="C128">
        <v>823577</v>
      </c>
      <c r="D128">
        <f t="shared" si="1"/>
        <v>7.9510600325658878</v>
      </c>
    </row>
    <row r="129" spans="1:4" x14ac:dyDescent="0.25">
      <c r="A129" t="s">
        <v>131</v>
      </c>
      <c r="B129">
        <v>19397998</v>
      </c>
      <c r="C129">
        <v>1485203</v>
      </c>
      <c r="D129">
        <f t="shared" si="1"/>
        <v>7.6564756837277743</v>
      </c>
    </row>
    <row r="130" spans="1:4" x14ac:dyDescent="0.25">
      <c r="A130" t="s">
        <v>132</v>
      </c>
      <c r="B130">
        <v>6812344</v>
      </c>
      <c r="C130">
        <v>507060</v>
      </c>
      <c r="D130">
        <f t="shared" si="1"/>
        <v>7.4432530124726535</v>
      </c>
    </row>
    <row r="131" spans="1:4" x14ac:dyDescent="0.25">
      <c r="A131" t="s">
        <v>133</v>
      </c>
      <c r="B131">
        <v>929769</v>
      </c>
      <c r="C131">
        <v>68270</v>
      </c>
      <c r="D131">
        <f t="shared" ref="D131:D194" si="2">(C131/B131)*100</f>
        <v>7.3426840430257405</v>
      </c>
    </row>
    <row r="132" spans="1:4" x14ac:dyDescent="0.25">
      <c r="A132" t="s">
        <v>134</v>
      </c>
      <c r="B132">
        <v>222390</v>
      </c>
      <c r="C132">
        <v>15949</v>
      </c>
      <c r="D132">
        <f t="shared" si="2"/>
        <v>7.1716354152614779</v>
      </c>
    </row>
    <row r="133" spans="1:4" x14ac:dyDescent="0.25">
      <c r="A133" t="s">
        <v>135</v>
      </c>
      <c r="B133">
        <v>59893884</v>
      </c>
      <c r="C133">
        <v>4031096</v>
      </c>
      <c r="D133">
        <f t="shared" si="2"/>
        <v>6.7303967129598741</v>
      </c>
    </row>
    <row r="134" spans="1:4" x14ac:dyDescent="0.25">
      <c r="A134" t="s">
        <v>136</v>
      </c>
      <c r="B134">
        <v>2567024</v>
      </c>
      <c r="C134">
        <v>169946</v>
      </c>
      <c r="D134">
        <f t="shared" si="2"/>
        <v>6.6203510368426626</v>
      </c>
    </row>
    <row r="135" spans="1:4" x14ac:dyDescent="0.25">
      <c r="A135" t="s">
        <v>137</v>
      </c>
      <c r="B135">
        <v>71697024</v>
      </c>
      <c r="C135">
        <v>4695207</v>
      </c>
      <c r="D135">
        <f t="shared" si="2"/>
        <v>6.5486776689643351</v>
      </c>
    </row>
    <row r="136" spans="1:4" x14ac:dyDescent="0.25">
      <c r="A136" t="s">
        <v>138</v>
      </c>
      <c r="B136">
        <v>17843914</v>
      </c>
      <c r="C136">
        <v>1143218</v>
      </c>
      <c r="D136">
        <f t="shared" si="2"/>
        <v>6.4067670355281923</v>
      </c>
    </row>
    <row r="137" spans="1:4" x14ac:dyDescent="0.25">
      <c r="A137" t="s">
        <v>139</v>
      </c>
      <c r="B137">
        <v>1201680</v>
      </c>
      <c r="C137">
        <v>73618</v>
      </c>
      <c r="D137">
        <f t="shared" si="2"/>
        <v>6.1262565741295525</v>
      </c>
    </row>
    <row r="138" spans="1:4" x14ac:dyDescent="0.25">
      <c r="A138" t="s">
        <v>140</v>
      </c>
      <c r="B138">
        <v>11228821</v>
      </c>
      <c r="C138">
        <v>647653</v>
      </c>
      <c r="D138">
        <f t="shared" si="2"/>
        <v>5.7677738384109958</v>
      </c>
    </row>
    <row r="139" spans="1:4" x14ac:dyDescent="0.25">
      <c r="A139" t="s">
        <v>141</v>
      </c>
      <c r="B139">
        <v>18001002</v>
      </c>
      <c r="C139">
        <v>1009044</v>
      </c>
      <c r="D139">
        <f t="shared" si="2"/>
        <v>5.6054879611701613</v>
      </c>
    </row>
    <row r="140" spans="1:4" x14ac:dyDescent="0.25">
      <c r="A140" t="s">
        <v>142</v>
      </c>
      <c r="B140">
        <v>127504120</v>
      </c>
      <c r="C140">
        <v>7113658</v>
      </c>
      <c r="D140">
        <f t="shared" si="2"/>
        <v>5.579159324420262</v>
      </c>
    </row>
    <row r="141" spans="1:4" x14ac:dyDescent="0.25">
      <c r="A141" t="s">
        <v>143</v>
      </c>
      <c r="B141">
        <v>44496124</v>
      </c>
      <c r="C141">
        <v>2461857</v>
      </c>
      <c r="D141">
        <f t="shared" si="2"/>
        <v>5.5327448296395438</v>
      </c>
    </row>
    <row r="142" spans="1:4" x14ac:dyDescent="0.25">
      <c r="A142" t="s">
        <v>144</v>
      </c>
      <c r="B142">
        <v>2827382</v>
      </c>
      <c r="C142">
        <v>152306</v>
      </c>
      <c r="D142">
        <f t="shared" si="2"/>
        <v>5.3868207408832625</v>
      </c>
    </row>
    <row r="143" spans="1:4" x14ac:dyDescent="0.25">
      <c r="A143" t="s">
        <v>145</v>
      </c>
      <c r="B143">
        <v>10432858</v>
      </c>
      <c r="C143">
        <v>457196</v>
      </c>
      <c r="D143">
        <f t="shared" si="2"/>
        <v>4.3822699398381539</v>
      </c>
    </row>
    <row r="144" spans="1:4" x14ac:dyDescent="0.25">
      <c r="A144" t="s">
        <v>146</v>
      </c>
      <c r="B144">
        <v>326744</v>
      </c>
      <c r="C144">
        <v>11981</v>
      </c>
      <c r="D144">
        <f t="shared" si="2"/>
        <v>3.6667850059985794</v>
      </c>
    </row>
    <row r="145" spans="1:4" x14ac:dyDescent="0.25">
      <c r="A145" t="s">
        <v>147</v>
      </c>
      <c r="B145">
        <v>808</v>
      </c>
      <c r="C145">
        <v>29</v>
      </c>
      <c r="D145">
        <f t="shared" si="2"/>
        <v>3.5891089108910887</v>
      </c>
    </row>
    <row r="146" spans="1:4" x14ac:dyDescent="0.25">
      <c r="A146" t="s">
        <v>148</v>
      </c>
      <c r="B146">
        <v>115559008</v>
      </c>
      <c r="C146">
        <v>4011625</v>
      </c>
      <c r="D146">
        <f t="shared" si="2"/>
        <v>3.4714948401080079</v>
      </c>
    </row>
    <row r="147" spans="1:4" x14ac:dyDescent="0.25">
      <c r="A147" t="s">
        <v>149</v>
      </c>
      <c r="B147">
        <v>37457976</v>
      </c>
      <c r="C147">
        <v>1266104</v>
      </c>
      <c r="D147">
        <f t="shared" si="2"/>
        <v>3.3800651695649546</v>
      </c>
    </row>
    <row r="148" spans="1:4" x14ac:dyDescent="0.25">
      <c r="A148" t="s">
        <v>150</v>
      </c>
      <c r="B148">
        <v>30547586</v>
      </c>
      <c r="C148">
        <v>1000759</v>
      </c>
      <c r="D148">
        <f t="shared" si="2"/>
        <v>3.2760657421506236</v>
      </c>
    </row>
    <row r="149" spans="1:4" x14ac:dyDescent="0.25">
      <c r="A149" t="s">
        <v>151</v>
      </c>
      <c r="B149">
        <v>6336393</v>
      </c>
      <c r="C149">
        <v>201785</v>
      </c>
      <c r="D149">
        <f t="shared" si="2"/>
        <v>3.1845404791022278</v>
      </c>
    </row>
    <row r="150" spans="1:4" x14ac:dyDescent="0.25">
      <c r="A150" t="s">
        <v>152</v>
      </c>
      <c r="B150">
        <v>1417173120</v>
      </c>
      <c r="C150">
        <v>44661504</v>
      </c>
      <c r="D150">
        <f t="shared" si="2"/>
        <v>3.1514501206458108</v>
      </c>
    </row>
    <row r="151" spans="1:4" x14ac:dyDescent="0.25">
      <c r="A151" t="s">
        <v>153</v>
      </c>
      <c r="B151">
        <v>6630621</v>
      </c>
      <c r="C151">
        <v>206464</v>
      </c>
      <c r="D151">
        <f t="shared" si="2"/>
        <v>3.1137958269670367</v>
      </c>
    </row>
    <row r="152" spans="1:4" x14ac:dyDescent="0.25">
      <c r="A152" t="s">
        <v>154</v>
      </c>
      <c r="B152">
        <v>21832150</v>
      </c>
      <c r="C152">
        <v>671350</v>
      </c>
      <c r="D152">
        <f t="shared" si="2"/>
        <v>3.0750521593155047</v>
      </c>
    </row>
    <row r="153" spans="1:4" x14ac:dyDescent="0.25">
      <c r="A153" t="s">
        <v>155</v>
      </c>
      <c r="B153">
        <v>724272</v>
      </c>
      <c r="C153">
        <v>21544</v>
      </c>
      <c r="D153">
        <f t="shared" si="2"/>
        <v>2.9745730885634125</v>
      </c>
    </row>
    <row r="154" spans="1:4" x14ac:dyDescent="0.25">
      <c r="A154" t="s">
        <v>156</v>
      </c>
      <c r="B154">
        <v>7529477</v>
      </c>
      <c r="C154">
        <v>216303</v>
      </c>
      <c r="D154">
        <f t="shared" si="2"/>
        <v>2.8727493290702659</v>
      </c>
    </row>
    <row r="155" spans="1:4" x14ac:dyDescent="0.25">
      <c r="A155" t="s">
        <v>157</v>
      </c>
      <c r="B155">
        <v>227393</v>
      </c>
      <c r="C155">
        <v>6275</v>
      </c>
      <c r="D155">
        <f t="shared" si="2"/>
        <v>2.7595396516163646</v>
      </c>
    </row>
    <row r="156" spans="1:4" x14ac:dyDescent="0.25">
      <c r="A156" t="s">
        <v>158</v>
      </c>
      <c r="B156">
        <v>131237</v>
      </c>
      <c r="C156">
        <v>3430</v>
      </c>
      <c r="D156">
        <f t="shared" si="2"/>
        <v>2.6135922034182433</v>
      </c>
    </row>
    <row r="157" spans="1:4" x14ac:dyDescent="0.25">
      <c r="A157" t="s">
        <v>159</v>
      </c>
      <c r="B157">
        <v>275501344</v>
      </c>
      <c r="C157">
        <v>6531721</v>
      </c>
      <c r="D157">
        <f t="shared" si="2"/>
        <v>2.3708490511029958</v>
      </c>
    </row>
    <row r="158" spans="1:4" x14ac:dyDescent="0.25">
      <c r="A158" t="s">
        <v>160</v>
      </c>
      <c r="B158">
        <v>36408824</v>
      </c>
      <c r="C158">
        <v>824003</v>
      </c>
      <c r="D158">
        <f t="shared" si="2"/>
        <v>2.2631958670238839</v>
      </c>
    </row>
    <row r="159" spans="1:4" x14ac:dyDescent="0.25">
      <c r="A159" t="s">
        <v>161</v>
      </c>
      <c r="B159">
        <v>2388997</v>
      </c>
      <c r="C159">
        <v>48945</v>
      </c>
      <c r="D159">
        <f t="shared" si="2"/>
        <v>2.048767746464311</v>
      </c>
    </row>
    <row r="160" spans="1:4" x14ac:dyDescent="0.25">
      <c r="A160" t="s">
        <v>162</v>
      </c>
      <c r="B160">
        <v>28301700</v>
      </c>
      <c r="C160">
        <v>546122</v>
      </c>
      <c r="D160">
        <f t="shared" si="2"/>
        <v>1.929643802315762</v>
      </c>
    </row>
    <row r="161" spans="1:4" x14ac:dyDescent="0.25">
      <c r="A161" t="s">
        <v>163</v>
      </c>
      <c r="B161">
        <v>1341298</v>
      </c>
      <c r="C161">
        <v>23310</v>
      </c>
      <c r="D161">
        <f t="shared" si="2"/>
        <v>1.7378688404813845</v>
      </c>
    </row>
    <row r="162" spans="1:4" x14ac:dyDescent="0.25">
      <c r="A162" t="s">
        <v>164</v>
      </c>
      <c r="B162">
        <v>20017670</v>
      </c>
      <c r="C162">
        <v>333685</v>
      </c>
      <c r="D162">
        <f t="shared" si="2"/>
        <v>1.6669522476891667</v>
      </c>
    </row>
    <row r="163" spans="1:4" x14ac:dyDescent="0.25">
      <c r="A163" t="s">
        <v>165</v>
      </c>
      <c r="B163">
        <v>16320539</v>
      </c>
      <c r="C163">
        <v>257893</v>
      </c>
      <c r="D163">
        <f t="shared" si="2"/>
        <v>1.5801745273241283</v>
      </c>
    </row>
    <row r="164" spans="1:4" x14ac:dyDescent="0.25">
      <c r="A164" t="s">
        <v>166</v>
      </c>
      <c r="B164">
        <v>2305826</v>
      </c>
      <c r="C164">
        <v>34490</v>
      </c>
      <c r="D164">
        <f t="shared" si="2"/>
        <v>1.4957763508608195</v>
      </c>
    </row>
    <row r="165" spans="1:4" x14ac:dyDescent="0.25">
      <c r="A165" t="s">
        <v>167</v>
      </c>
      <c r="B165">
        <v>11335</v>
      </c>
      <c r="C165">
        <v>163</v>
      </c>
      <c r="D165">
        <f t="shared" si="2"/>
        <v>1.4380238200264668</v>
      </c>
    </row>
    <row r="166" spans="1:4" x14ac:dyDescent="0.25">
      <c r="A166" t="s">
        <v>168</v>
      </c>
      <c r="B166">
        <v>1120851</v>
      </c>
      <c r="C166">
        <v>15690</v>
      </c>
      <c r="D166">
        <f t="shared" si="2"/>
        <v>1.3998292368923255</v>
      </c>
    </row>
    <row r="167" spans="1:4" x14ac:dyDescent="0.25">
      <c r="A167" t="s">
        <v>169</v>
      </c>
      <c r="B167">
        <v>4736146</v>
      </c>
      <c r="C167">
        <v>63403</v>
      </c>
      <c r="D167">
        <f t="shared" si="2"/>
        <v>1.3387045078424527</v>
      </c>
    </row>
    <row r="168" spans="1:4" x14ac:dyDescent="0.25">
      <c r="A168" t="s">
        <v>170</v>
      </c>
      <c r="B168">
        <v>171186368</v>
      </c>
      <c r="C168">
        <v>2035930</v>
      </c>
      <c r="D168">
        <f t="shared" si="2"/>
        <v>1.1893061484895808</v>
      </c>
    </row>
    <row r="169" spans="1:4" x14ac:dyDescent="0.25">
      <c r="A169" t="s">
        <v>171</v>
      </c>
      <c r="B169">
        <v>54179312</v>
      </c>
      <c r="C169">
        <v>632391</v>
      </c>
      <c r="D169">
        <f t="shared" si="2"/>
        <v>1.1672185870503486</v>
      </c>
    </row>
    <row r="170" spans="1:4" x14ac:dyDescent="0.25">
      <c r="A170" t="s">
        <v>172</v>
      </c>
      <c r="B170">
        <v>836783</v>
      </c>
      <c r="C170">
        <v>8879</v>
      </c>
      <c r="D170">
        <f t="shared" si="2"/>
        <v>1.0610875220935416</v>
      </c>
    </row>
    <row r="171" spans="1:4" x14ac:dyDescent="0.25">
      <c r="A171" t="s">
        <v>173</v>
      </c>
      <c r="B171">
        <v>1674916</v>
      </c>
      <c r="C171">
        <v>17178</v>
      </c>
      <c r="D171">
        <f t="shared" si="2"/>
        <v>1.0256036720647483</v>
      </c>
    </row>
    <row r="172" spans="1:4" x14ac:dyDescent="0.25">
      <c r="A172" t="s">
        <v>174</v>
      </c>
      <c r="B172">
        <v>13776702</v>
      </c>
      <c r="C172">
        <v>132611</v>
      </c>
      <c r="D172">
        <f t="shared" si="2"/>
        <v>0.9625743519748049</v>
      </c>
    </row>
    <row r="173" spans="1:4" x14ac:dyDescent="0.25">
      <c r="A173" t="s">
        <v>175</v>
      </c>
      <c r="B173">
        <v>16767851</v>
      </c>
      <c r="C173">
        <v>137996</v>
      </c>
      <c r="D173">
        <f t="shared" si="2"/>
        <v>0.82297964121937872</v>
      </c>
    </row>
    <row r="174" spans="1:4" x14ac:dyDescent="0.25">
      <c r="A174" t="s">
        <v>176</v>
      </c>
      <c r="B174">
        <v>34627648</v>
      </c>
      <c r="C174">
        <v>244864</v>
      </c>
      <c r="D174">
        <f t="shared" si="2"/>
        <v>0.70713436846764766</v>
      </c>
    </row>
    <row r="175" spans="1:4" x14ac:dyDescent="0.25">
      <c r="A175" t="s">
        <v>177</v>
      </c>
      <c r="B175">
        <v>32969520</v>
      </c>
      <c r="C175">
        <v>230475</v>
      </c>
      <c r="D175">
        <f t="shared" si="2"/>
        <v>0.69905476330865601</v>
      </c>
    </row>
    <row r="176" spans="1:4" x14ac:dyDescent="0.25">
      <c r="A176" t="s">
        <v>178</v>
      </c>
      <c r="B176">
        <v>235824864</v>
      </c>
      <c r="C176">
        <v>1574432</v>
      </c>
      <c r="D176">
        <f t="shared" si="2"/>
        <v>0.6676276510012108</v>
      </c>
    </row>
    <row r="177" spans="1:4" x14ac:dyDescent="0.25">
      <c r="A177" t="s">
        <v>179</v>
      </c>
      <c r="B177">
        <v>54027484</v>
      </c>
      <c r="C177">
        <v>339788</v>
      </c>
      <c r="D177">
        <f t="shared" si="2"/>
        <v>0.62891694160697909</v>
      </c>
    </row>
    <row r="178" spans="1:4" x14ac:dyDescent="0.25">
      <c r="A178" t="s">
        <v>180</v>
      </c>
      <c r="B178">
        <v>44903228</v>
      </c>
      <c r="C178">
        <v>270891</v>
      </c>
      <c r="D178">
        <f t="shared" si="2"/>
        <v>0.60327734121921028</v>
      </c>
    </row>
    <row r="179" spans="1:4" x14ac:dyDescent="0.25">
      <c r="A179" t="s">
        <v>181</v>
      </c>
      <c r="B179">
        <v>17316452</v>
      </c>
      <c r="C179">
        <v>88817</v>
      </c>
      <c r="D179">
        <f t="shared" si="2"/>
        <v>0.51290529953826569</v>
      </c>
    </row>
    <row r="180" spans="1:4" x14ac:dyDescent="0.25">
      <c r="A180" t="s">
        <v>182</v>
      </c>
      <c r="B180">
        <v>33475870</v>
      </c>
      <c r="C180">
        <v>170894</v>
      </c>
      <c r="D180">
        <f t="shared" si="2"/>
        <v>0.51049905499095327</v>
      </c>
    </row>
    <row r="181" spans="1:4" x14ac:dyDescent="0.25">
      <c r="A181" t="s">
        <v>183</v>
      </c>
      <c r="B181">
        <v>41128772</v>
      </c>
      <c r="C181">
        <v>203942</v>
      </c>
      <c r="D181">
        <f t="shared" si="2"/>
        <v>0.49586211812985809</v>
      </c>
    </row>
    <row r="182" spans="1:4" x14ac:dyDescent="0.25">
      <c r="A182" t="s">
        <v>184</v>
      </c>
      <c r="B182">
        <v>2705995</v>
      </c>
      <c r="C182">
        <v>12580</v>
      </c>
      <c r="D182">
        <f t="shared" si="2"/>
        <v>0.46489368975182882</v>
      </c>
    </row>
    <row r="183" spans="1:4" x14ac:dyDescent="0.25">
      <c r="A183" t="s">
        <v>185</v>
      </c>
      <c r="B183">
        <v>110990096</v>
      </c>
      <c r="C183">
        <v>515645</v>
      </c>
      <c r="D183">
        <f t="shared" si="2"/>
        <v>0.46458649787995498</v>
      </c>
    </row>
    <row r="184" spans="1:4" x14ac:dyDescent="0.25">
      <c r="A184" t="s">
        <v>186</v>
      </c>
      <c r="B184">
        <v>10142625</v>
      </c>
      <c r="C184">
        <v>45638</v>
      </c>
      <c r="D184">
        <f t="shared" si="2"/>
        <v>0.44996241111152191</v>
      </c>
    </row>
    <row r="185" spans="1:4" x14ac:dyDescent="0.25">
      <c r="A185" t="s">
        <v>187</v>
      </c>
      <c r="B185">
        <v>8848700</v>
      </c>
      <c r="C185">
        <v>39314</v>
      </c>
      <c r="D185">
        <f t="shared" si="2"/>
        <v>0.44429125182230161</v>
      </c>
    </row>
    <row r="186" spans="1:4" x14ac:dyDescent="0.25">
      <c r="A186" t="s">
        <v>188</v>
      </c>
      <c r="B186">
        <v>27914542</v>
      </c>
      <c r="C186">
        <v>123993</v>
      </c>
      <c r="D186">
        <f t="shared" si="2"/>
        <v>0.4441878358598898</v>
      </c>
    </row>
    <row r="187" spans="1:4" x14ac:dyDescent="0.25">
      <c r="A187" t="s">
        <v>189</v>
      </c>
      <c r="B187">
        <v>20405318</v>
      </c>
      <c r="C187">
        <v>88099</v>
      </c>
      <c r="D187">
        <f t="shared" si="2"/>
        <v>0.43174529306526854</v>
      </c>
    </row>
    <row r="188" spans="1:4" x14ac:dyDescent="0.25">
      <c r="A188" t="s">
        <v>190</v>
      </c>
      <c r="B188">
        <v>2105580</v>
      </c>
      <c r="C188">
        <v>8848</v>
      </c>
      <c r="D188">
        <f t="shared" si="2"/>
        <v>0.42021675737801462</v>
      </c>
    </row>
    <row r="189" spans="1:4" x14ac:dyDescent="0.25">
      <c r="A189" t="s">
        <v>191</v>
      </c>
      <c r="B189">
        <v>5970430</v>
      </c>
      <c r="C189">
        <v>24837</v>
      </c>
      <c r="D189">
        <f t="shared" si="2"/>
        <v>0.41600018759117852</v>
      </c>
    </row>
    <row r="190" spans="1:4" x14ac:dyDescent="0.25">
      <c r="A190" t="s">
        <v>192</v>
      </c>
      <c r="B190">
        <v>123379928</v>
      </c>
      <c r="C190">
        <v>494106</v>
      </c>
      <c r="D190">
        <f t="shared" si="2"/>
        <v>0.40047518912476587</v>
      </c>
    </row>
    <row r="191" spans="1:4" x14ac:dyDescent="0.25">
      <c r="A191" t="s">
        <v>193</v>
      </c>
      <c r="B191">
        <v>12889583</v>
      </c>
      <c r="C191">
        <v>50574</v>
      </c>
      <c r="D191">
        <f t="shared" si="2"/>
        <v>0.39236335263910405</v>
      </c>
    </row>
    <row r="192" spans="1:4" x14ac:dyDescent="0.25">
      <c r="A192" t="s">
        <v>194</v>
      </c>
      <c r="B192">
        <v>47249588</v>
      </c>
      <c r="C192">
        <v>169473</v>
      </c>
      <c r="D192">
        <f t="shared" si="2"/>
        <v>0.35867614337716552</v>
      </c>
    </row>
    <row r="193" spans="1:4" x14ac:dyDescent="0.25">
      <c r="A193" t="s">
        <v>195</v>
      </c>
      <c r="B193">
        <v>28160548</v>
      </c>
      <c r="C193">
        <v>87839</v>
      </c>
      <c r="D193">
        <f t="shared" si="2"/>
        <v>0.31192219696861012</v>
      </c>
    </row>
    <row r="194" spans="1:4" x14ac:dyDescent="0.25">
      <c r="A194" t="s">
        <v>196</v>
      </c>
      <c r="B194">
        <v>11585003</v>
      </c>
      <c r="C194">
        <v>33828</v>
      </c>
      <c r="D194">
        <f t="shared" si="2"/>
        <v>0.29199819801514076</v>
      </c>
    </row>
    <row r="195" spans="1:4" x14ac:dyDescent="0.25">
      <c r="A195" t="s">
        <v>197</v>
      </c>
      <c r="B195">
        <v>35588996</v>
      </c>
      <c r="C195">
        <v>103131</v>
      </c>
      <c r="D195">
        <f t="shared" ref="D195:D236" si="3">(C195/B195)*100</f>
        <v>0.28978339259697011</v>
      </c>
    </row>
    <row r="196" spans="1:4" x14ac:dyDescent="0.25">
      <c r="A196" t="s">
        <v>198</v>
      </c>
      <c r="B196">
        <v>3684041</v>
      </c>
      <c r="C196">
        <v>10189</v>
      </c>
      <c r="D196">
        <f t="shared" si="3"/>
        <v>0.27657129765928229</v>
      </c>
    </row>
    <row r="197" spans="1:4" x14ac:dyDescent="0.25">
      <c r="A197" t="s">
        <v>199</v>
      </c>
      <c r="B197">
        <v>13859349</v>
      </c>
      <c r="C197">
        <v>38122</v>
      </c>
      <c r="D197">
        <f t="shared" si="3"/>
        <v>0.27506342469621048</v>
      </c>
    </row>
    <row r="198" spans="1:4" x14ac:dyDescent="0.25">
      <c r="A198" t="s">
        <v>200</v>
      </c>
      <c r="B198">
        <v>5579148</v>
      </c>
      <c r="C198">
        <v>15289</v>
      </c>
      <c r="D198">
        <f t="shared" si="3"/>
        <v>0.27403825817131938</v>
      </c>
    </row>
    <row r="199" spans="1:4" x14ac:dyDescent="0.25">
      <c r="A199" t="s">
        <v>201</v>
      </c>
      <c r="B199">
        <v>22125242</v>
      </c>
      <c r="C199">
        <v>57372</v>
      </c>
      <c r="D199">
        <f t="shared" si="3"/>
        <v>0.25930563832928927</v>
      </c>
    </row>
    <row r="200" spans="1:4" x14ac:dyDescent="0.25">
      <c r="A200" t="s">
        <v>202</v>
      </c>
      <c r="B200">
        <v>29611718</v>
      </c>
      <c r="C200">
        <v>66788</v>
      </c>
      <c r="D200">
        <f t="shared" si="3"/>
        <v>0.22554584641120787</v>
      </c>
    </row>
    <row r="201" spans="1:4" x14ac:dyDescent="0.25">
      <c r="A201" t="s">
        <v>203</v>
      </c>
      <c r="B201">
        <v>6948395</v>
      </c>
      <c r="C201">
        <v>15186</v>
      </c>
      <c r="D201">
        <f t="shared" si="3"/>
        <v>0.21855406896124932</v>
      </c>
    </row>
    <row r="202" spans="1:4" x14ac:dyDescent="0.25">
      <c r="A202" t="s">
        <v>204</v>
      </c>
      <c r="B202">
        <v>13352864</v>
      </c>
      <c r="C202">
        <v>27912</v>
      </c>
      <c r="D202">
        <f t="shared" si="3"/>
        <v>0.20903380727909757</v>
      </c>
    </row>
    <row r="203" spans="1:4" x14ac:dyDescent="0.25">
      <c r="A203" t="s">
        <v>205</v>
      </c>
      <c r="B203">
        <v>9952789</v>
      </c>
      <c r="C203">
        <v>17786</v>
      </c>
      <c r="D203">
        <f t="shared" si="3"/>
        <v>0.17870367793389369</v>
      </c>
    </row>
    <row r="204" spans="1:4" x14ac:dyDescent="0.25">
      <c r="A204" t="s">
        <v>206</v>
      </c>
      <c r="B204">
        <v>10913172</v>
      </c>
      <c r="C204">
        <v>18325</v>
      </c>
      <c r="D204">
        <f t="shared" si="3"/>
        <v>0.16791634916044573</v>
      </c>
    </row>
    <row r="205" spans="1:4" x14ac:dyDescent="0.25">
      <c r="A205" t="s">
        <v>207</v>
      </c>
      <c r="B205">
        <v>17597508</v>
      </c>
      <c r="C205">
        <v>27254</v>
      </c>
      <c r="D205">
        <f t="shared" si="3"/>
        <v>0.15487420150625875</v>
      </c>
    </row>
    <row r="206" spans="1:4" x14ac:dyDescent="0.25">
      <c r="A206" t="s">
        <v>208</v>
      </c>
      <c r="B206">
        <v>5302690</v>
      </c>
      <c r="C206">
        <v>7998</v>
      </c>
      <c r="D206">
        <f t="shared" si="3"/>
        <v>0.15082910749072642</v>
      </c>
    </row>
    <row r="207" spans="1:4" x14ac:dyDescent="0.25">
      <c r="A207" t="s">
        <v>209</v>
      </c>
      <c r="B207">
        <v>22593598</v>
      </c>
      <c r="C207">
        <v>32739</v>
      </c>
      <c r="D207">
        <f t="shared" si="3"/>
        <v>0.14490387940867142</v>
      </c>
    </row>
    <row r="208" spans="1:4" x14ac:dyDescent="0.25">
      <c r="A208" t="s">
        <v>210</v>
      </c>
      <c r="B208">
        <v>46874200</v>
      </c>
      <c r="C208">
        <v>63558</v>
      </c>
      <c r="D208">
        <f t="shared" si="3"/>
        <v>0.13559271411565424</v>
      </c>
    </row>
    <row r="209" spans="1:4" x14ac:dyDescent="0.25">
      <c r="A209" t="s">
        <v>211</v>
      </c>
      <c r="B209">
        <v>218541216</v>
      </c>
      <c r="C209">
        <v>266192</v>
      </c>
      <c r="D209">
        <f t="shared" si="3"/>
        <v>0.12180402620254478</v>
      </c>
    </row>
    <row r="210" spans="1:4" x14ac:dyDescent="0.25">
      <c r="A210" t="s">
        <v>212</v>
      </c>
      <c r="B210">
        <v>695180</v>
      </c>
      <c r="C210">
        <v>795</v>
      </c>
      <c r="D210">
        <f t="shared" si="3"/>
        <v>0.11435887108374809</v>
      </c>
    </row>
    <row r="211" spans="1:4" x14ac:dyDescent="0.25">
      <c r="A211" t="s">
        <v>213</v>
      </c>
      <c r="B211">
        <v>22673764</v>
      </c>
      <c r="C211">
        <v>21631</v>
      </c>
      <c r="D211">
        <f t="shared" si="3"/>
        <v>9.5401010612971016E-2</v>
      </c>
    </row>
    <row r="212" spans="1:4" x14ac:dyDescent="0.25">
      <c r="A212" t="s">
        <v>214</v>
      </c>
      <c r="B212">
        <v>99010216</v>
      </c>
      <c r="C212">
        <v>93219</v>
      </c>
      <c r="D212">
        <f t="shared" si="3"/>
        <v>9.4150890449526944E-2</v>
      </c>
    </row>
    <row r="213" spans="1:4" x14ac:dyDescent="0.25">
      <c r="A213" t="s">
        <v>215</v>
      </c>
      <c r="B213">
        <v>8605723</v>
      </c>
      <c r="C213">
        <v>7754</v>
      </c>
      <c r="D213">
        <f t="shared" si="3"/>
        <v>9.0102830407160453E-2</v>
      </c>
    </row>
    <row r="214" spans="1:4" x14ac:dyDescent="0.25">
      <c r="A214" t="s">
        <v>216</v>
      </c>
      <c r="B214">
        <v>1425887360</v>
      </c>
      <c r="C214">
        <v>1068278</v>
      </c>
      <c r="D214">
        <f t="shared" si="3"/>
        <v>7.4920223712481748E-2</v>
      </c>
    </row>
    <row r="215" spans="1:4" x14ac:dyDescent="0.25">
      <c r="A215" t="s">
        <v>217</v>
      </c>
      <c r="B215">
        <v>65497752</v>
      </c>
      <c r="C215">
        <v>40054</v>
      </c>
      <c r="D215">
        <f t="shared" si="3"/>
        <v>6.1153243854842526E-2</v>
      </c>
    </row>
    <row r="216" spans="1:4" x14ac:dyDescent="0.25">
      <c r="A216" t="s">
        <v>218</v>
      </c>
      <c r="B216">
        <v>17723312</v>
      </c>
      <c r="C216">
        <v>7631</v>
      </c>
      <c r="D216">
        <f t="shared" si="3"/>
        <v>4.3056286545088189E-2</v>
      </c>
    </row>
    <row r="217" spans="1:4" x14ac:dyDescent="0.25">
      <c r="A217" t="s">
        <v>219</v>
      </c>
      <c r="B217">
        <v>26207982</v>
      </c>
      <c r="C217">
        <v>9430</v>
      </c>
      <c r="D217">
        <f t="shared" si="3"/>
        <v>3.5981404443882786E-2</v>
      </c>
    </row>
    <row r="218" spans="1:4" x14ac:dyDescent="0.25">
      <c r="A218" t="s">
        <v>220</v>
      </c>
      <c r="B218">
        <v>33696612</v>
      </c>
      <c r="C218">
        <v>11945</v>
      </c>
      <c r="D218">
        <f t="shared" si="3"/>
        <v>3.5448667658339067E-2</v>
      </c>
    </row>
    <row r="219" spans="1:4" x14ac:dyDescent="0.25">
      <c r="A219" t="s">
        <v>221</v>
      </c>
      <c r="B219">
        <v>26069416</v>
      </c>
      <c r="C219">
        <v>1</v>
      </c>
      <c r="D219">
        <f t="shared" si="3"/>
        <v>3.8359125497863097E-6</v>
      </c>
    </row>
    <row r="220" spans="1:4" x14ac:dyDescent="0.25">
      <c r="A220" t="s">
        <v>222</v>
      </c>
      <c r="B220">
        <v>576005</v>
      </c>
      <c r="C220">
        <v>0</v>
      </c>
      <c r="D220">
        <f t="shared" si="3"/>
        <v>0</v>
      </c>
    </row>
    <row r="221" spans="1:4" x14ac:dyDescent="0.25">
      <c r="A221" t="s">
        <v>223</v>
      </c>
      <c r="B221">
        <v>63329</v>
      </c>
      <c r="C221">
        <v>0</v>
      </c>
      <c r="D221">
        <f t="shared" si="3"/>
        <v>0</v>
      </c>
    </row>
    <row r="222" spans="1:4" x14ac:dyDescent="0.25">
      <c r="A222" t="s">
        <v>224</v>
      </c>
      <c r="B222">
        <v>171783</v>
      </c>
      <c r="C222">
        <v>0</v>
      </c>
      <c r="D222">
        <f t="shared" si="3"/>
        <v>0</v>
      </c>
    </row>
    <row r="223" spans="1:4" x14ac:dyDescent="0.25">
      <c r="A223" t="s">
        <v>225</v>
      </c>
      <c r="B223">
        <v>110796</v>
      </c>
      <c r="C223">
        <v>0</v>
      </c>
      <c r="D223">
        <f t="shared" si="3"/>
        <v>0</v>
      </c>
    </row>
    <row r="224" spans="1:4" x14ac:dyDescent="0.25">
      <c r="A224" t="s">
        <v>226</v>
      </c>
      <c r="B224">
        <v>49574</v>
      </c>
      <c r="C224">
        <v>0</v>
      </c>
      <c r="D224">
        <f t="shared" si="3"/>
        <v>0</v>
      </c>
    </row>
    <row r="225" spans="1:4" x14ac:dyDescent="0.25">
      <c r="A225" t="s">
        <v>227</v>
      </c>
      <c r="B225">
        <v>1952</v>
      </c>
      <c r="C225">
        <v>0</v>
      </c>
      <c r="D225">
        <f t="shared" si="3"/>
        <v>0</v>
      </c>
    </row>
    <row r="226" spans="1:4" x14ac:dyDescent="0.25">
      <c r="A226" t="s">
        <v>228</v>
      </c>
      <c r="B226">
        <v>47</v>
      </c>
      <c r="C226">
        <v>0</v>
      </c>
      <c r="D226">
        <f t="shared" si="3"/>
        <v>0</v>
      </c>
    </row>
    <row r="227" spans="1:4" x14ac:dyDescent="0.25">
      <c r="A227" t="s">
        <v>229</v>
      </c>
      <c r="B227">
        <v>3252412</v>
      </c>
      <c r="C227">
        <v>0</v>
      </c>
      <c r="D227">
        <f t="shared" si="3"/>
        <v>0</v>
      </c>
    </row>
    <row r="228" spans="1:4" x14ac:dyDescent="0.25">
      <c r="A228" t="s">
        <v>230</v>
      </c>
      <c r="B228">
        <v>44192</v>
      </c>
      <c r="C228">
        <v>0</v>
      </c>
      <c r="D228">
        <f t="shared" si="3"/>
        <v>0</v>
      </c>
    </row>
    <row r="229" spans="1:4" x14ac:dyDescent="0.25">
      <c r="A229" t="s">
        <v>231</v>
      </c>
      <c r="B229">
        <v>1893</v>
      </c>
      <c r="C229">
        <v>0</v>
      </c>
      <c r="D229">
        <f t="shared" si="3"/>
        <v>0</v>
      </c>
    </row>
    <row r="230" spans="1:4" x14ac:dyDescent="0.25">
      <c r="A230" t="s">
        <v>232</v>
      </c>
      <c r="B230">
        <v>6430777</v>
      </c>
      <c r="C230">
        <v>0</v>
      </c>
      <c r="D230">
        <f t="shared" si="3"/>
        <v>0</v>
      </c>
    </row>
    <row r="231" spans="1:4" x14ac:dyDescent="0.25">
      <c r="A231" t="s">
        <v>233</v>
      </c>
      <c r="B231">
        <v>99479</v>
      </c>
      <c r="C231">
        <v>0</v>
      </c>
      <c r="D231">
        <f t="shared" si="3"/>
        <v>0</v>
      </c>
    </row>
    <row r="232" spans="1:4" x14ac:dyDescent="0.25">
      <c r="A232" t="s">
        <v>234</v>
      </c>
      <c r="B232">
        <v>382836</v>
      </c>
      <c r="C232">
        <v>0</v>
      </c>
      <c r="D232">
        <f t="shared" si="3"/>
        <v>0</v>
      </c>
    </row>
    <row r="233" spans="1:4" x14ac:dyDescent="0.25">
      <c r="A233" t="s">
        <v>235</v>
      </c>
      <c r="B233">
        <v>56550000</v>
      </c>
      <c r="C233">
        <v>0</v>
      </c>
      <c r="D233">
        <f t="shared" si="3"/>
        <v>0</v>
      </c>
    </row>
    <row r="234" spans="1:4" x14ac:dyDescent="0.25">
      <c r="A234" t="s">
        <v>236</v>
      </c>
      <c r="B234">
        <v>1896000</v>
      </c>
      <c r="C234">
        <v>0</v>
      </c>
      <c r="D234">
        <f t="shared" si="3"/>
        <v>0</v>
      </c>
    </row>
    <row r="235" spans="1:4" x14ac:dyDescent="0.25">
      <c r="A235" t="s">
        <v>237</v>
      </c>
      <c r="B235">
        <v>5466000</v>
      </c>
      <c r="C235">
        <v>0</v>
      </c>
      <c r="D235">
        <f t="shared" si="3"/>
        <v>0</v>
      </c>
    </row>
    <row r="236" spans="1:4" x14ac:dyDescent="0.25">
      <c r="A236" t="s">
        <v>238</v>
      </c>
      <c r="B236">
        <v>3170000</v>
      </c>
      <c r="C236">
        <v>0</v>
      </c>
      <c r="D236">
        <f t="shared" si="3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9DAD-2952-4B0F-9824-37D51E80BD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548573-2F38-468F-8AFF-89654C035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bquxjob_26685b91_1849170ae8c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Aragão Simões</dc:creator>
  <cp:lastModifiedBy>Carlos Eduardo Aragão Simões</cp:lastModifiedBy>
  <dcterms:created xsi:type="dcterms:W3CDTF">2022-11-19T19:50:44Z</dcterms:created>
  <dcterms:modified xsi:type="dcterms:W3CDTF">2022-11-23T22:15:52Z</dcterms:modified>
</cp:coreProperties>
</file>