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6" customWidth="1" min="3" max="3"/>
    <col width="6" customWidth="1" min="4" max="4"/>
    <col width="6" customWidth="1" min="5" max="5"/>
    <col width="24" customWidth="1" min="6" max="6"/>
    <col width="40" customWidth="1" min="7" max="7"/>
    <col width="33" customWidth="1" min="8" max="8"/>
  </cols>
  <sheetData>
    <row r="1">
      <c r="A1" s="2" t="inlineStr">
        <is>
          <t>Matéria</t>
        </is>
      </c>
      <c r="B1" s="2" t="inlineStr">
        <is>
          <t>B1</t>
        </is>
      </c>
      <c r="C1" s="2" t="inlineStr">
        <is>
          <t>B2</t>
        </is>
      </c>
      <c r="D1" s="2" t="inlineStr">
        <is>
          <t>B3</t>
        </is>
      </c>
      <c r="E1" s="2" t="inlineStr">
        <is>
          <t>B4</t>
        </is>
      </c>
      <c r="F1" s="2" t="inlineStr">
        <is>
          <t>Média Final</t>
        </is>
      </c>
      <c r="G1" s="2" t="inlineStr">
        <is>
          <t>Status</t>
        </is>
      </c>
      <c r="H1" s="2" t="inlineStr">
        <is>
          <t>Pontos Faltantes (Meta 24)</t>
        </is>
      </c>
    </row>
    <row r="2">
      <c r="A2" s="3" t="inlineStr">
        <is>
          <t>Matemática AP</t>
        </is>
      </c>
      <c r="B2" s="3" t="n">
        <v>6.8</v>
      </c>
      <c r="C2" s="3" t="n">
        <v>0</v>
      </c>
      <c r="D2" s="3" t="n">
        <v>0</v>
      </c>
      <c r="E2" s="3" t="n">
        <v>0</v>
      </c>
      <c r="F2" s="3">
        <f>(B2+C2+D2+E2)/4</f>
        <v/>
      </c>
      <c r="G2" s="3">
        <f>IF(F2&gt;=6, "Aprovado", "Reprovado")</f>
        <v/>
      </c>
      <c r="H2" s="3">
        <f>MAX(0, 24-(B2+C2+D2+E2))</f>
        <v/>
      </c>
    </row>
    <row r="3">
      <c r="A3" s="3" t="inlineStr">
        <is>
          <t>Português</t>
        </is>
      </c>
      <c r="B3" s="3" t="n">
        <v>7.9</v>
      </c>
      <c r="C3" s="3" t="n">
        <v>0</v>
      </c>
      <c r="D3" s="3" t="n">
        <v>0</v>
      </c>
      <c r="E3" s="3" t="n">
        <v>0</v>
      </c>
      <c r="F3" s="3">
        <f>(B3+C3+D3+E3)/4</f>
        <v/>
      </c>
      <c r="G3" s="3">
        <f>IF(F3&gt;=6, "Aprovado", "Reprovado")</f>
        <v/>
      </c>
      <c r="H3" s="3">
        <f>MAX(0, 24-(B3+C3+D3+E3))</f>
        <v/>
      </c>
    </row>
    <row r="4">
      <c r="A4" s="3" t="inlineStr">
        <is>
          <t>Inglês</t>
        </is>
      </c>
      <c r="B4" s="3" t="n">
        <v>9</v>
      </c>
      <c r="C4" s="3" t="n">
        <v>0</v>
      </c>
      <c r="D4" s="3" t="n">
        <v>0</v>
      </c>
      <c r="E4" s="3" t="n">
        <v>0</v>
      </c>
      <c r="F4" s="3">
        <f>(B4+C4+D4+E4)/4</f>
        <v/>
      </c>
      <c r="G4" s="3">
        <f>IF(F4&gt;=6, "Aprovado", "Reprovado")</f>
        <v/>
      </c>
      <c r="H4" s="3">
        <f>MAX(0, 24-(B4+C4+D4+E4))</f>
        <v/>
      </c>
    </row>
    <row r="5">
      <c r="A5" s="3" t="inlineStr">
        <is>
          <t>Química FGB</t>
        </is>
      </c>
      <c r="B5" s="3" t="n">
        <v>7</v>
      </c>
      <c r="C5" s="3" t="n">
        <v>0</v>
      </c>
      <c r="D5" s="3" t="n">
        <v>0</v>
      </c>
      <c r="E5" s="3" t="n">
        <v>0</v>
      </c>
      <c r="F5" s="3">
        <f>(B5+C5+D5+E5)/4</f>
        <v/>
      </c>
      <c r="G5" s="3">
        <f>IF(F5&gt;=6, "Aprovado", "Reprovado")</f>
        <v/>
      </c>
      <c r="H5" s="3">
        <f>MAX(0, 24-(B5+C5+D5+E5))</f>
        <v/>
      </c>
    </row>
    <row r="6">
      <c r="A6" s="3" t="inlineStr">
        <is>
          <t>Brunão (Mobile)</t>
        </is>
      </c>
      <c r="B6" s="3" t="n">
        <v>9.199999999999999</v>
      </c>
      <c r="C6" s="3" t="n">
        <v>0</v>
      </c>
      <c r="D6" s="3" t="n">
        <v>0</v>
      </c>
      <c r="E6" s="3" t="n">
        <v>0</v>
      </c>
      <c r="F6" s="3">
        <f>(B6+C6+D6+E6)/4</f>
        <v/>
      </c>
      <c r="G6" s="3">
        <f>IF(F6&gt;=6, "Aprovado", "Reprovado")</f>
        <v/>
      </c>
      <c r="H6" s="3">
        <f>MAX(0, 24-(B6+C6+D6+E6))</f>
        <v/>
      </c>
    </row>
    <row r="7">
      <c r="A7" s="3" t="inlineStr">
        <is>
          <t>Adriana (Java)</t>
        </is>
      </c>
      <c r="B7" s="3" t="n">
        <v>7.8</v>
      </c>
      <c r="C7" s="3" t="n">
        <v>0</v>
      </c>
      <c r="D7" s="3" t="n">
        <v>0</v>
      </c>
      <c r="E7" s="3" t="n">
        <v>0</v>
      </c>
      <c r="F7" s="3">
        <f>(B7+C7+D7+E7)/4</f>
        <v/>
      </c>
      <c r="G7" s="3">
        <f>IF(F7&gt;=6, "Aprovado", "Reprovado")</f>
        <v/>
      </c>
      <c r="H7" s="3">
        <f>MAX(0, 24-(B7+C7+D7+E7))</f>
        <v/>
      </c>
    </row>
    <row r="8">
      <c r="A8" s="3" t="inlineStr">
        <is>
          <t>Wagner (C#)</t>
        </is>
      </c>
      <c r="B8" s="3" t="n">
        <v>0</v>
      </c>
      <c r="C8" s="3" t="n">
        <v>0</v>
      </c>
      <c r="D8" s="3" t="n">
        <v>0</v>
      </c>
      <c r="E8" s="3" t="n">
        <v>0</v>
      </c>
      <c r="F8" s="3">
        <f>(B8+C8+D8+E8)/4</f>
        <v/>
      </c>
      <c r="G8" s="3">
        <f>IF(F8&gt;=6, "Aprovado", "Reprovado")</f>
        <v/>
      </c>
      <c r="H8" s="3">
        <f>MAX(0, 24-(B8+C8+D8+E8))</f>
        <v/>
      </c>
    </row>
    <row r="9">
      <c r="A9" s="3" t="inlineStr">
        <is>
          <t>Redação</t>
        </is>
      </c>
      <c r="B9" s="3" t="n">
        <v>8</v>
      </c>
      <c r="C9" s="3" t="n">
        <v>0</v>
      </c>
      <c r="D9" s="3" t="n">
        <v>0</v>
      </c>
      <c r="E9" s="3" t="n">
        <v>0</v>
      </c>
      <c r="F9" s="3">
        <f>(B9+C9+D9+E9)/4</f>
        <v/>
      </c>
      <c r="G9" s="3">
        <f>IF(F9&gt;=6, "Aprovado", "Reprovado")</f>
        <v/>
      </c>
      <c r="H9" s="3">
        <f>MAX(0, 24-(B9+C9+D9+E9))</f>
        <v/>
      </c>
    </row>
    <row r="10">
      <c r="A10" s="3" t="inlineStr">
        <is>
          <t>Projeto de vida</t>
        </is>
      </c>
      <c r="B10" s="3" t="n">
        <v>9.5</v>
      </c>
      <c r="C10" s="3" t="n">
        <v>0</v>
      </c>
      <c r="D10" s="3" t="n">
        <v>0</v>
      </c>
      <c r="E10" s="3" t="n">
        <v>0</v>
      </c>
      <c r="F10" s="3">
        <f>(B10+C10+D10+E10)/4</f>
        <v/>
      </c>
      <c r="G10" s="3">
        <f>IF(F10&gt;=6, "Aprovado", "Reprovado")</f>
        <v/>
      </c>
      <c r="H10" s="3">
        <f>MAX(0, 24-(B10+C10+D10+E10))</f>
        <v/>
      </c>
    </row>
    <row r="11">
      <c r="A11" s="3" t="inlineStr">
        <is>
          <t>Literatura</t>
        </is>
      </c>
      <c r="B11" s="3" t="n">
        <v>6.5</v>
      </c>
      <c r="C11" s="3" t="n">
        <v>0</v>
      </c>
      <c r="D11" s="3" t="n">
        <v>0</v>
      </c>
      <c r="E11" s="3" t="n">
        <v>0</v>
      </c>
      <c r="F11" s="3">
        <f>(B11+C11+D11+E11)/4</f>
        <v/>
      </c>
      <c r="G11" s="3">
        <f>IF(F11&gt;=6, "Aprovado", "Reprovado")</f>
        <v/>
      </c>
      <c r="H11" s="3">
        <f>MAX(0, 24-(B11+C11+D11+E11))</f>
        <v/>
      </c>
    </row>
    <row r="12">
      <c r="A12" s="3" t="inlineStr">
        <is>
          <t>Filo/Socio</t>
        </is>
      </c>
      <c r="B12" s="3" t="n">
        <v>9.699999999999999</v>
      </c>
      <c r="C12" s="3" t="n">
        <v>0</v>
      </c>
      <c r="D12" s="3" t="n">
        <v>0</v>
      </c>
      <c r="E12" s="3" t="n">
        <v>0</v>
      </c>
      <c r="F12" s="3">
        <f>(B12+C12+D12+E12)/4</f>
        <v/>
      </c>
      <c r="G12" s="3">
        <f>IF(F12&gt;=6, "Aprovado", "Reprovado")</f>
        <v/>
      </c>
      <c r="H12" s="3">
        <f>MAX(0, 24-(B12+C12+D12+E12))</f>
        <v/>
      </c>
    </row>
  </sheetData>
  <conditionalFormatting sqref="G2:G12">
    <cfRule type="cellIs" priority="1" operator="equal" dxfId="0">
      <formula>"Aprovado"</formula>
    </cfRule>
    <cfRule type="cellIs" priority="2" operator="equal" dxfId="1">
      <formula>"Reprovado"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2026-04-16T19:40:43Z</dcterms:created>
  <dcterms:modified xsi:type="dcterms:W3CDTF">2026-04-16T19:40:43Z</dcterms:modified>
</cp:coreProperties>
</file>