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OneDrive\Documentos\CURSO EXECEL\"/>
    </mc:Choice>
  </mc:AlternateContent>
  <xr:revisionPtr revIDLastSave="0" documentId="13_ncr:1_{9F3D01A3-BC50-4633-9371-8F035F8CF5BA}" xr6:coauthVersionLast="45" xr6:coauthVersionMax="45" xr10:uidLastSave="{00000000-0000-0000-0000-000000000000}"/>
  <bookViews>
    <workbookView xWindow="-120" yWindow="-120" windowWidth="20730" windowHeight="11160" activeTab="1" xr2:uid="{D6D82BF4-546E-4EFE-B80A-3723C7473BC8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" i="2" l="1"/>
  <c r="B15" i="2"/>
  <c r="B14" i="2"/>
  <c r="B12" i="2"/>
  <c r="B11" i="2"/>
  <c r="E5" i="2"/>
  <c r="E6" i="2"/>
  <c r="E7" i="2"/>
  <c r="E8" i="2"/>
  <c r="E9" i="2"/>
  <c r="E4" i="2"/>
  <c r="D5" i="2"/>
  <c r="D6" i="2"/>
  <c r="D7" i="2"/>
  <c r="D8" i="2"/>
  <c r="D9" i="2"/>
  <c r="F17" i="1"/>
  <c r="F16" i="1"/>
  <c r="F14" i="1"/>
  <c r="E14" i="1"/>
  <c r="F8" i="1"/>
  <c r="F9" i="1"/>
  <c r="F10" i="1"/>
  <c r="F11" i="1"/>
  <c r="F12" i="1"/>
  <c r="F13" i="1"/>
  <c r="F7" i="1"/>
  <c r="E8" i="1"/>
  <c r="E9" i="1"/>
  <c r="E10" i="1"/>
  <c r="E11" i="1"/>
  <c r="E12" i="1"/>
  <c r="E13" i="1"/>
  <c r="E7" i="1"/>
  <c r="D11" i="1"/>
  <c r="D8" i="1"/>
  <c r="D9" i="1"/>
  <c r="D10" i="1"/>
  <c r="D12" i="1"/>
  <c r="D13" i="1"/>
  <c r="D7" i="1"/>
</calcChain>
</file>

<file path=xl/sharedStrings.xml><?xml version="1.0" encoding="utf-8"?>
<sst xmlns="http://schemas.openxmlformats.org/spreadsheetml/2006/main" count="35" uniqueCount="32">
  <si>
    <t>LOJA LIVE HOJE</t>
  </si>
  <si>
    <t>COTAÇÃO DO DOLAR</t>
  </si>
  <si>
    <t>PRODUTO</t>
  </si>
  <si>
    <t>Qtd</t>
  </si>
  <si>
    <t xml:space="preserve"> Valor em US$</t>
  </si>
  <si>
    <t>Valor em R$</t>
  </si>
  <si>
    <t>Total em US$</t>
  </si>
  <si>
    <t>Total em R$</t>
  </si>
  <si>
    <t>HD externo</t>
  </si>
  <si>
    <t>Vídeo Game</t>
  </si>
  <si>
    <t>Bebidas</t>
  </si>
  <si>
    <t>Monitor</t>
  </si>
  <si>
    <t>TV Led</t>
  </si>
  <si>
    <t>iPad</t>
  </si>
  <si>
    <t>Roteador</t>
  </si>
  <si>
    <t>total</t>
  </si>
  <si>
    <t>imposto</t>
  </si>
  <si>
    <t>EXERCICIO DE CASA</t>
  </si>
  <si>
    <t>Produto</t>
  </si>
  <si>
    <t>Valor</t>
  </si>
  <si>
    <t>Valor Total</t>
  </si>
  <si>
    <t>Desconto de R$</t>
  </si>
  <si>
    <t>Processador</t>
  </si>
  <si>
    <t>Teclado</t>
  </si>
  <si>
    <t>Mouse</t>
  </si>
  <si>
    <t>Fone</t>
  </si>
  <si>
    <t>Microfone</t>
  </si>
  <si>
    <t>Total de itens da compra</t>
  </si>
  <si>
    <t>Valor total da compra</t>
  </si>
  <si>
    <t>Desconto</t>
  </si>
  <si>
    <t xml:space="preserve">Você economizou </t>
  </si>
  <si>
    <t>Valor total com desconto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</si>
</sst>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-[$$-409]* #,##0.00_ ;_-[$$-409]* \-#,##0.00\ ;_-[$$-409]* &quot;-&quot;??_ ;_-@_ "/>
    <numFmt numFmtId="165" formatCode="_-[$R$-416]\ * #,##0.00_-;\-[$R$-416]\ * #,##0.00_-;_-[$R$-416]\ 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20"/>
      <color theme="2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2"/>
      <name val="Calibri"/>
      <family val="2"/>
      <scheme val="minor"/>
    </font>
    <font>
      <b/>
      <i/>
      <sz val="12"/>
      <color theme="2"/>
      <name val="Calibri"/>
      <family val="2"/>
      <scheme val="minor"/>
    </font>
    <font>
      <b/>
      <sz val="14"/>
      <color theme="2"/>
      <name val="Calibri"/>
      <family val="2"/>
      <scheme val="minor"/>
    </font>
    <font>
      <b/>
      <i/>
      <sz val="14"/>
      <color theme="2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2">
    <xf numFmtId="0" fontId="0" fillId="0" borderId="0" xfId="0"/>
    <xf numFmtId="0" fontId="2" fillId="2" borderId="0" xfId="0" applyFont="1" applyFill="1" applyAlignment="1">
      <alignment horizontal="center" vertical="center"/>
    </xf>
    <xf numFmtId="165" fontId="5" fillId="0" borderId="0" xfId="1" applyNumberFormat="1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4" fillId="0" borderId="1" xfId="0" applyFont="1" applyBorder="1"/>
    <xf numFmtId="0" fontId="3" fillId="0" borderId="1" xfId="0" applyFont="1" applyBorder="1" applyAlignment="1">
      <alignment horizontal="center" vertical="center"/>
    </xf>
    <xf numFmtId="164" fontId="4" fillId="0" borderId="1" xfId="0" applyNumberFormat="1" applyFont="1" applyBorder="1"/>
    <xf numFmtId="164" fontId="4" fillId="0" borderId="1" xfId="1" applyNumberFormat="1" applyFont="1" applyBorder="1"/>
    <xf numFmtId="165" fontId="4" fillId="0" borderId="1" xfId="0" applyNumberFormat="1" applyFont="1" applyBorder="1"/>
    <xf numFmtId="0" fontId="8" fillId="2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/>
    </xf>
    <xf numFmtId="0" fontId="9" fillId="3" borderId="1" xfId="0" applyFont="1" applyFill="1" applyBorder="1" applyAlignment="1">
      <alignment horizontal="center" vertical="center"/>
    </xf>
    <xf numFmtId="9" fontId="10" fillId="5" borderId="1" xfId="1" applyNumberFormat="1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44" fontId="10" fillId="5" borderId="1" xfId="1" applyFont="1" applyFill="1" applyBorder="1" applyAlignment="1">
      <alignment vertical="center"/>
    </xf>
    <xf numFmtId="165" fontId="10" fillId="5" borderId="2" xfId="1" applyNumberFormat="1" applyFont="1" applyFill="1" applyBorder="1" applyAlignment="1">
      <alignment horizontal="center" vertical="center"/>
    </xf>
    <xf numFmtId="165" fontId="10" fillId="5" borderId="3" xfId="1" applyNumberFormat="1" applyFont="1" applyFill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8" fillId="7" borderId="1" xfId="0" applyFont="1" applyFill="1" applyBorder="1"/>
    <xf numFmtId="0" fontId="5" fillId="0" borderId="1" xfId="0" applyFont="1" applyBorder="1" applyAlignment="1">
      <alignment horizontal="center" vertical="center"/>
    </xf>
    <xf numFmtId="44" fontId="5" fillId="0" borderId="1" xfId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44" fontId="5" fillId="0" borderId="1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9" fontId="5" fillId="0" borderId="4" xfId="0" applyNumberFormat="1" applyFont="1" applyBorder="1" applyAlignment="1">
      <alignment horizontal="center" vertical="center"/>
    </xf>
    <xf numFmtId="44" fontId="5" fillId="0" borderId="4" xfId="0" applyNumberFormat="1" applyFont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204049</xdr:colOff>
      <xdr:row>0</xdr:row>
      <xdr:rowOff>38501</xdr:rowOff>
    </xdr:from>
    <xdr:to>
      <xdr:col>0</xdr:col>
      <xdr:colOff>619124</xdr:colOff>
      <xdr:row>1</xdr:row>
      <xdr:rowOff>171450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A98C0AD-5BA9-489F-AE95-D786CF8385C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289" t="8684" r="14504" b="18059"/>
        <a:stretch/>
      </xdr:blipFill>
      <xdr:spPr>
        <a:xfrm>
          <a:off x="204049" y="38501"/>
          <a:ext cx="415075" cy="3234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41E50-5655-4B7C-8C5F-8EC4F80339AA}">
  <dimension ref="A1:J18"/>
  <sheetViews>
    <sheetView topLeftCell="A10" zoomScaleNormal="100" workbookViewId="0">
      <selection activeCell="D18" sqref="D18"/>
    </sheetView>
  </sheetViews>
  <sheetFormatPr defaultRowHeight="15" x14ac:dyDescent="0.25"/>
  <cols>
    <col min="1" max="2" width="12.85546875" customWidth="1"/>
    <col min="3" max="3" width="15.42578125" customWidth="1"/>
    <col min="4" max="4" width="16.42578125" customWidth="1"/>
    <col min="5" max="5" width="15.7109375" bestFit="1" customWidth="1"/>
    <col min="6" max="6" width="20" bestFit="1" customWidth="1"/>
  </cols>
  <sheetData>
    <row r="1" spans="1:10" ht="15" customHeight="1" x14ac:dyDescent="0.25">
      <c r="A1" s="1" t="s">
        <v>0</v>
      </c>
      <c r="B1" s="1"/>
      <c r="C1" s="1"/>
      <c r="D1" s="1"/>
      <c r="E1" s="1"/>
      <c r="F1" s="1"/>
      <c r="G1" s="12"/>
      <c r="H1" s="12"/>
      <c r="I1" s="12"/>
      <c r="J1" s="12"/>
    </row>
    <row r="2" spans="1:10" x14ac:dyDescent="0.25">
      <c r="A2" s="1"/>
      <c r="B2" s="1"/>
      <c r="C2" s="1"/>
      <c r="D2" s="1"/>
      <c r="E2" s="1"/>
      <c r="F2" s="1"/>
      <c r="G2" s="12"/>
      <c r="H2" s="12"/>
      <c r="I2" s="12"/>
      <c r="J2" s="12"/>
    </row>
    <row r="3" spans="1:10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</row>
    <row r="5" spans="1:10" ht="20.25" customHeight="1" x14ac:dyDescent="0.25">
      <c r="A5" s="4" t="s">
        <v>1</v>
      </c>
      <c r="B5" s="4"/>
      <c r="C5" s="2">
        <v>4.07</v>
      </c>
      <c r="D5" s="2"/>
    </row>
    <row r="6" spans="1:10" ht="21.75" customHeight="1" x14ac:dyDescent="0.25">
      <c r="A6" s="3" t="s">
        <v>2</v>
      </c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</row>
    <row r="7" spans="1:10" ht="15.75" x14ac:dyDescent="0.25">
      <c r="A7" s="5" t="s">
        <v>8</v>
      </c>
      <c r="B7" s="6">
        <v>2</v>
      </c>
      <c r="C7" s="8">
        <v>30</v>
      </c>
      <c r="D7" s="9">
        <f>C7*$C$5</f>
        <v>122.10000000000001</v>
      </c>
      <c r="E7" s="7">
        <f>C7*B7</f>
        <v>60</v>
      </c>
      <c r="F7" s="9">
        <f>D7*B7</f>
        <v>244.20000000000002</v>
      </c>
    </row>
    <row r="8" spans="1:10" ht="15.75" x14ac:dyDescent="0.25">
      <c r="A8" s="5" t="s">
        <v>9</v>
      </c>
      <c r="B8" s="6">
        <v>3</v>
      </c>
      <c r="C8" s="8">
        <v>100</v>
      </c>
      <c r="D8" s="9">
        <f t="shared" ref="D8:D13" si="0">C8*$C$5</f>
        <v>407</v>
      </c>
      <c r="E8" s="7">
        <f t="shared" ref="E8:E13" si="1">C8*B8</f>
        <v>300</v>
      </c>
      <c r="F8" s="9">
        <f t="shared" ref="F8:F13" si="2">D8*B8</f>
        <v>1221</v>
      </c>
    </row>
    <row r="9" spans="1:10" ht="15.75" x14ac:dyDescent="0.25">
      <c r="A9" s="5" t="s">
        <v>10</v>
      </c>
      <c r="B9" s="6">
        <v>30</v>
      </c>
      <c r="C9" s="8">
        <v>30</v>
      </c>
      <c r="D9" s="9">
        <f t="shared" si="0"/>
        <v>122.10000000000001</v>
      </c>
      <c r="E9" s="7">
        <f t="shared" si="1"/>
        <v>900</v>
      </c>
      <c r="F9" s="9">
        <f t="shared" si="2"/>
        <v>3663.0000000000005</v>
      </c>
    </row>
    <row r="10" spans="1:10" ht="15.75" x14ac:dyDescent="0.25">
      <c r="A10" s="5" t="s">
        <v>11</v>
      </c>
      <c r="B10" s="6">
        <v>4</v>
      </c>
      <c r="C10" s="8">
        <v>1000</v>
      </c>
      <c r="D10" s="9">
        <f t="shared" si="0"/>
        <v>4070.0000000000005</v>
      </c>
      <c r="E10" s="7">
        <f t="shared" si="1"/>
        <v>4000</v>
      </c>
      <c r="F10" s="9">
        <f t="shared" si="2"/>
        <v>16280.000000000002</v>
      </c>
    </row>
    <row r="11" spans="1:10" ht="15.75" x14ac:dyDescent="0.25">
      <c r="A11" s="5" t="s">
        <v>12</v>
      </c>
      <c r="B11" s="6">
        <v>5</v>
      </c>
      <c r="C11" s="8">
        <v>1500</v>
      </c>
      <c r="D11" s="9">
        <f>C11*$C$5</f>
        <v>6105</v>
      </c>
      <c r="E11" s="7">
        <f t="shared" si="1"/>
        <v>7500</v>
      </c>
      <c r="F11" s="9">
        <f t="shared" si="2"/>
        <v>30525</v>
      </c>
    </row>
    <row r="12" spans="1:10" ht="15.75" x14ac:dyDescent="0.25">
      <c r="A12" s="5" t="s">
        <v>13</v>
      </c>
      <c r="B12" s="6">
        <v>6</v>
      </c>
      <c r="C12" s="8">
        <v>300</v>
      </c>
      <c r="D12" s="9">
        <f t="shared" si="0"/>
        <v>1221</v>
      </c>
      <c r="E12" s="7">
        <f t="shared" si="1"/>
        <v>1800</v>
      </c>
      <c r="F12" s="9">
        <f t="shared" si="2"/>
        <v>7326</v>
      </c>
    </row>
    <row r="13" spans="1:10" ht="15.75" x14ac:dyDescent="0.25">
      <c r="A13" s="5" t="s">
        <v>14</v>
      </c>
      <c r="B13" s="6">
        <v>10</v>
      </c>
      <c r="C13" s="8">
        <v>15</v>
      </c>
      <c r="D13" s="9">
        <f t="shared" si="0"/>
        <v>61.050000000000004</v>
      </c>
      <c r="E13" s="7">
        <f t="shared" si="1"/>
        <v>150</v>
      </c>
      <c r="F13" s="9">
        <f t="shared" si="2"/>
        <v>610.5</v>
      </c>
    </row>
    <row r="14" spans="1:10" ht="25.5" customHeight="1" x14ac:dyDescent="0.25">
      <c r="D14" s="10" t="s">
        <v>15</v>
      </c>
      <c r="E14" s="20">
        <f>SUM(E7:E13)</f>
        <v>14710</v>
      </c>
      <c r="F14" s="21">
        <f>SUM(F7:F13)</f>
        <v>59869.700000000004</v>
      </c>
    </row>
    <row r="15" spans="1:10" ht="3.75" customHeight="1" x14ac:dyDescent="0.25"/>
    <row r="16" spans="1:10" ht="27.75" customHeight="1" x14ac:dyDescent="0.25">
      <c r="C16" s="13" t="s">
        <v>16</v>
      </c>
      <c r="D16" s="14">
        <v>0.27</v>
      </c>
      <c r="E16" s="14"/>
      <c r="F16" s="17">
        <f>F14*D16</f>
        <v>16164.819000000003</v>
      </c>
    </row>
    <row r="17" spans="5:6" ht="15" customHeight="1" x14ac:dyDescent="0.25">
      <c r="E17" s="15" t="s">
        <v>15</v>
      </c>
      <c r="F17" s="18">
        <f>F16+F14</f>
        <v>76034.519</v>
      </c>
    </row>
    <row r="18" spans="5:6" ht="15" customHeight="1" x14ac:dyDescent="0.25">
      <c r="E18" s="16"/>
      <c r="F18" s="19"/>
    </row>
  </sheetData>
  <mergeCells count="7">
    <mergeCell ref="D16:E16"/>
    <mergeCell ref="F17:F18"/>
    <mergeCell ref="E17:E18"/>
    <mergeCell ref="A5:B5"/>
    <mergeCell ref="C5:D5"/>
    <mergeCell ref="A1:F2"/>
    <mergeCell ref="A3:J3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459B0-C82E-47BF-A43E-8C9AFBB7F9C8}">
  <dimension ref="A1:G15"/>
  <sheetViews>
    <sheetView tabSelected="1" workbookViewId="0">
      <selection activeCell="B11" sqref="B11:C11"/>
    </sheetView>
  </sheetViews>
  <sheetFormatPr defaultRowHeight="15" x14ac:dyDescent="0.25"/>
  <cols>
    <col min="1" max="1" width="29.5703125" bestFit="1" customWidth="1"/>
    <col min="2" max="2" width="16.7109375" bestFit="1" customWidth="1"/>
    <col min="3" max="3" width="15.7109375" customWidth="1"/>
    <col min="4" max="4" width="16.7109375" bestFit="1" customWidth="1"/>
    <col min="5" max="5" width="19.28515625" bestFit="1" customWidth="1"/>
    <col min="6" max="6" width="4.140625" customWidth="1"/>
    <col min="7" max="7" width="3" hidden="1" customWidth="1"/>
  </cols>
  <sheetData>
    <row r="1" spans="1:7" x14ac:dyDescent="0.25">
      <c r="A1" s="22" t="s">
        <v>17</v>
      </c>
      <c r="B1" s="22"/>
      <c r="C1" s="22"/>
      <c r="D1" s="22"/>
      <c r="E1" s="22"/>
      <c r="F1" s="22"/>
      <c r="G1" s="22"/>
    </row>
    <row r="2" spans="1:7" x14ac:dyDescent="0.25">
      <c r="A2" s="22"/>
      <c r="B2" s="22"/>
      <c r="C2" s="22"/>
      <c r="D2" s="22"/>
      <c r="E2" s="22"/>
      <c r="F2" s="22"/>
      <c r="G2" s="22"/>
    </row>
    <row r="3" spans="1:7" ht="18.75" x14ac:dyDescent="0.3">
      <c r="A3" s="23" t="s">
        <v>18</v>
      </c>
      <c r="B3" s="23" t="s">
        <v>19</v>
      </c>
      <c r="C3" s="23" t="s">
        <v>3</v>
      </c>
      <c r="D3" s="23" t="s">
        <v>20</v>
      </c>
      <c r="E3" s="23" t="s">
        <v>21</v>
      </c>
    </row>
    <row r="4" spans="1:7" ht="18.75" x14ac:dyDescent="0.25">
      <c r="A4" s="26" t="s">
        <v>11</v>
      </c>
      <c r="B4" s="25">
        <v>1000</v>
      </c>
      <c r="C4" s="24">
        <v>3</v>
      </c>
      <c r="D4" s="27">
        <f>B4*C4</f>
        <v>3000</v>
      </c>
      <c r="E4" s="27">
        <f>D4*$B$13</f>
        <v>300</v>
      </c>
    </row>
    <row r="5" spans="1:7" ht="18.75" x14ac:dyDescent="0.25">
      <c r="A5" s="26" t="s">
        <v>22</v>
      </c>
      <c r="B5" s="25">
        <v>500</v>
      </c>
      <c r="C5" s="24">
        <v>1</v>
      </c>
      <c r="D5" s="27">
        <f t="shared" ref="D5:D9" si="0">B5*C5</f>
        <v>500</v>
      </c>
      <c r="E5" s="27">
        <f t="shared" ref="E5:E9" si="1">D5*$B$13</f>
        <v>50</v>
      </c>
    </row>
    <row r="6" spans="1:7" ht="18.75" x14ac:dyDescent="0.25">
      <c r="A6" s="26" t="s">
        <v>23</v>
      </c>
      <c r="B6" s="25">
        <v>100</v>
      </c>
      <c r="C6" s="24">
        <v>1</v>
      </c>
      <c r="D6" s="27">
        <f t="shared" si="0"/>
        <v>100</v>
      </c>
      <c r="E6" s="27">
        <f t="shared" si="1"/>
        <v>10</v>
      </c>
    </row>
    <row r="7" spans="1:7" ht="18.75" x14ac:dyDescent="0.25">
      <c r="A7" s="26" t="s">
        <v>24</v>
      </c>
      <c r="B7" s="25">
        <v>120</v>
      </c>
      <c r="C7" s="24">
        <v>1</v>
      </c>
      <c r="D7" s="27">
        <f t="shared" si="0"/>
        <v>120</v>
      </c>
      <c r="E7" s="27">
        <f t="shared" si="1"/>
        <v>12</v>
      </c>
    </row>
    <row r="8" spans="1:7" ht="18.75" x14ac:dyDescent="0.25">
      <c r="A8" s="26" t="s">
        <v>25</v>
      </c>
      <c r="B8" s="25">
        <v>200</v>
      </c>
      <c r="C8" s="24">
        <v>3</v>
      </c>
      <c r="D8" s="27">
        <f t="shared" si="0"/>
        <v>600</v>
      </c>
      <c r="E8" s="27">
        <f t="shared" si="1"/>
        <v>60</v>
      </c>
    </row>
    <row r="9" spans="1:7" ht="18.75" x14ac:dyDescent="0.25">
      <c r="A9" s="26" t="s">
        <v>26</v>
      </c>
      <c r="B9" s="25">
        <v>400</v>
      </c>
      <c r="C9" s="24">
        <v>2</v>
      </c>
      <c r="D9" s="27">
        <f t="shared" si="0"/>
        <v>800</v>
      </c>
      <c r="E9" s="27">
        <f t="shared" si="1"/>
        <v>80</v>
      </c>
    </row>
    <row r="11" spans="1:7" ht="18.75" x14ac:dyDescent="0.3">
      <c r="A11" s="23" t="s">
        <v>27</v>
      </c>
      <c r="B11" s="28">
        <f>SUM(C4:C9)</f>
        <v>11</v>
      </c>
      <c r="C11" s="29"/>
    </row>
    <row r="12" spans="1:7" ht="18.75" x14ac:dyDescent="0.3">
      <c r="A12" s="23" t="s">
        <v>28</v>
      </c>
      <c r="B12" s="31">
        <f>SUM(D4:D9)</f>
        <v>5120</v>
      </c>
      <c r="C12" s="29"/>
    </row>
    <row r="13" spans="1:7" ht="18.75" x14ac:dyDescent="0.3">
      <c r="A13" s="23" t="s">
        <v>29</v>
      </c>
      <c r="B13" s="30">
        <v>0.1</v>
      </c>
      <c r="C13" s="29"/>
    </row>
    <row r="14" spans="1:7" ht="18.75" x14ac:dyDescent="0.3">
      <c r="A14" s="23" t="s">
        <v>30</v>
      </c>
      <c r="B14" s="31">
        <f>SUM(E4:E9)</f>
        <v>512</v>
      </c>
      <c r="C14" s="29"/>
    </row>
    <row r="15" spans="1:7" ht="18.75" x14ac:dyDescent="0.3">
      <c r="A15" s="23" t="s">
        <v>31</v>
      </c>
      <c r="B15" s="31">
        <f>B12-B14</f>
        <v>4608</v>
      </c>
      <c r="C15" s="29"/>
    </row>
  </sheetData>
  <mergeCells count="6">
    <mergeCell ref="A1:G2"/>
    <mergeCell ref="B11:C11"/>
    <mergeCell ref="B12:C12"/>
    <mergeCell ref="B13:C13"/>
    <mergeCell ref="B15:C15"/>
    <mergeCell ref="B14:C1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Henrique</dc:creator>
  <cp:lastModifiedBy>Carlos Henrique</cp:lastModifiedBy>
  <dcterms:created xsi:type="dcterms:W3CDTF">2020-01-05T17:42:11Z</dcterms:created>
  <dcterms:modified xsi:type="dcterms:W3CDTF">2020-01-05T18:37:00Z</dcterms:modified>
</cp:coreProperties>
</file>