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jaime_gomez_americantower_com/Documents/BTS/SLPSGS3767 - Cofradía/"/>
    </mc:Choice>
  </mc:AlternateContent>
  <xr:revisionPtr revIDLastSave="0" documentId="8_{6F3B6083-2478-4FB5-A269-7A3FBF4A5EA8}" xr6:coauthVersionLast="45" xr6:coauthVersionMax="45" xr10:uidLastSave="{00000000-0000-0000-0000-000000000000}"/>
  <bookViews>
    <workbookView xWindow="-28920" yWindow="-4830" windowWidth="29040" windowHeight="1584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<sst xmlns="http://schemas.openxmlformats.org/spreadsheetml/2006/main" count="285" uniqueCount="225">
  <si>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</si>
  <si>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</si>
  <si>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</si>
  <si>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</si>
  <si>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</si>
  <si>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</si>
  <si>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</si>
  <si>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</si>
  <si>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</si>
  <si>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</si>
  <si>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</si>
  <si>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</si>
  <si>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</si>
  <si>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</si>
  <si>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</si>
  <si>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</si>
  <si>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</si>
  <si>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</si>
  <si>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</si>
  <si>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</si>
  <si>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</si>
  <si>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</si>
  <si>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</si>
  <si>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</si>
  <si>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</si>
  <si>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</si>
  <si>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</si>
  <si>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</si>
  <si>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</si>
  <si>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</si>
  <si>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</si>
  <si>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</si>
  <si>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</si>
  <si>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</si>
  <si>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</si>
  <si>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</si>
  <si>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</si>
  <si>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</si>
  <si>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</si>
  <si>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</si>
  <si>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</si>
  <si>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</si>
  <si>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</si>
  <si>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</si>
  <si>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</si>
  <si>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</si>
  <si>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</si>
  <si>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</si>
  <si>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</si>
  <si>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</si>
  <si>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</si>
  <si>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</si>
  <si>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</si>
  <si>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</si>
  <si>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</si>
  <si>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</si>
  <si>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</si>
  <si>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</si>
  <si>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</si>
  <si>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</si>
  <si>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</si>
  <si>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</si>
  <si>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</si>
  <si>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</si>
  <si>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</si>
  <si>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</si>
  <si>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</si>
  <si>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</si>
  <si>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</si>
  <si>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</si>
  <si>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</si>
  <si>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</si>
  <si>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</si>
  <si>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</si>
  <si>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</si>
  <si>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</si>
  <si>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</si>
  <si>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</si>
  <si>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</si>
  <si>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</si>
  <si>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</si>
  <si>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</si>
  <si>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</si>
  <si>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</si>
  <si>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</si>
  <si>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</si>
  <si>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</si>
  <si>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</si>
  <si>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</si>
  <si>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</si>
  <si>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</si>
  <si>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</si>
  <si>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</si>
  <si>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</si>
  <si>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</si>
  <si>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</si>
  <si>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</si>
  <si>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</si>
  <si>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</si>
  <si>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</si>
  <si>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</si>
  <si>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</si>
  <si>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</si>
  <si>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</si>
  <si>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</si>
  <si>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</si>
  <si>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</si>
  <si>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</si>
  <si>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</si>
  <si>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</si>
  <si>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</si>
  <si>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</si>
  <si>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</si>
  <si>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</si>
  <si>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</si>
  <si>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</si>
  <si>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</si>
  <si>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</si>
  <si>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</si>
  <si>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</si>
  <si>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</si>
  <si>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</si>
  <si>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</si>
  <si>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</si>
  <si>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</si>
  <si>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</si>
  <si>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</si>
  <si>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</si>
  <si>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</si>
  <si>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</si>
  <si>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</si>
  <si>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</si>
  <si>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</si>
  <si>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</si>
  <si>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</si>
  <si>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</si>
  <si>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</si>
  <si>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</si>
  <si>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</si>
  <si>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</si>
  <si>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</si>
  <si>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</si>
  <si>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</si>
  <si>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</si>
  <si>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</si>
  <si>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</si>
  <si>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</si>
  <si>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</si>
  <si>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</si>
  <si>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</si>
  <si>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</si>
  <si>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</si>
  <si>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</si>
  <si>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</si>
  <si>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</si>
  <si>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</si>
  <si>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</si>
  <si>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</si>
  <si>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</si>
  <si>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</si>
  <si>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</si>
  <si>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</si>
  <si>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</si>
  <si>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</si>
  <si>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</si>
  <si>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</si>
  <si>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</si>
  <si>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</si>
  <si>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</si>
  <si>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</si>
  <si>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</si>
  <si>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</si>
  <si>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</si>
  <si>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</si>
  <si>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</si>
  <si>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</si>
  <si>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</si>
  <si>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</si>
  <si>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</si>
  <si>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</si>
  <si>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</si>
  <si>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</si>
  <si>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</si>
  <si>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</si>
  <si>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</si>
  <si>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</si>
  <si>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</si>
  <si>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</si>
  <si>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</si>
  <si>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</si>
  <si>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</si>
  <si>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</si>
  <si>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</si>
  <si>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</si>
  <si>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</si>
  <si>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</si>
  <si>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</si>
  <si>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</si>
  <si>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</si>
  <si>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</si>
  <si>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</si>
  <si>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</si>
  <si>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</si>
  <si>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</si>
  <si>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</si>
  <si>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</si>
  <si>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</si>
  <si>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</si>
  <si>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</si>
  <si>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</si>
  <si>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</si>
  <si>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</si>
  <si>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</si>
  <si>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</si>
  <si>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</si>
  <si>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</si>
  <si>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No se Aprecia</t>
  </si>
  <si>
    <t>100m2</t>
  </si>
  <si>
    <t>San Luis Potosi</t>
  </si>
  <si>
    <t>Miguel Angel</t>
  </si>
  <si>
    <t>100.944035</t>
  </si>
  <si>
    <t>Camino San José del Barro</t>
  </si>
  <si>
    <t>Potrero Adentro</t>
  </si>
  <si>
    <t>San Luis Potosí</t>
  </si>
  <si>
    <t>SLPSGS3767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</si>
</sst>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10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4" fillId="10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600"/>
      <color rgb="FFFA6500"/>
      <color rgb="FFE25B00"/>
      <color rgb="FFFF6A05"/>
      <color rgb="FFFF6F0D"/>
      <color rgb="FFF26200"/>
      <color rgb="FFF66400"/>
      <color rgb="FFEE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12" Type="http://schemas.openxmlformats.org/officeDocument/2006/relationships/image" Target="../media/image25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11" Type="http://schemas.openxmlformats.org/officeDocument/2006/relationships/image" Target="../media/image24.jpeg"/><Relationship Id="rId5" Type="http://schemas.openxmlformats.org/officeDocument/2006/relationships/image" Target="../media/image18.jpeg"/><Relationship Id="rId10" Type="http://schemas.openxmlformats.org/officeDocument/2006/relationships/image" Target="../media/image23.jpeg"/><Relationship Id="rId4" Type="http://schemas.openxmlformats.org/officeDocument/2006/relationships/image" Target="../media/image17.jpeg"/><Relationship Id="rId9" Type="http://schemas.openxmlformats.org/officeDocument/2006/relationships/image" Target="../media/image2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76200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0</xdr:rowOff>
    </xdr:from>
    <xdr:to>
      <xdr:col>26</xdr:col>
      <xdr:colOff>220980</xdr:colOff>
      <xdr:row>33</xdr:row>
      <xdr:rowOff>179070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52800"/>
          <a:ext cx="7269480" cy="3741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85725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85725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0</xdr:rowOff>
        </xdr:from>
        <xdr:to>
          <xdr:col>10</xdr:col>
          <xdr:colOff>104775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200025</xdr:rowOff>
        </xdr:from>
        <xdr:to>
          <xdr:col>10</xdr:col>
          <xdr:colOff>104775</xdr:colOff>
          <xdr:row>11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9525</xdr:rowOff>
        </xdr:from>
        <xdr:to>
          <xdr:col>19</xdr:col>
          <xdr:colOff>104775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85725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104775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200025</xdr:rowOff>
        </xdr:from>
        <xdr:to>
          <xdr:col>10</xdr:col>
          <xdr:colOff>104775</xdr:colOff>
          <xdr:row>12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11</xdr:row>
          <xdr:rowOff>9525</xdr:rowOff>
        </xdr:from>
        <xdr:to>
          <xdr:col>19</xdr:col>
          <xdr:colOff>104775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85725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66675</xdr:colOff>
          <xdr:row>11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85725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76200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38</xdr:row>
          <xdr:rowOff>200025</xdr:rowOff>
        </xdr:from>
        <xdr:to>
          <xdr:col>24</xdr:col>
          <xdr:colOff>104775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76200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85725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76200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85725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85725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85725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85725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76200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0</xdr:rowOff>
    </xdr:from>
    <xdr:to>
      <xdr:col>26</xdr:col>
      <xdr:colOff>187579</xdr:colOff>
      <xdr:row>37</xdr:row>
      <xdr:rowOff>20053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2368"/>
          <a:ext cx="6444000" cy="31783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236220</xdr:colOff>
      <xdr:row>9</xdr:row>
      <xdr:rowOff>175260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712720" cy="15087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21</xdr:col>
      <xdr:colOff>236220</xdr:colOff>
      <xdr:row>10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381000"/>
          <a:ext cx="2712720" cy="153162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2</xdr:row>
      <xdr:rowOff>0</xdr:rowOff>
    </xdr:from>
    <xdr:to>
      <xdr:col>32</xdr:col>
      <xdr:colOff>238125</xdr:colOff>
      <xdr:row>10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381000"/>
          <a:ext cx="270510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11</xdr:col>
      <xdr:colOff>3810</xdr:colOff>
      <xdr:row>18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"/>
          <a:ext cx="2727960" cy="14935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21</xdr:col>
      <xdr:colOff>220980</xdr:colOff>
      <xdr:row>18</xdr:row>
      <xdr:rowOff>175260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4150" y="2095500"/>
          <a:ext cx="2697480" cy="150876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32</xdr:col>
      <xdr:colOff>220980</xdr:colOff>
      <xdr:row>18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48300" y="2095500"/>
          <a:ext cx="2697480" cy="149352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33</xdr:col>
      <xdr:colOff>3810</xdr:colOff>
      <xdr:row>27</xdr:row>
      <xdr:rowOff>167640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48300" y="3810000"/>
          <a:ext cx="2727960" cy="15011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22</xdr:col>
      <xdr:colOff>11430</xdr:colOff>
      <xdr:row>27</xdr:row>
      <xdr:rowOff>175260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150" y="3810000"/>
          <a:ext cx="2735580" cy="1508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228600</xdr:colOff>
      <xdr:row>27</xdr:row>
      <xdr:rowOff>152400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810000"/>
          <a:ext cx="2705100" cy="1485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17316</xdr:rowOff>
    </xdr:from>
    <xdr:to>
      <xdr:col>36</xdr:col>
      <xdr:colOff>155864</xdr:colOff>
      <xdr:row>40</xdr:row>
      <xdr:rowOff>181839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2641021"/>
          <a:ext cx="6390409" cy="54985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10</xdr:col>
      <xdr:colOff>27476</xdr:colOff>
      <xdr:row>35</xdr:row>
      <xdr:rowOff>169167</xdr:rowOff>
    </xdr:from>
    <xdr:ext cx="2301144" cy="239809"/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759294" y="7174372"/>
          <a:ext cx="2301144" cy="239809"/>
        </a:xfrm>
        <a:prstGeom prst="rect">
          <a:avLst/>
        </a:prstGeom>
        <a:solidFill>
          <a:schemeClr val="bg1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CAMINO</a:t>
          </a:r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A SAN JOSE DEL  BARRO</a:t>
          </a:r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17823</xdr:colOff>
      <xdr:row>23</xdr:row>
      <xdr:rowOff>51670</xdr:rowOff>
    </xdr:from>
    <xdr:ext cx="311496" cy="184730"/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 rot="16200000">
          <a:off x="81206" y="4761178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25</xdr:col>
      <xdr:colOff>136711</xdr:colOff>
      <xdr:row>36</xdr:row>
      <xdr:rowOff>155864</xdr:rowOff>
    </xdr:from>
    <xdr:ext cx="1005083" cy="190499"/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4466256" y="7351569"/>
          <a:ext cx="1005083" cy="190499"/>
        </a:xfrm>
        <a:prstGeom prst="rect">
          <a:avLst/>
        </a:prstGeom>
        <a:solidFill>
          <a:schemeClr val="lt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Acceso al inmueble</a:t>
          </a:r>
        </a:p>
      </xdr:txBody>
    </xdr:sp>
    <xdr:clientData/>
  </xdr:oneCellAnchor>
  <xdr:twoCellAnchor>
    <xdr:from>
      <xdr:col>31</xdr:col>
      <xdr:colOff>50744</xdr:colOff>
      <xdr:row>16</xdr:row>
      <xdr:rowOff>15208</xdr:rowOff>
    </xdr:from>
    <xdr:to>
      <xdr:col>34</xdr:col>
      <xdr:colOff>10772</xdr:colOff>
      <xdr:row>18</xdr:row>
      <xdr:rowOff>76715</xdr:rowOff>
    </xdr:to>
    <xdr:sp macro="" textlink="">
      <xdr:nvSpPr>
        <xdr:cNvPr id="61" name="Flecha derecha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 rot="20381127">
          <a:off x="5419380" y="3400913"/>
          <a:ext cx="479574" cy="442507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N</a:t>
          </a:r>
        </a:p>
      </xdr:txBody>
    </xdr:sp>
    <xdr:clientData/>
  </xdr:twoCellAnchor>
  <xdr:twoCellAnchor>
    <xdr:from>
      <xdr:col>25</xdr:col>
      <xdr:colOff>138546</xdr:colOff>
      <xdr:row>34</xdr:row>
      <xdr:rowOff>95250</xdr:rowOff>
    </xdr:from>
    <xdr:to>
      <xdr:col>27</xdr:col>
      <xdr:colOff>155865</xdr:colOff>
      <xdr:row>37</xdr:row>
      <xdr:rowOff>69273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 flipV="1">
          <a:off x="4468091" y="6909955"/>
          <a:ext cx="363683" cy="54552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60614</xdr:colOff>
      <xdr:row>34</xdr:row>
      <xdr:rowOff>103909</xdr:rowOff>
    </xdr:from>
    <xdr:to>
      <xdr:col>36</xdr:col>
      <xdr:colOff>112569</xdr:colOff>
      <xdr:row>34</xdr:row>
      <xdr:rowOff>121227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60614" y="6918614"/>
          <a:ext cx="6286500" cy="173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12125</xdr:colOff>
      <xdr:row>37</xdr:row>
      <xdr:rowOff>183576</xdr:rowOff>
    </xdr:from>
    <xdr:to>
      <xdr:col>8</xdr:col>
      <xdr:colOff>86590</xdr:colOff>
      <xdr:row>39</xdr:row>
      <xdr:rowOff>25977</xdr:rowOff>
    </xdr:to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358489" y="7569781"/>
          <a:ext cx="1113556" cy="2234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solidFill>
                <a:sysClr val="windowText" lastClr="000000"/>
              </a:solidFill>
            </a:rPr>
            <a:t>Linea M.T. </a:t>
          </a:r>
          <a:r>
            <a:rPr lang="es-MX" sz="900" b="1" baseline="0">
              <a:solidFill>
                <a:sysClr val="windowText" lastClr="000000"/>
              </a:solidFill>
            </a:rPr>
            <a:t>y B.T 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34637</xdr:colOff>
      <xdr:row>34</xdr:row>
      <xdr:rowOff>173182</xdr:rowOff>
    </xdr:from>
    <xdr:to>
      <xdr:col>36</xdr:col>
      <xdr:colOff>69275</xdr:colOff>
      <xdr:row>35</xdr:row>
      <xdr:rowOff>8660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CxnSpPr/>
      </xdr:nvCxnSpPr>
      <xdr:spPr>
        <a:xfrm flipH="1" flipV="1">
          <a:off x="34637" y="6987887"/>
          <a:ext cx="6269183" cy="25978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129885</xdr:colOff>
      <xdr:row>29</xdr:row>
      <xdr:rowOff>112568</xdr:rowOff>
    </xdr:from>
    <xdr:to>
      <xdr:col>30</xdr:col>
      <xdr:colOff>155863</xdr:colOff>
      <xdr:row>34</xdr:row>
      <xdr:rowOff>95250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286249" y="5974773"/>
          <a:ext cx="1065069" cy="935182"/>
        </a:xfrm>
        <a:prstGeom prst="rect">
          <a:avLst/>
        </a:prstGeom>
        <a:pattFill prst="dk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10388</xdr:colOff>
      <xdr:row>30</xdr:row>
      <xdr:rowOff>138545</xdr:rowOff>
    </xdr:from>
    <xdr:to>
      <xdr:col>30</xdr:col>
      <xdr:colOff>86590</xdr:colOff>
      <xdr:row>33</xdr:row>
      <xdr:rowOff>147204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4339933" y="6191250"/>
          <a:ext cx="942112" cy="580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AREA PARA SITIO 10X10M</a:t>
          </a:r>
        </a:p>
        <a:p>
          <a:r>
            <a:rPr lang="es-MX" sz="900" b="1"/>
            <a:t>N.P.T.0.0</a:t>
          </a:r>
          <a:r>
            <a:rPr lang="es-MX" sz="900" b="1" baseline="0"/>
            <a:t> Mts.</a:t>
          </a:r>
          <a:endParaRPr lang="es-MX" sz="900" b="1"/>
        </a:p>
      </xdr:txBody>
    </xdr:sp>
    <xdr:clientData/>
  </xdr:twoCellAnchor>
  <xdr:twoCellAnchor>
    <xdr:from>
      <xdr:col>3</xdr:col>
      <xdr:colOff>51955</xdr:colOff>
      <xdr:row>34</xdr:row>
      <xdr:rowOff>187038</xdr:rowOff>
    </xdr:from>
    <xdr:to>
      <xdr:col>4</xdr:col>
      <xdr:colOff>65810</xdr:colOff>
      <xdr:row>38</xdr:row>
      <xdr:rowOff>25977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V="1">
          <a:off x="571500" y="7001743"/>
          <a:ext cx="187037" cy="60093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121227</xdr:colOff>
      <xdr:row>23</xdr:row>
      <xdr:rowOff>103909</xdr:rowOff>
    </xdr:from>
    <xdr:to>
      <xdr:col>18</xdr:col>
      <xdr:colOff>0</xdr:colOff>
      <xdr:row>34</xdr:row>
      <xdr:rowOff>51954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87136" y="4823114"/>
          <a:ext cx="2130137" cy="2043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112568</xdr:colOff>
      <xdr:row>25</xdr:row>
      <xdr:rowOff>164523</xdr:rowOff>
    </xdr:from>
    <xdr:to>
      <xdr:col>13</xdr:col>
      <xdr:colOff>155863</xdr:colOff>
      <xdr:row>28</xdr:row>
      <xdr:rowOff>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324841" y="5264728"/>
          <a:ext cx="1082386" cy="406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Nave</a:t>
          </a:r>
          <a:r>
            <a:rPr lang="es-MX" sz="900" b="1" baseline="0"/>
            <a:t> indistrial del mismo dueño</a:t>
          </a:r>
          <a:endParaRPr lang="es-MX" sz="9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8516</xdr:colOff>
      <xdr:row>10</xdr:row>
      <xdr:rowOff>30480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720340" cy="15544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22</xdr:col>
      <xdr:colOff>897</xdr:colOff>
      <xdr:row>9</xdr:row>
      <xdr:rowOff>182880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1824" y="381000"/>
          <a:ext cx="2712720" cy="151638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33</xdr:col>
      <xdr:colOff>16136</xdr:colOff>
      <xdr:row>9</xdr:row>
      <xdr:rowOff>182880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3647" y="381000"/>
          <a:ext cx="2727960" cy="1516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10</xdr:col>
      <xdr:colOff>232186</xdr:colOff>
      <xdr:row>18</xdr:row>
      <xdr:rowOff>167640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"/>
          <a:ext cx="2697480" cy="15011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21</xdr:col>
      <xdr:colOff>209326</xdr:colOff>
      <xdr:row>18</xdr:row>
      <xdr:rowOff>182880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1824" y="2095500"/>
          <a:ext cx="2674620" cy="151638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33</xdr:col>
      <xdr:colOff>896</xdr:colOff>
      <xdr:row>19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3647" y="2095500"/>
          <a:ext cx="271272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232186</xdr:colOff>
      <xdr:row>28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10000"/>
          <a:ext cx="2697480" cy="152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21</xdr:col>
      <xdr:colOff>232186</xdr:colOff>
      <xdr:row>27</xdr:row>
      <xdr:rowOff>167640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11824" y="3810000"/>
          <a:ext cx="2697480" cy="150114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32</xdr:col>
      <xdr:colOff>209326</xdr:colOff>
      <xdr:row>27</xdr:row>
      <xdr:rowOff>175260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23647" y="3810000"/>
          <a:ext cx="2674620" cy="1508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10</xdr:col>
      <xdr:colOff>232186</xdr:colOff>
      <xdr:row>37</xdr:row>
      <xdr:rowOff>30480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524500"/>
          <a:ext cx="2697480" cy="15544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21</xdr:col>
      <xdr:colOff>232186</xdr:colOff>
      <xdr:row>36</xdr:row>
      <xdr:rowOff>175260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11824" y="5524500"/>
          <a:ext cx="2697480" cy="150876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33</xdr:col>
      <xdr:colOff>31376</xdr:colOff>
      <xdr:row>36</xdr:row>
      <xdr:rowOff>182880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3647" y="5524500"/>
          <a:ext cx="2743200" cy="1516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11</xdr:col>
      <xdr:colOff>8516</xdr:colOff>
      <xdr:row>46</xdr:row>
      <xdr:rowOff>30480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0"/>
          <a:ext cx="2720340" cy="15544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zoomScaleNormal="100" zoomScaleSheetLayoutView="100" workbookViewId="0">
      <selection activeCell="BE10" sqref="BE10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5703125" style="1" customWidth="1"/>
    <col min="25" max="16384" width="3.710937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4" t="s">
        <v>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</row>
    <row r="5" spans="1:33">
      <c r="A5" s="157" t="s">
        <v>0</v>
      </c>
      <c r="B5" s="157"/>
      <c r="C5" s="157"/>
      <c r="D5" s="157" t="s">
        <v>1</v>
      </c>
      <c r="E5" s="157"/>
      <c r="F5" s="157"/>
      <c r="G5" s="157" t="s">
        <v>2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 t="s">
        <v>3</v>
      </c>
      <c r="U5" s="157"/>
      <c r="V5" s="157"/>
      <c r="W5" s="157"/>
      <c r="X5" s="157"/>
      <c r="Y5" s="157" t="s">
        <v>4</v>
      </c>
      <c r="Z5" s="157"/>
      <c r="AA5" s="157"/>
    </row>
    <row r="6" spans="1:33">
      <c r="A6" s="125"/>
      <c r="B6" s="125"/>
      <c r="C6" s="125"/>
      <c r="D6" s="125" t="s">
        <v>224</v>
      </c>
      <c r="E6" s="125"/>
      <c r="F6" s="125"/>
      <c r="G6" s="131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25" t="s">
        <v>147</v>
      </c>
      <c r="U6" s="125"/>
      <c r="V6" s="125"/>
      <c r="W6" s="125"/>
      <c r="X6" s="125"/>
      <c r="Y6" s="137">
        <v>44103</v>
      </c>
      <c r="Z6" s="125"/>
      <c r="AA6" s="125"/>
      <c r="AD6" s="1" t="s">
        <v>124</v>
      </c>
    </row>
    <row r="7" spans="1:33">
      <c r="A7" s="125" t="s">
        <v>5</v>
      </c>
      <c r="B7" s="125"/>
      <c r="C7" s="125"/>
      <c r="D7" s="125" t="s">
        <v>184</v>
      </c>
      <c r="E7" s="125"/>
      <c r="F7" s="125"/>
      <c r="G7" s="125"/>
      <c r="H7" s="125"/>
      <c r="I7" s="125"/>
      <c r="J7" s="125" t="s">
        <v>24</v>
      </c>
      <c r="K7" s="125"/>
      <c r="L7" s="125"/>
      <c r="M7" s="125"/>
      <c r="N7" s="125"/>
      <c r="O7" s="125"/>
      <c r="P7" s="125"/>
      <c r="Q7" s="125"/>
      <c r="R7" s="125" t="s">
        <v>51</v>
      </c>
      <c r="S7" s="125"/>
      <c r="T7" s="125"/>
      <c r="U7" s="125"/>
      <c r="V7" s="125" t="s">
        <v>52</v>
      </c>
      <c r="W7" s="125"/>
      <c r="X7" s="125"/>
      <c r="Y7" s="125"/>
      <c r="Z7" s="125"/>
      <c r="AA7" s="125"/>
      <c r="AE7" s="1" t="s">
        <v>147</v>
      </c>
      <c r="AG7" s="1" t="s">
        <v>52</v>
      </c>
    </row>
    <row r="8" spans="1:33">
      <c r="A8" s="124" t="s">
        <v>6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E8" s="1" t="s">
        <v>186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3">
      <c r="A10" s="139" t="s">
        <v>8</v>
      </c>
      <c r="B10" s="139"/>
      <c r="C10" s="139"/>
      <c r="D10" s="140" t="s">
        <v>9</v>
      </c>
      <c r="E10" s="140"/>
      <c r="F10" s="136">
        <v>22.203050999999999</v>
      </c>
      <c r="G10" s="136"/>
      <c r="H10" s="136"/>
      <c r="I10" s="136"/>
      <c r="J10" s="136"/>
      <c r="K10" s="136"/>
      <c r="L10" s="136"/>
      <c r="M10" s="136"/>
      <c r="N10" s="136"/>
      <c r="O10" s="136"/>
      <c r="P10" s="125"/>
      <c r="Q10" s="125"/>
      <c r="R10" s="125"/>
      <c r="S10" s="125"/>
      <c r="T10" s="93" t="s">
        <v>11</v>
      </c>
      <c r="U10" s="156" t="s">
        <v>12</v>
      </c>
      <c r="V10" s="156"/>
      <c r="W10" s="156"/>
      <c r="X10" s="156"/>
      <c r="Y10" s="136" t="s">
        <v>14</v>
      </c>
      <c r="Z10" s="136"/>
      <c r="AA10" s="136"/>
      <c r="AE10" s="1" t="s">
        <v>149</v>
      </c>
      <c r="AG10" s="1" t="s">
        <v>55</v>
      </c>
    </row>
    <row r="11" spans="1:33">
      <c r="A11" s="139"/>
      <c r="B11" s="139"/>
      <c r="C11" s="139"/>
      <c r="D11" s="140" t="s">
        <v>10</v>
      </c>
      <c r="E11" s="140"/>
      <c r="F11" s="136">
        <v>100.944035</v>
      </c>
      <c r="G11" s="136"/>
      <c r="H11" s="136"/>
      <c r="I11" s="136"/>
      <c r="J11" s="136"/>
      <c r="K11" s="136"/>
      <c r="L11" s="136"/>
      <c r="M11" s="136"/>
      <c r="N11" s="136"/>
      <c r="O11" s="136"/>
      <c r="P11" s="138"/>
      <c r="Q11" s="138"/>
      <c r="R11" s="138"/>
      <c r="S11" s="138"/>
      <c r="T11" s="93" t="s">
        <v>173</v>
      </c>
      <c r="U11" s="156" t="s">
        <v>13</v>
      </c>
      <c r="V11" s="156"/>
      <c r="W11" s="156"/>
      <c r="X11" s="156"/>
      <c r="Y11" s="136">
        <v>1862</v>
      </c>
      <c r="Z11" s="136"/>
      <c r="AA11" s="136"/>
      <c r="AE11" s="1" t="s">
        <v>150</v>
      </c>
    </row>
    <row r="12" spans="1:33">
      <c r="A12" s="134" t="s">
        <v>213</v>
      </c>
      <c r="B12" s="134"/>
      <c r="C12" s="134"/>
      <c r="D12" s="153" t="s">
        <v>221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5"/>
      <c r="T12" s="136" t="s">
        <v>16</v>
      </c>
      <c r="U12" s="136"/>
      <c r="V12" s="136"/>
      <c r="W12" s="136">
        <v>441</v>
      </c>
      <c r="X12" s="136"/>
      <c r="Y12" s="136"/>
      <c r="Z12" s="93"/>
      <c r="AA12" s="93"/>
      <c r="AE12" s="1" t="s">
        <v>151</v>
      </c>
    </row>
    <row r="13" spans="1:33">
      <c r="A13" s="134" t="s">
        <v>15</v>
      </c>
      <c r="B13" s="134"/>
      <c r="C13" s="134"/>
      <c r="D13" s="153" t="s">
        <v>222</v>
      </c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5"/>
      <c r="T13" s="136" t="s">
        <v>17</v>
      </c>
      <c r="U13" s="136"/>
      <c r="V13" s="136"/>
      <c r="W13" s="136"/>
      <c r="X13" s="136"/>
      <c r="Y13" s="136"/>
      <c r="Z13" s="93"/>
      <c r="AA13" s="93"/>
    </row>
    <row r="14" spans="1:33">
      <c r="A14" s="134" t="s">
        <v>18</v>
      </c>
      <c r="B14" s="134"/>
      <c r="C14" s="134"/>
      <c r="D14" s="134"/>
      <c r="E14" s="134"/>
      <c r="F14" s="153" t="s">
        <v>218</v>
      </c>
      <c r="G14" s="154"/>
      <c r="H14" s="154"/>
      <c r="I14" s="154"/>
      <c r="J14" s="154"/>
      <c r="K14" s="154"/>
      <c r="L14" s="154"/>
      <c r="M14" s="154"/>
      <c r="N14" s="154"/>
      <c r="O14" s="155"/>
      <c r="P14" s="134" t="s">
        <v>174</v>
      </c>
      <c r="Q14" s="134"/>
      <c r="R14" s="134"/>
      <c r="S14" s="134"/>
      <c r="T14" s="136" t="s">
        <v>223</v>
      </c>
      <c r="U14" s="136"/>
      <c r="V14" s="136"/>
      <c r="W14" s="136"/>
      <c r="X14" s="136"/>
      <c r="Y14" s="136"/>
      <c r="Z14" s="136"/>
      <c r="AA14" s="136"/>
    </row>
    <row r="15" spans="1:33">
      <c r="A15" s="134" t="s">
        <v>19</v>
      </c>
      <c r="B15" s="134"/>
      <c r="C15" s="134"/>
      <c r="D15" s="134"/>
      <c r="E15" s="134"/>
      <c r="F15" s="134"/>
      <c r="G15" s="134"/>
      <c r="H15" s="134"/>
      <c r="I15" s="134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</row>
    <row r="16" spans="1:33">
      <c r="A16" s="124" t="s">
        <v>20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  <c r="AF21" s="1">
        <v>19.650780999999998</v>
      </c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199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198</v>
      </c>
    </row>
    <row r="33" spans="1:60">
      <c r="A33" s="124" t="s">
        <v>25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60">
      <c r="A34" s="125" t="s">
        <v>21</v>
      </c>
      <c r="B34" s="125"/>
      <c r="C34" s="125"/>
      <c r="D34" s="150" t="s">
        <v>219</v>
      </c>
      <c r="E34" s="151"/>
      <c r="F34" s="151"/>
      <c r="G34" s="151"/>
      <c r="H34" s="151"/>
      <c r="I34" s="151"/>
      <c r="J34" s="151"/>
      <c r="K34" s="152"/>
      <c r="L34" s="131" t="s">
        <v>188</v>
      </c>
      <c r="M34" s="132"/>
      <c r="N34" s="133"/>
      <c r="O34" s="131">
        <v>44416599194</v>
      </c>
      <c r="P34" s="132"/>
      <c r="Q34" s="132"/>
      <c r="R34" s="132"/>
      <c r="S34" s="133"/>
      <c r="T34" s="125" t="s">
        <v>189</v>
      </c>
      <c r="U34" s="125"/>
      <c r="V34" s="125"/>
      <c r="W34" s="125"/>
      <c r="X34" s="125"/>
      <c r="Y34" s="125"/>
      <c r="Z34" s="125"/>
      <c r="AA34" s="125"/>
    </row>
    <row r="35" spans="1:60">
      <c r="A35" s="125" t="s">
        <v>22</v>
      </c>
      <c r="B35" s="125"/>
      <c r="C35" s="125"/>
      <c r="D35" s="150"/>
      <c r="E35" s="151"/>
      <c r="F35" s="151"/>
      <c r="G35" s="151"/>
      <c r="H35" s="151"/>
      <c r="I35" s="151"/>
      <c r="J35" s="151"/>
      <c r="K35" s="152"/>
      <c r="L35" s="131" t="s">
        <v>188</v>
      </c>
      <c r="M35" s="132"/>
      <c r="N35" s="133"/>
      <c r="O35" s="131"/>
      <c r="P35" s="132"/>
      <c r="Q35" s="132"/>
      <c r="R35" s="132"/>
      <c r="S35" s="133"/>
      <c r="T35" s="125" t="s">
        <v>189</v>
      </c>
      <c r="U35" s="125"/>
      <c r="V35" s="125"/>
      <c r="W35" s="125"/>
      <c r="X35" s="125"/>
      <c r="Y35" s="125"/>
      <c r="Z35" s="125"/>
      <c r="AA35" s="125"/>
      <c r="AL35" s="1" t="s">
        <v>28</v>
      </c>
    </row>
    <row r="36" spans="1:60">
      <c r="A36" s="125" t="s">
        <v>23</v>
      </c>
      <c r="B36" s="125"/>
      <c r="C36" s="125"/>
      <c r="D36" s="150"/>
      <c r="E36" s="151"/>
      <c r="F36" s="151"/>
      <c r="G36" s="151"/>
      <c r="H36" s="151"/>
      <c r="I36" s="151"/>
      <c r="J36" s="151"/>
      <c r="K36" s="152"/>
      <c r="L36" s="131" t="s">
        <v>188</v>
      </c>
      <c r="M36" s="132"/>
      <c r="N36" s="133"/>
      <c r="O36" s="131"/>
      <c r="P36" s="132"/>
      <c r="Q36" s="132"/>
      <c r="R36" s="132"/>
      <c r="S36" s="133"/>
      <c r="T36" s="125" t="s">
        <v>189</v>
      </c>
      <c r="U36" s="125"/>
      <c r="V36" s="125"/>
      <c r="W36" s="125"/>
      <c r="X36" s="125"/>
      <c r="Y36" s="125"/>
      <c r="Z36" s="125"/>
      <c r="AA36" s="125"/>
      <c r="AL36" s="1" t="s">
        <v>201</v>
      </c>
    </row>
    <row r="37" spans="1:60">
      <c r="A37" s="124" t="s">
        <v>26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5" t="s">
        <v>27</v>
      </c>
      <c r="B38" s="146"/>
      <c r="C38" s="146"/>
      <c r="D38" s="146"/>
      <c r="E38" s="147" t="s">
        <v>198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8"/>
      <c r="AL38" s="1" t="s">
        <v>202</v>
      </c>
      <c r="AX38" s="1" t="s">
        <v>29</v>
      </c>
      <c r="BC38" s="1" t="s">
        <v>39</v>
      </c>
    </row>
    <row r="39" spans="1:60">
      <c r="A39" s="149" t="s">
        <v>36</v>
      </c>
      <c r="B39" s="134"/>
      <c r="C39" s="134"/>
      <c r="D39" s="134"/>
      <c r="E39" s="136" t="s">
        <v>190</v>
      </c>
      <c r="F39" s="136"/>
      <c r="G39" s="136"/>
      <c r="H39" s="136"/>
      <c r="I39" s="136"/>
      <c r="J39" s="136"/>
      <c r="K39" s="142" t="s">
        <v>32</v>
      </c>
      <c r="L39" s="143"/>
      <c r="M39" s="143"/>
      <c r="N39" s="143"/>
      <c r="O39" s="144"/>
      <c r="P39" s="93"/>
      <c r="Q39" s="93" t="s">
        <v>33</v>
      </c>
      <c r="R39" s="93"/>
      <c r="S39" s="93" t="s">
        <v>16</v>
      </c>
      <c r="T39" s="136" t="s">
        <v>34</v>
      </c>
      <c r="U39" s="136"/>
      <c r="V39" s="136"/>
      <c r="W39" s="136"/>
      <c r="X39" s="136"/>
      <c r="Y39" s="136"/>
      <c r="Z39" s="94" t="s">
        <v>35</v>
      </c>
      <c r="AA39" s="95"/>
      <c r="AG39" s="1" t="s">
        <v>183</v>
      </c>
      <c r="AL39" s="1" t="s">
        <v>203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41" t="s">
        <v>202</v>
      </c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97" t="s">
        <v>40</v>
      </c>
      <c r="T40" s="97"/>
      <c r="U40" s="97"/>
      <c r="V40" s="97"/>
      <c r="W40" s="97"/>
      <c r="X40" s="136" t="s">
        <v>212</v>
      </c>
      <c r="Y40" s="136"/>
      <c r="Z40" s="136"/>
      <c r="AA40" s="136"/>
      <c r="AG40" s="1" t="s">
        <v>190</v>
      </c>
      <c r="AL40" s="1" t="s">
        <v>204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205</v>
      </c>
    </row>
    <row r="42" spans="1:60">
      <c r="A42" s="95" t="s">
        <v>43</v>
      </c>
      <c r="B42" s="98"/>
      <c r="C42" s="99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</row>
    <row r="43" spans="1:60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</row>
    <row r="44" spans="1:60">
      <c r="A44" s="124" t="s">
        <v>65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G44" s="1" t="s">
        <v>191</v>
      </c>
      <c r="AL44" s="1" t="s">
        <v>175</v>
      </c>
      <c r="AP44" s="1" t="s">
        <v>179</v>
      </c>
    </row>
    <row r="45" spans="1:60">
      <c r="A45" s="125" t="s">
        <v>44</v>
      </c>
      <c r="B45" s="125"/>
      <c r="C45" s="125"/>
      <c r="D45" s="125"/>
      <c r="E45" s="125" t="s">
        <v>191</v>
      </c>
      <c r="F45" s="125"/>
      <c r="G45" s="125"/>
      <c r="H45" s="125"/>
      <c r="I45" s="125"/>
      <c r="J45" s="125" t="s">
        <v>45</v>
      </c>
      <c r="K45" s="125"/>
      <c r="L45" s="125"/>
      <c r="M45" s="125"/>
      <c r="N45" s="125" t="s">
        <v>177</v>
      </c>
      <c r="O45" s="125"/>
      <c r="P45" s="125"/>
      <c r="Q45" s="125"/>
      <c r="R45" s="125"/>
      <c r="S45" s="125" t="s">
        <v>61</v>
      </c>
      <c r="T45" s="125"/>
      <c r="U45" s="125"/>
      <c r="V45" s="125"/>
      <c r="W45" s="125" t="s">
        <v>180</v>
      </c>
      <c r="X45" s="125"/>
      <c r="Y45" s="125"/>
      <c r="Z45" s="125"/>
      <c r="AA45" s="125"/>
      <c r="AG45" s="1" t="s">
        <v>192</v>
      </c>
      <c r="AL45" s="1" t="s">
        <v>176</v>
      </c>
      <c r="AP45" s="1" t="s">
        <v>180</v>
      </c>
    </row>
    <row r="46" spans="1:60" ht="25.5">
      <c r="A46" s="123" t="s">
        <v>56</v>
      </c>
      <c r="B46" s="123"/>
      <c r="C46" s="123"/>
      <c r="D46" s="122">
        <v>0</v>
      </c>
      <c r="E46" s="122"/>
      <c r="F46" s="122"/>
      <c r="G46" s="126" t="s">
        <v>35</v>
      </c>
      <c r="H46" s="127"/>
      <c r="I46" s="58" t="s">
        <v>58</v>
      </c>
      <c r="J46" s="128" t="s">
        <v>57</v>
      </c>
      <c r="K46" s="129"/>
      <c r="L46" s="129"/>
      <c r="M46" s="130"/>
      <c r="N46" s="122"/>
      <c r="O46" s="122"/>
      <c r="P46" s="122"/>
      <c r="Q46" s="126" t="s">
        <v>35</v>
      </c>
      <c r="R46" s="127"/>
      <c r="S46" s="58" t="s">
        <v>59</v>
      </c>
      <c r="T46" s="128" t="s">
        <v>60</v>
      </c>
      <c r="U46" s="129"/>
      <c r="V46" s="129"/>
      <c r="W46" s="130"/>
      <c r="X46" s="122">
        <f>D46+N46</f>
        <v>0</v>
      </c>
      <c r="Y46" s="122"/>
      <c r="Z46" s="122"/>
      <c r="AA46" s="63" t="s">
        <v>35</v>
      </c>
      <c r="AL46" s="1" t="s">
        <v>177</v>
      </c>
      <c r="AP46" s="1" t="s">
        <v>181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178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21"/>
      <c r="B49" s="121"/>
      <c r="C49" s="121"/>
      <c r="D49" s="121"/>
      <c r="E49" s="121"/>
      <c r="F49" s="121"/>
      <c r="G49" s="121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182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L11:O11"/>
    <mergeCell ref="P10:S10"/>
    <mergeCell ref="W13:Y13"/>
    <mergeCell ref="P14:S14"/>
    <mergeCell ref="T14:AA14"/>
    <mergeCell ref="F14:O14"/>
    <mergeCell ref="F10:H10"/>
    <mergeCell ref="F11:H11"/>
    <mergeCell ref="A16:AA16"/>
    <mergeCell ref="A33:AA33"/>
    <mergeCell ref="D34:K34"/>
    <mergeCell ref="D35:K35"/>
    <mergeCell ref="D36:K36"/>
    <mergeCell ref="O34:S34"/>
    <mergeCell ref="O35:S35"/>
    <mergeCell ref="O36:S36"/>
    <mergeCell ref="E38:AA38"/>
    <mergeCell ref="A39:D39"/>
    <mergeCell ref="E39:J39"/>
    <mergeCell ref="T39:V39"/>
    <mergeCell ref="W39:Y39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26" zoomScale="112" zoomScaleNormal="40" zoomScaleSheetLayoutView="112" workbookViewId="0">
      <selection activeCell="A27" sqref="A27"/>
    </sheetView>
  </sheetViews>
  <sheetFormatPr defaultColWidth="3.5703125" defaultRowHeight="16.5"/>
  <cols>
    <col min="1" max="16384" width="3.5703125" style="1"/>
  </cols>
  <sheetData>
    <row r="1" spans="1:52">
      <c r="A1" s="124" t="s">
        <v>66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E1" s="194" t="s">
        <v>67</v>
      </c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52">
      <c r="A2" s="136" t="s">
        <v>75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09" t="s">
        <v>34</v>
      </c>
      <c r="V2" s="109"/>
      <c r="W2" s="109"/>
      <c r="X2" s="136"/>
      <c r="Y2" s="136"/>
      <c r="Z2" s="136"/>
      <c r="AA2" s="94" t="s">
        <v>35</v>
      </c>
      <c r="AE2" s="194" t="s">
        <v>68</v>
      </c>
      <c r="AF2" s="194"/>
      <c r="AG2" s="194"/>
      <c r="AH2" s="194"/>
      <c r="AI2" s="194"/>
      <c r="AJ2" s="194"/>
      <c r="AK2" s="194"/>
      <c r="AL2" s="194"/>
      <c r="AM2" s="194"/>
      <c r="AN2" s="194"/>
    </row>
    <row r="3" spans="1:52">
      <c r="A3" s="136" t="s">
        <v>75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09" t="s">
        <v>34</v>
      </c>
      <c r="V3" s="109"/>
      <c r="W3" s="109"/>
      <c r="X3" s="136"/>
      <c r="Y3" s="136"/>
      <c r="Z3" s="136"/>
      <c r="AA3" s="94" t="s">
        <v>35</v>
      </c>
      <c r="AE3" s="194" t="s">
        <v>69</v>
      </c>
      <c r="AF3" s="194"/>
      <c r="AG3" s="194"/>
      <c r="AH3" s="194"/>
      <c r="AI3" s="194"/>
      <c r="AJ3" s="194"/>
      <c r="AK3" s="194"/>
      <c r="AL3" s="194"/>
      <c r="AM3" s="194"/>
      <c r="AN3" s="194"/>
    </row>
    <row r="4" spans="1:52">
      <c r="A4" s="136" t="s">
        <v>75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09" t="s">
        <v>34</v>
      </c>
      <c r="V4" s="109"/>
      <c r="W4" s="109"/>
      <c r="X4" s="136"/>
      <c r="Y4" s="136"/>
      <c r="Z4" s="136"/>
      <c r="AA4" s="94" t="s">
        <v>35</v>
      </c>
      <c r="AE4" s="194" t="s">
        <v>70</v>
      </c>
      <c r="AF4" s="194"/>
      <c r="AG4" s="194"/>
      <c r="AH4" s="194"/>
      <c r="AI4" s="194"/>
      <c r="AJ4" s="194"/>
      <c r="AK4" s="194"/>
      <c r="AL4" s="194"/>
      <c r="AM4" s="194"/>
      <c r="AN4" s="194"/>
    </row>
    <row r="5" spans="1:52">
      <c r="A5" s="136" t="s">
        <v>75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09" t="s">
        <v>34</v>
      </c>
      <c r="V5" s="109"/>
      <c r="W5" s="109"/>
      <c r="X5" s="136"/>
      <c r="Y5" s="136"/>
      <c r="Z5" s="136"/>
      <c r="AA5" s="94" t="s">
        <v>35</v>
      </c>
      <c r="AE5" s="194" t="s">
        <v>72</v>
      </c>
      <c r="AF5" s="194"/>
      <c r="AG5" s="194"/>
      <c r="AH5" s="194"/>
      <c r="AI5" s="194"/>
      <c r="AJ5" s="194"/>
      <c r="AK5" s="194"/>
      <c r="AL5" s="194"/>
      <c r="AM5" s="194"/>
      <c r="AN5" s="194"/>
    </row>
    <row r="6" spans="1:52">
      <c r="A6" s="124" t="s">
        <v>152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E6" s="194" t="s">
        <v>71</v>
      </c>
      <c r="AF6" s="194"/>
      <c r="AG6" s="194"/>
      <c r="AH6" s="194"/>
      <c r="AI6" s="194"/>
      <c r="AJ6" s="194"/>
      <c r="AK6" s="194"/>
      <c r="AL6" s="194"/>
      <c r="AM6" s="194"/>
      <c r="AN6" s="194"/>
    </row>
    <row r="7" spans="1:52">
      <c r="A7" s="125" t="s">
        <v>76</v>
      </c>
      <c r="B7" s="125"/>
      <c r="C7" s="125"/>
      <c r="D7" s="125" t="s">
        <v>193</v>
      </c>
      <c r="E7" s="125"/>
      <c r="F7" s="125"/>
      <c r="G7" s="125"/>
      <c r="H7" s="125"/>
      <c r="I7" s="125"/>
      <c r="J7" s="125"/>
      <c r="K7" s="125"/>
      <c r="L7" s="54" t="s">
        <v>81</v>
      </c>
      <c r="M7" s="55"/>
      <c r="N7" s="54"/>
      <c r="O7" s="54"/>
      <c r="P7" s="125" t="s">
        <v>195</v>
      </c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E7" s="194" t="s">
        <v>73</v>
      </c>
      <c r="AF7" s="194"/>
      <c r="AG7" s="194"/>
      <c r="AH7" s="194"/>
      <c r="AI7" s="194"/>
      <c r="AJ7" s="194"/>
      <c r="AK7" s="194"/>
      <c r="AL7" s="194"/>
      <c r="AM7" s="194"/>
      <c r="AN7" s="194"/>
    </row>
    <row r="8" spans="1:52">
      <c r="A8" s="125" t="s">
        <v>91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54"/>
      <c r="U8" s="57" t="s">
        <v>33</v>
      </c>
      <c r="V8" s="131"/>
      <c r="W8" s="132"/>
      <c r="X8" s="132"/>
      <c r="Y8" s="133"/>
      <c r="Z8" s="54"/>
      <c r="AA8" s="57" t="s">
        <v>16</v>
      </c>
      <c r="AE8" s="194" t="s">
        <v>74</v>
      </c>
      <c r="AF8" s="194"/>
      <c r="AG8" s="194"/>
      <c r="AH8" s="194"/>
      <c r="AI8" s="194"/>
      <c r="AJ8" s="194"/>
      <c r="AK8" s="194"/>
      <c r="AL8" s="194"/>
      <c r="AM8" s="194"/>
      <c r="AN8" s="194"/>
    </row>
    <row r="9" spans="1:52">
      <c r="A9" s="124" t="s">
        <v>153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88" t="s">
        <v>92</v>
      </c>
      <c r="E10" s="189"/>
      <c r="F10" s="189"/>
      <c r="G10" s="189"/>
      <c r="H10" s="190"/>
      <c r="I10" s="54"/>
      <c r="J10" s="54"/>
      <c r="K10" s="188" t="s">
        <v>156</v>
      </c>
      <c r="L10" s="189"/>
      <c r="M10" s="189"/>
      <c r="N10" s="189"/>
      <c r="O10" s="190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94" t="s">
        <v>77</v>
      </c>
      <c r="AF10" s="194"/>
      <c r="AG10" s="194"/>
      <c r="AH10" s="194"/>
      <c r="AI10" s="194"/>
      <c r="AJ10" s="2"/>
      <c r="AK10" s="2"/>
      <c r="AL10" s="64" t="s">
        <v>214</v>
      </c>
      <c r="AM10" s="64"/>
      <c r="AN10" s="64"/>
      <c r="AO10" s="64"/>
      <c r="AP10" s="64"/>
    </row>
    <row r="11" spans="1:52">
      <c r="A11" s="61"/>
      <c r="B11" s="61"/>
      <c r="C11" s="61"/>
      <c r="D11" s="188" t="s">
        <v>94</v>
      </c>
      <c r="E11" s="189"/>
      <c r="F11" s="189"/>
      <c r="G11" s="189"/>
      <c r="H11" s="190"/>
      <c r="I11" s="62"/>
      <c r="J11" s="62"/>
      <c r="K11" s="188" t="s">
        <v>158</v>
      </c>
      <c r="L11" s="189"/>
      <c r="M11" s="189"/>
      <c r="N11" s="189"/>
      <c r="O11" s="190"/>
      <c r="P11" s="62"/>
      <c r="Q11" s="62"/>
      <c r="R11" s="62"/>
      <c r="S11" s="62"/>
      <c r="T11" s="188" t="s">
        <v>185</v>
      </c>
      <c r="U11" s="189"/>
      <c r="V11" s="189"/>
      <c r="W11" s="189"/>
      <c r="X11" s="189"/>
      <c r="Y11" s="190"/>
      <c r="Z11" s="54"/>
      <c r="AA11" s="54"/>
      <c r="AE11" s="194" t="s">
        <v>78</v>
      </c>
      <c r="AF11" s="194"/>
      <c r="AG11" s="194"/>
      <c r="AH11" s="194"/>
      <c r="AI11" s="194"/>
      <c r="AJ11" s="4"/>
      <c r="AK11" s="4"/>
      <c r="AL11" s="64" t="s">
        <v>215</v>
      </c>
      <c r="AM11" s="64"/>
      <c r="AN11" s="64"/>
      <c r="AO11" s="64"/>
      <c r="AP11" s="64"/>
    </row>
    <row r="12" spans="1:52">
      <c r="A12" s="61"/>
      <c r="B12" s="61"/>
      <c r="C12" s="61"/>
      <c r="D12" s="188" t="s">
        <v>155</v>
      </c>
      <c r="E12" s="189"/>
      <c r="F12" s="189"/>
      <c r="G12" s="189"/>
      <c r="H12" s="190"/>
      <c r="I12" s="62"/>
      <c r="J12" s="62"/>
      <c r="K12" s="191" t="s">
        <v>159</v>
      </c>
      <c r="L12" s="192"/>
      <c r="M12" s="192"/>
      <c r="N12" s="192"/>
      <c r="O12" s="193"/>
      <c r="P12" s="62"/>
      <c r="Q12" s="62"/>
      <c r="R12" s="62"/>
      <c r="S12" s="62"/>
      <c r="T12" s="188" t="s">
        <v>157</v>
      </c>
      <c r="U12" s="189"/>
      <c r="V12" s="189"/>
      <c r="W12" s="189"/>
      <c r="X12" s="189"/>
      <c r="Y12" s="190"/>
      <c r="Z12" s="54"/>
      <c r="AA12" s="54"/>
      <c r="AE12" s="194" t="s">
        <v>79</v>
      </c>
      <c r="AF12" s="194"/>
      <c r="AG12" s="194"/>
      <c r="AH12" s="194"/>
      <c r="AI12" s="194"/>
      <c r="AJ12" s="3"/>
      <c r="AK12" s="3"/>
      <c r="AL12" s="64" t="s">
        <v>215</v>
      </c>
      <c r="AM12" s="64"/>
      <c r="AN12" s="64"/>
      <c r="AO12" s="64"/>
      <c r="AP12" s="64"/>
    </row>
    <row r="13" spans="1:52">
      <c r="A13" s="124" t="s">
        <v>154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E13" s="194" t="s">
        <v>80</v>
      </c>
      <c r="AF13" s="194"/>
      <c r="AG13" s="194"/>
      <c r="AH13" s="194"/>
      <c r="AI13" s="194"/>
      <c r="AJ13" s="2"/>
      <c r="AL13" s="194"/>
      <c r="AM13" s="194"/>
      <c r="AN13" s="194"/>
      <c r="AO13" s="194"/>
      <c r="AP13" s="194"/>
    </row>
    <row r="14" spans="1:52">
      <c r="A14" s="134" t="s">
        <v>95</v>
      </c>
      <c r="B14" s="134"/>
      <c r="C14" s="134"/>
      <c r="D14" s="134"/>
      <c r="E14" s="134"/>
      <c r="F14" s="134"/>
      <c r="G14" s="134"/>
      <c r="H14" s="136" t="s">
        <v>214</v>
      </c>
      <c r="I14" s="136"/>
      <c r="J14" s="136"/>
      <c r="K14" s="136"/>
      <c r="L14" s="136"/>
      <c r="M14" s="136"/>
      <c r="N14" s="60" t="s">
        <v>100</v>
      </c>
      <c r="O14" s="93"/>
      <c r="P14" s="178" t="s">
        <v>103</v>
      </c>
      <c r="Q14" s="179"/>
      <c r="R14" s="179"/>
      <c r="S14" s="179"/>
      <c r="T14" s="179"/>
      <c r="U14" s="149"/>
      <c r="V14" s="136" t="s">
        <v>217</v>
      </c>
      <c r="W14" s="136"/>
      <c r="X14" s="136"/>
      <c r="Y14" s="136"/>
      <c r="Z14" s="136"/>
      <c r="AA14" s="136"/>
      <c r="AB14" s="2"/>
      <c r="AC14" s="2"/>
      <c r="AD14" s="2"/>
      <c r="AE14" s="194" t="s">
        <v>193</v>
      </c>
      <c r="AF14" s="194"/>
      <c r="AG14" s="194"/>
      <c r="AH14" s="194"/>
      <c r="AI14" s="194"/>
      <c r="AJ14" s="2"/>
      <c r="AL14" s="194"/>
      <c r="AM14" s="194"/>
      <c r="AN14" s="194"/>
      <c r="AO14" s="194"/>
      <c r="AP14" s="194"/>
    </row>
    <row r="15" spans="1:52">
      <c r="A15" s="134" t="s">
        <v>96</v>
      </c>
      <c r="B15" s="134"/>
      <c r="C15" s="134"/>
      <c r="D15" s="134"/>
      <c r="E15" s="134"/>
      <c r="F15" s="134"/>
      <c r="G15" s="134"/>
      <c r="H15" s="181">
        <v>8500</v>
      </c>
      <c r="I15" s="181"/>
      <c r="J15" s="181"/>
      <c r="K15" s="181"/>
      <c r="L15" s="181"/>
      <c r="M15" s="181"/>
      <c r="N15" s="60" t="s">
        <v>100</v>
      </c>
      <c r="O15" s="93"/>
      <c r="P15" s="178" t="s">
        <v>101</v>
      </c>
      <c r="Q15" s="179"/>
      <c r="R15" s="179"/>
      <c r="S15" s="179"/>
      <c r="T15" s="179"/>
      <c r="U15" s="149"/>
      <c r="V15" s="187"/>
      <c r="W15" s="187"/>
      <c r="X15" s="187"/>
      <c r="Y15" s="187"/>
      <c r="Z15" s="187"/>
      <c r="AA15" s="187"/>
      <c r="AB15" s="2"/>
      <c r="AC15" s="2"/>
      <c r="AD15" s="2"/>
    </row>
    <row r="16" spans="1:52" ht="16.5" customHeight="1">
      <c r="A16" s="134" t="s">
        <v>97</v>
      </c>
      <c r="B16" s="134"/>
      <c r="C16" s="134"/>
      <c r="D16" s="134"/>
      <c r="E16" s="134"/>
      <c r="F16" s="134"/>
      <c r="G16" s="134"/>
      <c r="H16" s="181">
        <v>10000</v>
      </c>
      <c r="I16" s="181"/>
      <c r="J16" s="181"/>
      <c r="K16" s="181"/>
      <c r="L16" s="181"/>
      <c r="M16" s="181"/>
      <c r="N16" s="60" t="s">
        <v>100</v>
      </c>
      <c r="O16" s="93"/>
      <c r="P16" s="178" t="s">
        <v>102</v>
      </c>
      <c r="Q16" s="179"/>
      <c r="R16" s="179"/>
      <c r="S16" s="179"/>
      <c r="T16" s="179"/>
      <c r="U16" s="149"/>
      <c r="V16" s="136" t="s">
        <v>172</v>
      </c>
      <c r="W16" s="136"/>
      <c r="X16" s="136"/>
      <c r="Y16" s="136"/>
      <c r="Z16" s="136"/>
      <c r="AA16" s="136"/>
      <c r="AB16" s="2"/>
      <c r="AC16" s="2"/>
      <c r="AD16" s="2"/>
      <c r="AE16" s="194" t="s">
        <v>82</v>
      </c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</row>
    <row r="17" spans="1:52">
      <c r="A17" s="178" t="s">
        <v>98</v>
      </c>
      <c r="B17" s="179"/>
      <c r="C17" s="179"/>
      <c r="D17" s="179"/>
      <c r="E17" s="179"/>
      <c r="F17" s="179"/>
      <c r="G17" s="149"/>
      <c r="H17" s="181"/>
      <c r="I17" s="181"/>
      <c r="J17" s="181"/>
      <c r="K17" s="181"/>
      <c r="L17" s="181"/>
      <c r="M17" s="181"/>
      <c r="N17" s="153" t="s">
        <v>104</v>
      </c>
      <c r="O17" s="155"/>
      <c r="P17" s="110" t="s">
        <v>105</v>
      </c>
      <c r="Q17" s="110"/>
      <c r="R17" s="110"/>
      <c r="S17" s="110"/>
      <c r="T17" s="110"/>
      <c r="U17" s="110"/>
      <c r="V17" s="180"/>
      <c r="W17" s="180"/>
      <c r="X17" s="180"/>
      <c r="Y17" s="180"/>
      <c r="Z17" s="180"/>
      <c r="AA17" s="180"/>
      <c r="AB17" s="2"/>
      <c r="AC17" s="2"/>
      <c r="AD17" s="2"/>
      <c r="AE17" s="194" t="s">
        <v>194</v>
      </c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</row>
    <row r="18" spans="1:52">
      <c r="A18" s="178" t="s">
        <v>99</v>
      </c>
      <c r="B18" s="179"/>
      <c r="C18" s="179"/>
      <c r="D18" s="179"/>
      <c r="E18" s="179"/>
      <c r="F18" s="179"/>
      <c r="G18" s="149"/>
      <c r="H18" s="111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94" t="s">
        <v>78</v>
      </c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</row>
    <row r="19" spans="1:52">
      <c r="A19" s="124" t="s">
        <v>106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E19" s="194" t="s">
        <v>195</v>
      </c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</row>
    <row r="20" spans="1:52">
      <c r="A20" s="183" t="s">
        <v>107</v>
      </c>
      <c r="B20" s="183"/>
      <c r="C20" s="183"/>
      <c r="D20" s="184" t="s">
        <v>9</v>
      </c>
      <c r="E20" s="184"/>
      <c r="F20" s="125">
        <v>22.203050999999999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88" t="s">
        <v>11</v>
      </c>
      <c r="U20" s="185" t="s">
        <v>12</v>
      </c>
      <c r="V20" s="185"/>
      <c r="W20" s="185"/>
      <c r="X20" s="185"/>
      <c r="Y20" s="125" t="s">
        <v>14</v>
      </c>
      <c r="Z20" s="125"/>
      <c r="AA20" s="125"/>
      <c r="AE20" s="194" t="s">
        <v>83</v>
      </c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</row>
    <row r="21" spans="1:52" ht="22.5" customHeight="1">
      <c r="A21" s="183"/>
      <c r="B21" s="183"/>
      <c r="C21" s="183"/>
      <c r="D21" s="186" t="s">
        <v>10</v>
      </c>
      <c r="E21" s="186"/>
      <c r="F21" s="138" t="s">
        <v>220</v>
      </c>
      <c r="G21" s="182"/>
      <c r="H21" s="182"/>
      <c r="I21" s="182"/>
      <c r="J21" s="182"/>
      <c r="K21" s="182"/>
      <c r="L21" s="182"/>
      <c r="M21" s="182"/>
      <c r="N21" s="182"/>
      <c r="O21" s="182"/>
      <c r="P21" s="138"/>
      <c r="Q21" s="138"/>
      <c r="R21" s="138"/>
      <c r="S21" s="138"/>
      <c r="T21" s="89" t="s">
        <v>173</v>
      </c>
      <c r="U21" s="158" t="s">
        <v>13</v>
      </c>
      <c r="V21" s="158"/>
      <c r="W21" s="158"/>
      <c r="X21" s="158"/>
      <c r="Y21" s="182">
        <v>1862</v>
      </c>
      <c r="Z21" s="182"/>
      <c r="AA21" s="182"/>
      <c r="AE21" s="194" t="s">
        <v>84</v>
      </c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</row>
    <row r="22" spans="1:52">
      <c r="A22" s="175" t="s">
        <v>108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7"/>
      <c r="AE22" s="194" t="s">
        <v>86</v>
      </c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94" t="s">
        <v>85</v>
      </c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94" t="s">
        <v>196</v>
      </c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94" t="s">
        <v>87</v>
      </c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94" t="s">
        <v>88</v>
      </c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94" t="s">
        <v>89</v>
      </c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94" t="s">
        <v>90</v>
      </c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206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207</v>
      </c>
    </row>
    <row r="38" spans="1:33">
      <c r="A38" s="159" t="s">
        <v>162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1"/>
      <c r="AG38" s="1" t="s">
        <v>200</v>
      </c>
    </row>
    <row r="39" spans="1:33">
      <c r="A39" s="168" t="s">
        <v>109</v>
      </c>
      <c r="B39" s="169"/>
      <c r="C39" s="169"/>
      <c r="D39" s="169"/>
      <c r="E39" s="169"/>
      <c r="F39" s="169"/>
      <c r="G39" s="169"/>
      <c r="H39" s="170"/>
      <c r="I39" s="162" t="s">
        <v>207</v>
      </c>
      <c r="J39" s="163"/>
      <c r="K39" s="163"/>
      <c r="L39" s="164"/>
      <c r="M39" s="148" t="s">
        <v>208</v>
      </c>
      <c r="N39" s="171"/>
      <c r="O39" s="178" t="s">
        <v>115</v>
      </c>
      <c r="P39" s="179"/>
      <c r="Q39" s="179"/>
      <c r="R39" s="179"/>
      <c r="S39" s="179"/>
      <c r="T39" s="179"/>
      <c r="U39" s="179"/>
      <c r="V39" s="179"/>
      <c r="W39" s="149"/>
      <c r="X39" s="95"/>
      <c r="Y39" s="99" t="s">
        <v>33</v>
      </c>
      <c r="Z39" s="95"/>
      <c r="AA39" s="99" t="s">
        <v>16</v>
      </c>
    </row>
    <row r="40" spans="1:33">
      <c r="A40" s="165" t="s">
        <v>110</v>
      </c>
      <c r="B40" s="166"/>
      <c r="C40" s="166"/>
      <c r="D40" s="166"/>
      <c r="E40" s="166"/>
      <c r="F40" s="166"/>
      <c r="G40" s="166"/>
      <c r="H40" s="167"/>
      <c r="I40" s="136">
        <v>30</v>
      </c>
      <c r="J40" s="136"/>
      <c r="K40" s="136"/>
      <c r="L40" s="136"/>
      <c r="M40" s="153" t="s">
        <v>35</v>
      </c>
      <c r="N40" s="155"/>
      <c r="O40" s="178" t="s">
        <v>116</v>
      </c>
      <c r="P40" s="179"/>
      <c r="Q40" s="179"/>
      <c r="R40" s="179"/>
      <c r="S40" s="179"/>
      <c r="T40" s="179"/>
      <c r="U40" s="179"/>
      <c r="V40" s="179"/>
      <c r="W40" s="149"/>
      <c r="X40" s="95"/>
      <c r="Y40" s="99" t="s">
        <v>33</v>
      </c>
      <c r="Z40" s="95"/>
      <c r="AA40" s="99" t="s">
        <v>16</v>
      </c>
    </row>
    <row r="41" spans="1:33">
      <c r="A41" s="165" t="s">
        <v>111</v>
      </c>
      <c r="B41" s="166"/>
      <c r="C41" s="166"/>
      <c r="D41" s="166"/>
      <c r="E41" s="166"/>
      <c r="F41" s="166"/>
      <c r="G41" s="166"/>
      <c r="H41" s="167"/>
      <c r="I41" s="136">
        <v>45</v>
      </c>
      <c r="J41" s="136"/>
      <c r="K41" s="136"/>
      <c r="L41" s="136"/>
      <c r="M41" s="153" t="s">
        <v>114</v>
      </c>
      <c r="N41" s="155"/>
      <c r="O41" s="178" t="s">
        <v>117</v>
      </c>
      <c r="P41" s="179"/>
      <c r="Q41" s="179"/>
      <c r="R41" s="149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65" t="s">
        <v>112</v>
      </c>
      <c r="B42" s="166"/>
      <c r="C42" s="166"/>
      <c r="D42" s="166"/>
      <c r="E42" s="166"/>
      <c r="F42" s="166"/>
      <c r="G42" s="166"/>
      <c r="H42" s="167"/>
      <c r="I42" s="172" t="s">
        <v>216</v>
      </c>
      <c r="J42" s="173"/>
      <c r="K42" s="173"/>
      <c r="L42" s="173"/>
      <c r="M42" s="173"/>
      <c r="N42" s="174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53"/>
      <c r="S43" s="154"/>
      <c r="T43" s="154"/>
      <c r="U43" s="154"/>
      <c r="V43" s="154"/>
      <c r="W43" s="154"/>
      <c r="X43" s="154"/>
      <c r="Y43" s="154"/>
      <c r="Z43" s="154"/>
      <c r="AA43" s="155"/>
    </row>
  </sheetData>
  <mergeCells count="107"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0</xdr:rowOff>
                  </from>
                  <to>
                    <xdr:col>10</xdr:col>
                    <xdr:colOff>104775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200025</xdr:rowOff>
                  </from>
                  <to>
                    <xdr:col>10</xdr:col>
                    <xdr:colOff>104775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9525</xdr:rowOff>
                  </from>
                  <to>
                    <xdr:col>19</xdr:col>
                    <xdr:colOff>104775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85725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104775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200025</xdr:rowOff>
                  </from>
                  <to>
                    <xdr:col>10</xdr:col>
                    <xdr:colOff>104775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28575</xdr:colOff>
                    <xdr:row>11</xdr:row>
                    <xdr:rowOff>9525</xdr:rowOff>
                  </from>
                  <to>
                    <xdr:col>19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85725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28575</xdr:colOff>
                    <xdr:row>38</xdr:row>
                    <xdr:rowOff>200025</xdr:rowOff>
                  </from>
                  <to>
                    <xdr:col>24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85725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85725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workbookViewId="0">
      <selection activeCell="A21" sqref="A21"/>
    </sheetView>
  </sheetViews>
  <sheetFormatPr defaultColWidth="3.7109375" defaultRowHeight="15"/>
  <sheetData>
    <row r="1" spans="1:33" ht="15" customHeight="1">
      <c r="A1" s="196" t="s">
        <v>171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33">
      <c r="A2" s="197" t="s">
        <v>164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195" t="s">
        <v>165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 t="s">
        <v>197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5" t="s">
        <v>167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 t="s">
        <v>209</v>
      </c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 t="s">
        <v>166</v>
      </c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5" t="s">
        <v>168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 t="s">
        <v>169</v>
      </c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 t="s">
        <v>187</v>
      </c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118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topLeftCell="A19" zoomScale="110" zoomScaleSheetLayoutView="110" workbookViewId="0">
      <selection activeCell="AL25" sqref="AL25"/>
    </sheetView>
  </sheetViews>
  <sheetFormatPr defaultColWidth="11.42578125" defaultRowHeight="12.75"/>
  <cols>
    <col min="1" max="37" width="2.5703125" style="23" customWidth="1"/>
    <col min="38" max="16384" width="11.42578125" style="23"/>
  </cols>
  <sheetData>
    <row r="1" spans="1:38" ht="14.25" customHeight="1" thickBot="1">
      <c r="A1" s="124" t="s">
        <v>163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5" t="s">
        <v>139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 t="s">
        <v>140</v>
      </c>
      <c r="P8" s="205"/>
      <c r="Q8" s="205"/>
      <c r="R8" s="205"/>
      <c r="S8" s="205"/>
      <c r="T8" s="205"/>
      <c r="U8" s="205"/>
      <c r="V8" s="205"/>
      <c r="W8" s="205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3" t="s">
        <v>141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4"/>
      <c r="Q9" s="204"/>
      <c r="R9" s="204"/>
      <c r="S9" s="204"/>
      <c r="T9" s="204"/>
      <c r="U9" s="204"/>
      <c r="V9" s="204"/>
      <c r="W9" s="204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3" t="s">
        <v>142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4"/>
      <c r="P10" s="204"/>
      <c r="Q10" s="204"/>
      <c r="R10" s="204"/>
      <c r="S10" s="204"/>
      <c r="T10" s="204"/>
      <c r="U10" s="204"/>
      <c r="V10" s="204"/>
      <c r="W10" s="204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3" t="s">
        <v>143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4"/>
      <c r="P11" s="204"/>
      <c r="Q11" s="204"/>
      <c r="R11" s="204"/>
      <c r="S11" s="204"/>
      <c r="T11" s="204"/>
      <c r="U11" s="204"/>
      <c r="V11" s="204"/>
      <c r="W11" s="204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3" t="s">
        <v>144</v>
      </c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4"/>
      <c r="P12" s="204"/>
      <c r="Q12" s="204"/>
      <c r="R12" s="204"/>
      <c r="S12" s="204"/>
      <c r="T12" s="204"/>
      <c r="U12" s="204"/>
      <c r="V12" s="204"/>
      <c r="W12" s="204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200" t="s">
        <v>210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2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200" t="s">
        <v>211</v>
      </c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2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topLeftCell="A16" zoomScale="85" zoomScaleNormal="85" zoomScaleSheetLayoutView="85" workbookViewId="0">
      <selection activeCell="A39" sqref="A39"/>
    </sheetView>
  </sheetViews>
  <sheetFormatPr defaultColWidth="3.7109375" defaultRowHeight="15"/>
  <sheetData>
    <row r="1" spans="1:33" ht="15" customHeight="1">
      <c r="A1" s="196" t="s">
        <v>170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33">
      <c r="A2" s="197" t="s">
        <v>121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195" t="s">
        <v>122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 t="s">
        <v>123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5" t="s">
        <v>125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 t="s">
        <v>126</v>
      </c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 t="s">
        <v>127</v>
      </c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6" t="s">
        <v>128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 t="s">
        <v>129</v>
      </c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 t="s">
        <v>130</v>
      </c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8" t="s">
        <v>131</v>
      </c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6" t="s">
        <v>132</v>
      </c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 t="s">
        <v>133</v>
      </c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6" t="s">
        <v>134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  <mergeCell ref="A38:K38"/>
    <mergeCell ref="L38:V38"/>
    <mergeCell ref="W38:AG38"/>
    <mergeCell ref="A29:K29"/>
    <mergeCell ref="L29:V29"/>
    <mergeCell ref="W29:AG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Jaime Gomez</cp:lastModifiedBy>
  <cp:lastPrinted>2016-01-15T20:19:19Z</cp:lastPrinted>
  <dcterms:created xsi:type="dcterms:W3CDTF">2015-08-27T18:47:14Z</dcterms:created>
  <dcterms:modified xsi:type="dcterms:W3CDTF">2020-12-29T04:13:23Z</dcterms:modified>
</cp:coreProperties>
</file>