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ian\Desktop\SHAREPOINT LLANETES CARGABLE\"/>
    </mc:Choice>
  </mc:AlternateContent>
  <bookViews>
    <workbookView xWindow="0" yWindow="0" windowWidth="21570" windowHeight="8085"/>
  </bookViews>
  <sheets>
    <sheet name="VF BTS" sheetId="1" r:id="rId1"/>
  </sheets>
  <definedNames>
    <definedName name="_xlnm._FilterDatabase" localSheetId="0" hidden="1">'VF BTS'!$A$2:$Y$52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 i="1" l="1"/>
  <c r="U1" i="1"/>
  <c r="O1" i="1"/>
  <c r="N1" i="1"/>
  <c r="M1" i="1"/>
  <c r="L1" i="1"/>
  <c r="K1" i="1"/>
  <c r="J1" i="1"/>
  <c r="I1" i="1"/>
  <c r="H1" i="1"/>
  <c r="G1" i="1"/>
  <c r="F1" i="1"/>
  <c r="E1" i="1"/>
  <c r="D1" i="1"/>
  <c r="C1" i="1"/>
  <c r="B1" i="1"/>
  <c r="A1" i="1"/>
</calcChain>
</file>

<file path=xl/comments1.xml><?xml version="1.0" encoding="utf-8"?>
<comments xmlns="http://schemas.openxmlformats.org/spreadsheetml/2006/main">
  <authors>
    <author>Hiroshi Saishio</author>
  </authors>
  <commentList>
    <comment ref="E8" authorId="0" shapeId="0">
      <text>
        <r>
          <rPr>
            <b/>
            <sz val="9"/>
            <color indexed="81"/>
            <rFont val="Tahoma"/>
            <family val="2"/>
          </rPr>
          <t>Hiroshi Saishio:</t>
        </r>
        <r>
          <rPr>
            <sz val="9"/>
            <color indexed="81"/>
            <rFont val="Tahoma"/>
            <family val="2"/>
          </rPr>
          <t xml:space="preserve">
23 Dic Cambio solicitado por Nelson :: Colocarlo en Carpeta SST 11. Programa de Inspecciones, auditorias internas y externas </t>
        </r>
      </text>
    </comment>
    <comment ref="E12" authorId="0" shapeId="0">
      <text>
        <r>
          <rPr>
            <b/>
            <sz val="9"/>
            <color indexed="81"/>
            <rFont val="Tahoma"/>
            <family val="2"/>
          </rPr>
          <t>Hiroshi Saishio:</t>
        </r>
        <r>
          <rPr>
            <sz val="9"/>
            <color indexed="81"/>
            <rFont val="Tahoma"/>
            <family val="2"/>
          </rPr>
          <t xml:space="preserve">
Las fotos de TODOS los que tomaron el curso, deben coincidir con las fechas de las fotos</t>
        </r>
      </text>
    </comment>
    <comment ref="F28" authorId="0" shapeId="0">
      <text>
        <r>
          <rPr>
            <b/>
            <sz val="9"/>
            <color indexed="81"/>
            <rFont val="Tahoma"/>
            <family val="2"/>
          </rPr>
          <t>Hiroshi Saishio:</t>
        </r>
        <r>
          <rPr>
            <sz val="9"/>
            <color indexed="81"/>
            <rFont val="Tahoma"/>
            <family val="2"/>
          </rPr>
          <t xml:space="preserve">
a) Llenar Campo  Temperatura por tema de Pandemia               b) Llenar Fecha salida de esta manera se indica que concluyó de manera integra la jornada </t>
        </r>
      </text>
    </comment>
    <comment ref="E38" authorId="0" shapeId="0">
      <text>
        <r>
          <rPr>
            <b/>
            <sz val="9"/>
            <color indexed="81"/>
            <rFont val="Tahoma"/>
            <family val="2"/>
          </rPr>
          <t>Hiroshi Saishio:</t>
        </r>
        <r>
          <rPr>
            <sz val="9"/>
            <color indexed="81"/>
            <rFont val="Tahoma"/>
            <family val="2"/>
          </rPr>
          <t xml:space="preserve">
Hiro: Nelson No colocarlo en carpeta SST</t>
        </r>
      </text>
    </comment>
    <comment ref="E52" authorId="0" shapeId="0">
      <text>
        <r>
          <rPr>
            <b/>
            <sz val="9"/>
            <color indexed="81"/>
            <rFont val="Tahoma"/>
            <family val="2"/>
          </rPr>
          <t>Hiroshi Saishio:</t>
        </r>
        <r>
          <rPr>
            <sz val="9"/>
            <color indexed="81"/>
            <rFont val="Tahoma"/>
            <family val="2"/>
          </rPr>
          <t xml:space="preserve">
Cambio 23 Dic solicitado por Nelson :: Colocar en Carpeta SST 4. Realizar identificaciones de impactos de SST de actividades nuevas </t>
        </r>
      </text>
    </comment>
  </commentList>
</comments>
</file>

<file path=xl/sharedStrings.xml><?xml version="1.0" encoding="utf-8"?>
<sst xmlns="http://schemas.openxmlformats.org/spreadsheetml/2006/main" count="1164" uniqueCount="315">
  <si>
    <t>Carpeta de entregables</t>
  </si>
  <si>
    <t>Subcarpeta</t>
  </si>
  <si>
    <t>Procedimiento Altán</t>
  </si>
  <si>
    <t>NOMENCLATURA</t>
  </si>
  <si>
    <t>Registro y nomenclatura</t>
  </si>
  <si>
    <t>Detalle del entregable</t>
  </si>
  <si>
    <t>Responsable</t>
  </si>
  <si>
    <t>Blue Print</t>
  </si>
  <si>
    <t>Persona</t>
  </si>
  <si>
    <t>Periodicidad</t>
  </si>
  <si>
    <t>Se tiene formato</t>
  </si>
  <si>
    <t>Tipo</t>
  </si>
  <si>
    <t>Subtipo</t>
  </si>
  <si>
    <t>Carpeta en sitio</t>
  </si>
  <si>
    <t>Tipo de Carpeta</t>
  </si>
  <si>
    <t>Documentos Impresos en Sitio</t>
  </si>
  <si>
    <t>Observaciones</t>
  </si>
  <si>
    <t>Proceso</t>
  </si>
  <si>
    <t>Sub proceso</t>
  </si>
  <si>
    <t>Adicionales</t>
  </si>
  <si>
    <t>Comentarios</t>
  </si>
  <si>
    <t>Tiempo trabajos (min)</t>
  </si>
  <si>
    <t>Tiempo llenado de registro (min)</t>
  </si>
  <si>
    <t>Tiempo de envío (escaneado y envio por correo) (min)</t>
  </si>
  <si>
    <t>II. Medio Ambiente y Social</t>
  </si>
  <si>
    <t>1. Capacitación del personal en materia ambiental y social</t>
  </si>
  <si>
    <t>01. Protección la biodiversidad</t>
  </si>
  <si>
    <t>PBD-ATC-RFFF</t>
  </si>
  <si>
    <t>1.4 PBD-ATC-RFFF Reporte Fotográfico de flora y fauna</t>
  </si>
  <si>
    <t>Reporte fotográfico de reubicación de flora y fauna en el proyecto</t>
  </si>
  <si>
    <t>Contratista Implementación</t>
  </si>
  <si>
    <t>Si</t>
  </si>
  <si>
    <t>Por proyecto</t>
  </si>
  <si>
    <t>SI</t>
  </si>
  <si>
    <t>Entregable (Solo en caso de ocurrir)</t>
  </si>
  <si>
    <t>Llenado</t>
  </si>
  <si>
    <t>1 Juego</t>
  </si>
  <si>
    <t>Construcción de BTS</t>
  </si>
  <si>
    <t>Proceso constructivo</t>
  </si>
  <si>
    <t xml:space="preserve">Contratista deberá notificar a PM responsable del proyecto, para detonar el protocolo de retiro. El área de Legal detonará requerimiento a consultoría Medio Ambiental: Grupo DAVA </t>
  </si>
  <si>
    <t>N/A</t>
  </si>
  <si>
    <t>I. Seguridad y Salud en el Trabajo</t>
  </si>
  <si>
    <t>9. Reportes de no conformidad</t>
  </si>
  <si>
    <t>02. Auditorías Internas y Externas</t>
  </si>
  <si>
    <t>CUM-ACA-PR-0009-V0-RG1</t>
  </si>
  <si>
    <t>2.1 CUM-ACA-PR-0009-V0-RG1 Registro Programa de Auditorias</t>
  </si>
  <si>
    <t>Programa de Auditorías</t>
  </si>
  <si>
    <t>Impreso</t>
  </si>
  <si>
    <t>2 Juegos</t>
  </si>
  <si>
    <t xml:space="preserve">Portar la documentación impresa en sitio, en caso de auditoría de Altán o Supervisión ATC, no requiere llenado por parte del contratista. </t>
  </si>
  <si>
    <t>Asignación de Obra civil</t>
  </si>
  <si>
    <t xml:space="preserve">Portar la documentación impresa en sitio, en caso de auditoría de Altán, no requiere llenado por parte del contratista. </t>
  </si>
  <si>
    <t>CUM-ACA-PR-0009-V0-RG2</t>
  </si>
  <si>
    <t>2.2 CUM-ACA-PR-0009-V0-RG2 Informe de Auditoria</t>
  </si>
  <si>
    <t>Informe de Auditorías</t>
  </si>
  <si>
    <t>No</t>
  </si>
  <si>
    <t>CUM-ACA-PR-0009-V0-RG3</t>
  </si>
  <si>
    <t>2.3 CUM-ACA-PR-0009-V0-RG3 Registro de Hallazgos de Auditorias</t>
  </si>
  <si>
    <t>Hallazgos de Auditorías</t>
  </si>
  <si>
    <t>11. Programa de Inspecciones, auditorias internas y externas</t>
  </si>
  <si>
    <t>AIE-ATC-FIC</t>
  </si>
  <si>
    <t>2.7 AIE-ATC-FIC Formato de inspección de campo</t>
  </si>
  <si>
    <t>Formato de inspección de campo</t>
  </si>
  <si>
    <t>Entregable</t>
  </si>
  <si>
    <t xml:space="preserve">Es llenado por Altán en caso de llevarse a cabo la auditoría en sitio. 
En caso de que no asista Altán, se llenará por Calidad en conjunto con el contratista al inicio de los trabajos para detectar posibles desviaciones </t>
  </si>
  <si>
    <r>
      <rPr>
        <u/>
        <sz val="9"/>
        <rFont val="Calibri"/>
        <family val="2"/>
      </rPr>
      <t>Portar 2 juegos de documentación</t>
    </r>
    <r>
      <rPr>
        <sz val="9"/>
        <rFont val="Calibri"/>
        <family val="2"/>
      </rPr>
      <t xml:space="preserve"> en sitio, en caso de auditoría, de no presentarse el auditor, será llenado por el Supervisor de Obra o residente de obra.</t>
    </r>
  </si>
  <si>
    <t>2.7 CUM-ACA-PR-0006-a1 Formato de No conformidad</t>
  </si>
  <si>
    <t>Formato de No conformidad</t>
  </si>
  <si>
    <t>Por Proyecto</t>
  </si>
  <si>
    <t>De no presentarse indicar la leyenda "No hubo inconformidad"</t>
  </si>
  <si>
    <t xml:space="preserve">3.Programa anual de entrenamiento de SST a vendor, prestadores de servicio, contratistas </t>
  </si>
  <si>
    <t>03. Proveer entrenamiento</t>
  </si>
  <si>
    <t>CUM-SST-PR-0011-V0-RG1</t>
  </si>
  <si>
    <t>3.1 CUM-SST-PR-0011-V0-RG1 Matriz de Entrenamiento y Capacitación</t>
  </si>
  <si>
    <t>Registro Programa de Capacitación y Entrenamiento</t>
  </si>
  <si>
    <t>Se llena de manera preliminar y se debe llevar impreso a sitio en caso de autoría</t>
  </si>
  <si>
    <t>Certificaciones DC3, etc</t>
  </si>
  <si>
    <t>Registro de Matriz de entrenamiento y capacitación requerida por niveles de responsabilidad</t>
  </si>
  <si>
    <t>CUM-SST-PR-0011-V0-RG2</t>
  </si>
  <si>
    <t>3.2 CUM-SST-PR-0011-V0-RG2 Registro Programa Capacitación, Entrenamiento &amp; evidencia fotográfica.</t>
  </si>
  <si>
    <t>Evidencia de asistencia de cada entrenamiento (de acuerdo a la Matriz de Entrenamiento y Capacitación)</t>
  </si>
  <si>
    <t>Aclarar con Altán si todo el personal debe tener las certificaciones independientemente de la actividad</t>
  </si>
  <si>
    <t>Registro Altán del listado de Cursos:
1) Riesgo eléctrico_EL
2) Nudos y escaleras_NE
3) Primeros auxilios_PA
4) Trabajo en alturas_TA</t>
  </si>
  <si>
    <t>CUM-ACA-FR-0001-V0</t>
  </si>
  <si>
    <t>3.3 CUM-ACA-FR-0001-V0 Formato de lista de asistencia o capacitación (remota)</t>
  </si>
  <si>
    <t xml:space="preserve">Listas de asistencia de cada entrenamiento (de acuerdo a la Matriz de Entrenamiento y Capacitación)
Reporte Fotofgráfico debe incluir:
1) Capacitación de personal </t>
  </si>
  <si>
    <t>Anual</t>
  </si>
  <si>
    <t>Es parte de la evidencia generada durante la capacitación annual, y se debe llevar impreso a sitio en caso de autoría/ Sustentabilidad compartirá las listas de los contratistas que tomaron el curso de manera presencial</t>
  </si>
  <si>
    <t>1) El contratista lo generará en caso de capacitación remota.
Los contratistas podrán brindar la capacitación para cada miembro de la cuadrilla  o a nuevos ingresos incluir reporte fotográfico (2-4 fotos)</t>
  </si>
  <si>
    <t>PEN-ATC-CCC</t>
  </si>
  <si>
    <t>3.4 PEN-ATC-CCC Certificaciones, listado con vigencia y cronograma de capacitación</t>
  </si>
  <si>
    <t>El contratista deberá compartir notificación vía correo y el listado de integrantes, el cronograma y la confirmación de que todos los miembros de la  cuadrilla cuentan con los certificados vigentes durante los trabajos realizados:
a)  DC1 y DC2  Obligaciones legales requeridos por la STPS en caso de inspección y que ayudan para acreditar la capacitación y adiestramiento del personal.         b) Certificados: DC3 (Prevención contra caídas, Primeros Auxilios, Riesgo eléctrico, Operadores de grúa, maniobristas).
c) Agente Capacitador DC5 DC-5 y Autorización por la STPS (consulta web)</t>
  </si>
  <si>
    <t>Se compone por el registro 3.4 (tabla en excel impresa) acompañada por una copia impresa de los certificados de cada integrante de la cuadrilla</t>
  </si>
  <si>
    <t>1) El contratista deberá compartir  notificación y listado de que todos los integrantes de la  cuadrilla, cuentan con los certificados vigentes durante los trabajos realizados así como los certificados DC3 y DC5. Consultar FO de certificados
03 Dic PMO Altán confirma que las personas que realizaron el curso de inducción pueden capacitar al resto de la cuadrilla. Se completa con el listado de participantes y reporte fotográfico (4 fotos máximo)</t>
  </si>
  <si>
    <t>PEN-ATC-CIMSA</t>
  </si>
  <si>
    <t>3.5 PEN-ATC-CIMSA Curso de inducción MAS y SST Altán</t>
  </si>
  <si>
    <t>Curso de inducción al MAS y SST de Altán (Train of trainers)</t>
  </si>
  <si>
    <t>NA</t>
  </si>
  <si>
    <t xml:space="preserve">Anual </t>
  </si>
  <si>
    <t>Documento de Consulta</t>
  </si>
  <si>
    <t>Documento de consulta</t>
  </si>
  <si>
    <t>NO</t>
  </si>
  <si>
    <t>IV. Consulta</t>
  </si>
  <si>
    <t>Procedimiento de consulta
Aplicable: Train of trainers
Manual de curso de Altán, para la impartición del mismo por algún miembro de la cuadrilla que previamente lo haya cursado.</t>
  </si>
  <si>
    <t>PEN-ATC-RPMA</t>
  </si>
  <si>
    <t>3.8 PEN-ATC- RPMA Reglamento para la Protección del Medio Ambiente. Foto con el reglamento visible se debe alcanzar a leer.</t>
  </si>
  <si>
    <t>Portar documento en sitio durante toda la obra cada uno de los miembros de la cuadrilla :
I) Entregarlo firmado por cada integrante.
II) Inlcuir foto de la cuadrilla portando el Reglamento.</t>
  </si>
  <si>
    <t>Firmado</t>
  </si>
  <si>
    <t xml:space="preserve">1 Juego </t>
  </si>
  <si>
    <t>• Documento firmado por todo el equipo de trabajo (Obra civil, Torreros y eléctricos)
• Cada uno de los miembos de la cuadrilla deberá poseer el tríptico por el lapso que dure el proyecto.</t>
  </si>
  <si>
    <t>Cada uno de los miembros de la cuadrilla deberá poseer el tríptico por el lapso que dure el proyecto.</t>
  </si>
  <si>
    <t>III. Auditoría</t>
  </si>
  <si>
    <t>04. Gestionar contratistas</t>
  </si>
  <si>
    <t>GC-ATC-PS</t>
  </si>
  <si>
    <t>4.3. PGCO-ATC-SRC-RG Seguro de Responsabilidad Civil</t>
  </si>
  <si>
    <t>Carátula de Póliza de Seguro Contratista</t>
  </si>
  <si>
    <t>• Póliza ampara: Daños a terceros por la ejecución de trabajos o construcción de obra civil, ingenierías civil, eléctrica, estrucutural o sistemas correctivos. 
• Copia testada</t>
  </si>
  <si>
    <t xml:space="preserve">Póliza ampara: Daños a terceros por la ejecución de trabajos o construcción de obra civil, ingenierías civil, eléctrica, estrcutural o sistemas correctivos. </t>
  </si>
  <si>
    <t>7. Salud</t>
  </si>
  <si>
    <t>GC-ATC-LCM</t>
  </si>
  <si>
    <t xml:space="preserve">4.7. PGCO-ATC-LCM-RG Listado de certificados médicos
I)  Presión arterial 
II) Apto para trabajar 
III) Prueba antidopping (drogas o alcohol) </t>
  </si>
  <si>
    <t xml:space="preserve">Formato de excel Listado Certificado Médico:
I)  Vigencia IMSS
II) Presión arterial
IV) Prueba antidopping (drogas o alcohol) </t>
  </si>
  <si>
    <t>• Imprimir tabla en excel con los datos solicitados 
• En la carpeta de consulta tener una copia de la vigencia del IMSS, Certificado Médico que incluya particularmente la presión arterial y la cédula profesional del doctor que lo expide, asi como el certificado antidopping  de todos los integrantes de la cuadrilla y residente.</t>
  </si>
  <si>
    <t>Certificado Médico, revisar antidopping</t>
  </si>
  <si>
    <t>1) El contratista deberá compartir  notificación de que todos los integrantes de la  cuadrilla se encuentran  afiliados al IMSS, por la vigencia de  los trabajos efectuados.</t>
  </si>
  <si>
    <t>8. Reportes de Investigación de Accidentes e incidentes</t>
  </si>
  <si>
    <t>05. Investigación de accidentes e incidentes</t>
  </si>
  <si>
    <t>05.CUM-SST-PR-0008-V0</t>
  </si>
  <si>
    <t>05.CUM-SST-PR-0008-V0 Procedimiento para Investigación de accidentes e incidentes</t>
  </si>
  <si>
    <t>Investigación de accidentes e incidentes</t>
  </si>
  <si>
    <t>Procedimiento de consulta</t>
  </si>
  <si>
    <t>CUM-SST-PR-0008-V0-RG1</t>
  </si>
  <si>
    <t>5.1 CUM-SST-PR-0008-V0-RG1 Reportes de Accidentes e Incidentes</t>
  </si>
  <si>
    <t>Reporte de Accidente e Incidente</t>
  </si>
  <si>
    <t>De no presentarse indicar la leyenda "SIN INCIDENTES"</t>
  </si>
  <si>
    <t>3 Juegos</t>
  </si>
  <si>
    <t xml:space="preserve">En caso de accidentes o incidentes es mandatorio notificar al PM de Implementación de acuerdo al procedimiento Investigación de accidentes e incidentes:
• Dentro de las siguiente 2 horas después del evento: Notificar el incidente
• 8 horas después del evento: Generar un informe preliminar
• 72 horas después del evento: Entrega registro con las causas y evidencias solicitadas </t>
  </si>
  <si>
    <t>Proceso y tiempo de reporte (2 notificación,8 reporte preliminar y 72 horas cierre)</t>
  </si>
  <si>
    <t>De no ocurrir un accidente o incidente, no se deberá realizar el entregable del formato. Se adjunta ejemplo. Nota: Es mandatorio notificar al PM de Implementación de Torre o Fibra, en caso de accidente o incidente en el sitio contemplando los tiempos de respuesta.</t>
  </si>
  <si>
    <t>IAI-ATC-ENAI</t>
  </si>
  <si>
    <t>5.3 IAI-ATC-ENAI Evidencia de notificación de accidentes y/o incidentes (en caso de aplicar)</t>
  </si>
  <si>
    <t>Documentar accidente y su atención en reporte</t>
  </si>
  <si>
    <t>Revisar con Heli que se suban al sharepoint el formato</t>
  </si>
  <si>
    <t>Nota  Es mandatorio notificar al PM de Implementación, al Supervisor y al Crisis Manager en caso de accidente o incidente en el sitio.
Solicitar actualización de procedimientos al crisis manager.</t>
  </si>
  <si>
    <t xml:space="preserve"> IAI-ATC-MGH</t>
  </si>
  <si>
    <t>5.4 IAI-ATC-MGH  Mantas informativas  y geolocalización de hospitales cercanos.
Señalética (Guía)</t>
  </si>
  <si>
    <t>Contenido mantas:
- 911, Policía, bomberos , cruz roja. 
-Uso adecuado de EPP.
-Trabajo en alturas.
-Precaución de energía eléctrica.
-Uso adecuado de herramientas.</t>
  </si>
  <si>
    <t>La información debe ser visible. El registro se compone de 2 formatos</t>
  </si>
  <si>
    <t>IAI-ATC-GE</t>
  </si>
  <si>
    <t>5.5 IAI-ATC-GE Guía de escalación ATC</t>
  </si>
  <si>
    <t>Portar en sitio guía de escalación ATC - Crisis Manager</t>
  </si>
  <si>
    <t>Portar en sitio guía de escalación/ Adaptar al flujo definido para atención de accidentes e incidentes</t>
  </si>
  <si>
    <t>Portar en sitio guía de escalación</t>
  </si>
  <si>
    <t>6. Campañas y Comunicación de SST</t>
  </si>
  <si>
    <t>06. Comunicar y relacionarse con partes interesadas</t>
  </si>
  <si>
    <t>CRI-ATC-CP</t>
  </si>
  <si>
    <t>6.2 SF-ATC-CP comunicación de boletines y alertas de SST</t>
  </si>
  <si>
    <t>Comunicación de boletines y alertas de SST. 
a) Campaña permanente de uso obligatorio del EPP
b) Golpe de calor</t>
  </si>
  <si>
    <t xml:space="preserve"> La información compartida es con base al historial de incidencias de meses anteriores.</t>
  </si>
  <si>
    <t xml:space="preserve">6.3 SF-ATC-CP Calendario de pláticas </t>
  </si>
  <si>
    <t>Platicas del mes - Campañas de concientización en temas de SST, Programa mensual de charlas diarias de inicio de jornada</t>
  </si>
  <si>
    <t>Solo caratula impresa del documento</t>
  </si>
  <si>
    <t>07.  Proteger el patrimonio cultural</t>
  </si>
  <si>
    <t>PPC-ATC-INAH</t>
  </si>
  <si>
    <t>7.1 PPC-ATC-INAH Documento de hallazgo cultural</t>
  </si>
  <si>
    <t>Formato de hallazgo cultural</t>
  </si>
  <si>
    <t>Nota:  Es mandatorio notificar al PM de Implementación en caso de incidente en el sitio.</t>
  </si>
  <si>
    <t>4. Realizar identificaciones de impactos de SST de actividades nueva</t>
  </si>
  <si>
    <t>09. Identificación de impacto de SyS</t>
  </si>
  <si>
    <t xml:space="preserve">CUM-SST-PR-0006-V0 </t>
  </si>
  <si>
    <t>09. CUM-SST-PR-0006-V0  Identificación de impacto de SyS</t>
  </si>
  <si>
    <t>Identificación de impacto de SyS</t>
  </si>
  <si>
    <t>CUM-SST-PR-0006-V0-RG1</t>
  </si>
  <si>
    <t>9.1 CUM-SST-PR-0006-V0-RG1 Registro de Identificación y Análisis de Impactos de Salud y Seguridad Ocupacional y Comunitaria Potenciales (Torres) Maniobra con grúas y topografía.
9.2 Trabajo en Alturas (solo si aplica)
9.4 CUM-SST-PR-0006-V0-RG1 Registro de Identificación y Análisis de Impactos de Salud y Seguridad Ocupacional y Comunitaria Potenciales (CW)</t>
  </si>
  <si>
    <t xml:space="preserve">Ingreso al sitio, traslado de materiales, herramientas, excavaciones. Los controles que se deben manejar respecto al tipo de actividad. Llenado y Firma de documentos </t>
  </si>
  <si>
    <t>Sirve como guía para llenar ATS. El registro se compone de 2 formatos</t>
  </si>
  <si>
    <t xml:space="preserve">El contratista deberá llenar el formato por tipo de proyecto:
1) Torre
4) Obra Civil (CW)
</t>
  </si>
  <si>
    <t>9.5  CUM-SST-PN-0001-V0-RG1 Asignación de Tarea Segura (ATS)</t>
  </si>
  <si>
    <t>Asignación de Tarea Segura (ATS) y pláticas del mes</t>
  </si>
  <si>
    <t>Diario</t>
  </si>
  <si>
    <t xml:space="preserve">1 Juego por cada día </t>
  </si>
  <si>
    <t>Llenar un registro cada día antes de iniciar actividades</t>
  </si>
  <si>
    <t>Portar y llenado de  documento en sitio por la cuadrilla.</t>
  </si>
  <si>
    <t>45 min (Diarios)</t>
  </si>
  <si>
    <t>11. Gestión de Recursos Humanos</t>
  </si>
  <si>
    <t>GRH-ATC-CL</t>
  </si>
  <si>
    <t xml:space="preserve">11.1 GRH-ATC-CL  Contrato laboral testado. </t>
  </si>
  <si>
    <t>Contrato laboral testado.  Beneficios establecidos en la Ley Federal de Trabajo</t>
  </si>
  <si>
    <t>Digital</t>
  </si>
  <si>
    <t>• Se requiere el documento de por lo menos uno de los integrantes de la cuadrilla para validar que cuentan con los beneficios establecidos por la ley.</t>
  </si>
  <si>
    <t>1) El contratista deberá compartir  notificación de que todos los integrantes de la  cuadrilla cuentan con los beneficios por ley.</t>
  </si>
  <si>
    <t>GRH-ATC-RN</t>
  </si>
  <si>
    <t>11.2 GRH-ATC-RN Recibo de nómina testado.</t>
  </si>
  <si>
    <t>Recibo de nómina testado. Evidencia de alta en el IMSS</t>
  </si>
  <si>
    <t>En el punto 4.7 de la matríz el contratista deberá compartir  notificación de que todos los integrantes de la  cuadrilla se encuentran  afiliados al IMSS, por la vigencia de  los trabajos efectuados.</t>
  </si>
  <si>
    <t>12. Procedimiento para gestionar reportes de desempeño</t>
  </si>
  <si>
    <t>GRD-ATC-RF</t>
  </si>
  <si>
    <t xml:space="preserve">12.2 GRD-ATC-RFO Reporte final de obra </t>
  </si>
  <si>
    <t xml:space="preserve">Reporte final de obra </t>
  </si>
  <si>
    <t>Power</t>
  </si>
  <si>
    <t>Al concluir OC y energización</t>
  </si>
  <si>
    <t>Su generaciòn es entre Implementación y el contratista</t>
  </si>
  <si>
    <t>GRD-ATC-PA</t>
  </si>
  <si>
    <t>12.3 GRD-ATC-PA Programa de actividades</t>
  </si>
  <si>
    <t>Cronograma de trabajo</t>
  </si>
  <si>
    <t>10. Implementación del Plan de Respuesta a Emergencia</t>
  </si>
  <si>
    <t>13. Responder a emergencias</t>
  </si>
  <si>
    <t>RE-ATC-CE</t>
  </si>
  <si>
    <t>13 CUM-SST-PR-0007-V0 Procedimiento para responder a Emergencias</t>
  </si>
  <si>
    <t>Responder a Emergencias</t>
  </si>
  <si>
    <t>REM-ATC-PSE</t>
  </si>
  <si>
    <t>13.2 REM-ATC-PSE Identificación de situaciones potenciales de Emergencia
I)  Incendio
II)  Primeros Auxilios</t>
  </si>
  <si>
    <t>Identificación de situaciones potenciales de Emergencia</t>
  </si>
  <si>
    <t>Guía para realizar simulacros</t>
  </si>
  <si>
    <t>Temáticas para la simulación de simulacros:
I)  Sismos
II)  Primeros Auxilios</t>
  </si>
  <si>
    <t>REM-ATC-RDP</t>
  </si>
  <si>
    <t>13.3 REM-ATC-RDP Reporte de daños producidos</t>
  </si>
  <si>
    <t>Reporte de daños producidos durante la ejecución de trabajos de implementación</t>
  </si>
  <si>
    <t>GAP: Formato interno. Obligatorio en caso de suceder. 
Nota: Es mandatorio notificar al PM de Implementacion en caso de accidente o incidente en el sitio (Falla estructural de la Infraestructura, Accidente por caída de objetos, Daños a las comunidades, etc)</t>
  </si>
  <si>
    <t>4. Manejo y emisión del aire</t>
  </si>
  <si>
    <t>15. Manejo y emisión del aire</t>
  </si>
  <si>
    <t>CUM-MAS-PR-0018-V0-RG1</t>
  </si>
  <si>
    <t>15.1 CUM-MAS-PR-0018-V0-RG1 Registro de Consumo de Combustible</t>
  </si>
  <si>
    <t>1) Gases de Efecto invernadero.
2) Registro de Consumo de Combustible
3) Mitigación de polvo
4) Tickets consumo gasolina u Oficio
5) Fotos engomados y vehículos empleados. Foto holograma mandatorio.</t>
  </si>
  <si>
    <t>5. Uso de Equipo de Protección Personal</t>
  </si>
  <si>
    <t>16. Proveer Equipo de Protección Personal</t>
  </si>
  <si>
    <t xml:space="preserve">CUM-SST-PR-0009-V0 </t>
  </si>
  <si>
    <t xml:space="preserve">16. CUM-SST-PR-0009-V0  Proveer Equipo de Protección Personal </t>
  </si>
  <si>
    <t xml:space="preserve">Proveer Equipo de Protección Personal </t>
  </si>
  <si>
    <t>CUM-SST-PR-0009-V0-RG1</t>
  </si>
  <si>
    <t xml:space="preserve">16.1 CUM-SST-PR-0009-V0-RG1 Guía de Identificación de Equipo de Protección Personal básico y por actividad </t>
  </si>
  <si>
    <t>Guia de tipo de equipo a utilizar</t>
  </si>
  <si>
    <t>1 Juego por cada integrante de la cuadrilla</t>
  </si>
  <si>
    <t>Cada uno de los miembos de la cuadrilla deberá poseer una impresión.</t>
  </si>
  <si>
    <t>CUM-SST-PR-0009-V0-RG2</t>
  </si>
  <si>
    <t>16.2 CUM-SST-PR-0009-V0-RG2 Registro de Entrega y Devolución de Equipo de Protección Personal</t>
  </si>
  <si>
    <t>Registro de entrega y devolución de EPP</t>
  </si>
  <si>
    <t>CUM-SST-PR-0009-V0-RG3</t>
  </si>
  <si>
    <t>16.3 CUM-SST-PR-0009-V0-RG3 Lista de Verificación de las Condiciones de Higiene EPP</t>
  </si>
  <si>
    <t>Lista de Verificación de las Condiciones de Higiene EPP. Evidencia fotográfica de la capacitación del uso de EPP</t>
  </si>
  <si>
    <t>En caso de auditoría lo llena Altán, de no presentarse el auditor, será llenado por el Supervisor de Obra o residente de obra.</t>
  </si>
  <si>
    <t>18. Política de sustentabilidad</t>
  </si>
  <si>
    <t>SUS-ATC-ED</t>
  </si>
  <si>
    <t>18 SUS-ATC-ED Evidencia de su difusión</t>
  </si>
  <si>
    <t>Evidencia de su difusión y entendimiento</t>
  </si>
  <si>
    <t>Firmado por el residente de obra (Nombre y firma)</t>
  </si>
  <si>
    <t>Distribuir con los contratistas la Política de Sustentabilidad de Altán, en tanto se desarrolla la de ATC y entregar firmado al término de la obra.</t>
  </si>
  <si>
    <t xml:space="preserve">2. Identificación, actualización y cumplimiento de requisitos legales de SST </t>
  </si>
  <si>
    <t>19. Procedimiento de identificación requisitos legales y otros requisitos</t>
  </si>
  <si>
    <t>CUM-MAS-PR-0022-V0</t>
  </si>
  <si>
    <t>19.CUM-MAS-PR-0022-V0 Procedimientos de Identificación, Requisitos Legales y Otros Requisitos</t>
  </si>
  <si>
    <t>Requisitos Legales ambientales</t>
  </si>
  <si>
    <t>Caratula impresa</t>
  </si>
  <si>
    <t>Documento de consulta - Impresión de carátula</t>
  </si>
  <si>
    <t>CUM-MAS-PR-0022-V0-RG1</t>
  </si>
  <si>
    <t>19.1 CUM-MAS-PR-0022-V0-RG1 Registro de Identificación de requisitos legales y otros requisitos para ambiental</t>
  </si>
  <si>
    <t>CUM-MAS-PR-0022-V0-RG2
CUM-MAS-PR-0022-V0-RG3</t>
  </si>
  <si>
    <t>19.3 CUM-MAS-PR-0022-V0-RG3 Registro de Identificación de requisitos legales y otros requisitos para SST</t>
  </si>
  <si>
    <t>Requisitos Legales para salud y seguridad.</t>
  </si>
  <si>
    <t>1. Estructura Organizacional de SST</t>
  </si>
  <si>
    <t>PIRL-ATC-ECRL-RG</t>
  </si>
  <si>
    <t>19.7 CPIRL-ATC-ECRL-RG 2 Fuerza de Trabajo y HH</t>
  </si>
  <si>
    <t xml:space="preserve">Reporte de Fuerza de Trabajo y HH Template </t>
  </si>
  <si>
    <t>Semanal</t>
  </si>
  <si>
    <t>Total de Horas laboradas, concentrado en una sola hoja de excel.</t>
  </si>
  <si>
    <t>5 minutos (semanales)</t>
  </si>
  <si>
    <t>2. Generación de residuos de manejo especial</t>
  </si>
  <si>
    <t>20. Gestionar residuos</t>
  </si>
  <si>
    <t>CUM-MAS-PR-0003-V1</t>
  </si>
  <si>
    <t>20. CUM-MAS-PR-0003-V1 Procedimiento para gestionar residuos</t>
  </si>
  <si>
    <t>Procedimiento para gestionar residuos</t>
  </si>
  <si>
    <t>CUM-MAS-PR-0003-V0-RG1</t>
  </si>
  <si>
    <t>20.1 CUM-MAS-PR-0003-V0-RG1 Bitácora de residuos de manejo especial y fotos de unidades de recolección de basura.</t>
  </si>
  <si>
    <t>I) Registro Altán donde se estipula tipo de residuos, volumen, disposición y fechas. Firma del contratista
II) Reporte fotográfico
III) Comprobantes de remisión de camión recolector.
IV) Carta de declaración de disposición final del residuo</t>
  </si>
  <si>
    <t>Adicionales por ser tiraderos certificados</t>
  </si>
  <si>
    <t>10 (diarios)</t>
  </si>
  <si>
    <t>3. Manejo de residuos sanitarios</t>
  </si>
  <si>
    <t>CUM-MAS-PR-0003-V0-RG2</t>
  </si>
  <si>
    <t>20.2 CUM-MAS-PR-0003-V0-RG2 Instructivo de trabajo para manejo de Agua Residual.</t>
  </si>
  <si>
    <t xml:space="preserve">Instructivo de trabajo para manejo de Agua Residual (cepas, letrina, en zonas urbanas. Fotos exteriores de las instalaciones sanitarias)  </t>
  </si>
  <si>
    <t>5. Suministro de agua para la construcción</t>
  </si>
  <si>
    <t>CUM-MAS-PR-0003-V0-RG3</t>
  </si>
  <si>
    <t>20.3 CUM-MAS-PR-0003-V0-RG3 Carta Suministro de agua y reporte fotográfico</t>
  </si>
  <si>
    <t>Carta de liberación de Suministro de agua (sin adeudo) y reporte fotográfico de la toma de agua. Considerar en caso de compra de pipas.</t>
  </si>
  <si>
    <t>En cualquier caso se debe obtener algun comprobante de liberación</t>
  </si>
  <si>
    <t>Aplica para proyectos de Refuerzos e incrementos, únicamente en caso de que se requiera cimentación.</t>
  </si>
  <si>
    <t>6. Suministro de materiales de construcción</t>
  </si>
  <si>
    <t>PGR-ATC-SM</t>
  </si>
  <si>
    <t>20.4 PGR-ATC-SM  20.4 CUM-MAS-PR-0003-V0-RG4 Bitácora de residuos de manejo especial (arena y grava)</t>
  </si>
  <si>
    <t>Registro ATC que contiene:
I) Oficio del prestador de servicios de torre dirigido al Gerente de Medio Ambiente y Responsabilidad Social de la PMO 
II) Comprobantes y/o facturas de banco de materiales.
III) Reporte fotográfico
IV) Geolocalización de banco de materiales (google maps)</t>
  </si>
  <si>
    <t>4. Realizar identificaciones de impactos de SST de actividades nuevas</t>
  </si>
  <si>
    <t>22. Seguridad física</t>
  </si>
  <si>
    <t>CUM-SST-PR-0020-V0-RG1</t>
  </si>
  <si>
    <t>22.1 CUM-SST-PR-0020-V0-RG1 Reporte de incidentes de seguridad patrimonial de sitios</t>
  </si>
  <si>
    <t>Medidas preventivas (incluyendo situaciones de robo, extorsión, secuestro, etc.).</t>
  </si>
  <si>
    <t>Auditoria</t>
  </si>
  <si>
    <t>Generación de procedimiento y control.</t>
  </si>
  <si>
    <t>SF-ATC-CAI</t>
  </si>
  <si>
    <t>22.3. SF-ATC-CAIN-RG Control de acceso a las instalaciones</t>
  </si>
  <si>
    <t>Gafete de identificación de los contratistas, que participen en los trabajos.</t>
  </si>
  <si>
    <t>Contar con los gafetes de identificación de cada uno de los integrantes de la cuadrilla</t>
  </si>
  <si>
    <t xml:space="preserve">   </t>
  </si>
  <si>
    <t>SOLICITADO</t>
  </si>
  <si>
    <t>1.1 DETERMINACION TIPO DE HABITAT</t>
  </si>
  <si>
    <t>CARGADO</t>
  </si>
  <si>
    <t>IMPRESO</t>
  </si>
  <si>
    <t>POR REALIZAR Y MANDAR A IMPRESIÓN</t>
  </si>
  <si>
    <t>SI, A ESPERA DE MODIFICACION</t>
  </si>
  <si>
    <t>COMENTAR A CECI SOBRE SU REALIZACION, MANDAR SOLO PARA IMPRESIÓN</t>
  </si>
  <si>
    <t>SI, A ESPERA DE 2DO JUEGO EN CARPETA</t>
  </si>
  <si>
    <t>SI, A ESPERA DE IMPRESIÓN</t>
  </si>
  <si>
    <t>SI, RECIBIR EVIDENCIA, POR REALIZAR Y CARGAR</t>
  </si>
  <si>
    <t>SI, RECIBIR EVIDENCIA, POR REALIZAR Y CARGAR, ENCARGADO A CECI</t>
  </si>
  <si>
    <t>SOLCIITAR IMPRESIO, ACTUALIZADO A SEMANA 4</t>
  </si>
  <si>
    <t>ACTUALIZADO AL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</si>
</sst>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charset val="204"/>
    </font>
    <font>
      <b/>
      <sz val="11"/>
      <color rgb="FF7030A0"/>
      <name val="Calibri"/>
      <family val="2"/>
    </font>
    <font>
      <sz val="10"/>
      <color theme="0"/>
      <name val="Calibri"/>
      <family val="2"/>
    </font>
    <font>
      <b/>
      <sz val="10"/>
      <name val="Calibri"/>
      <family val="2"/>
    </font>
    <font>
      <sz val="10"/>
      <name val="Calibri"/>
      <family val="2"/>
    </font>
    <font>
      <sz val="10"/>
      <color rgb="FF000000"/>
      <name val="Calibri"/>
      <family val="2"/>
    </font>
    <font>
      <sz val="9"/>
      <name val="Calibri"/>
      <family val="2"/>
    </font>
    <font>
      <b/>
      <sz val="9"/>
      <name val="Calibri"/>
      <family val="2"/>
    </font>
    <font>
      <b/>
      <sz val="9"/>
      <color theme="0"/>
      <name val="Calibri"/>
      <family val="2"/>
    </font>
    <font>
      <sz val="9"/>
      <color rgb="FF0070C0"/>
      <name val="Calibri"/>
      <family val="2"/>
    </font>
    <font>
      <u/>
      <sz val="9"/>
      <name val="Calibri"/>
      <family val="2"/>
    </font>
    <font>
      <sz val="9"/>
      <color rgb="FF7030A0"/>
      <name val="Calibri"/>
      <family val="2"/>
    </font>
    <font>
      <sz val="9"/>
      <color rgb="FFFF0000"/>
      <name val="Calibri"/>
      <family val="2"/>
    </font>
    <font>
      <sz val="9"/>
      <color rgb="FF000000"/>
      <name val="Calibri"/>
      <family val="2"/>
    </font>
    <font>
      <b/>
      <sz val="9"/>
      <color indexed="81"/>
      <name val="Tahoma"/>
      <family val="2"/>
    </font>
    <font>
      <sz val="9"/>
      <color indexed="81"/>
      <name val="Tahoma"/>
      <family val="2"/>
    </font>
    <font>
      <sz val="9"/>
      <name val="Calibri"/>
      <family val="2"/>
    </font>
    <font>
      <sz val="10"/>
      <color theme="0"/>
      <name val="Calibri"/>
      <family val="2"/>
    </font>
    <font>
      <sz val="9"/>
      <color theme="1"/>
      <name val="Calibri"/>
      <family val="2"/>
    </font>
    <font>
      <sz val="9"/>
      <color theme="0"/>
      <name val="Calibri"/>
      <family val="2"/>
    </font>
  </fonts>
  <fills count="7">
    <fill>
      <patternFill patternType="none"/>
    </fill>
    <fill>
      <patternFill patternType="gray125"/>
    </fill>
    <fill>
      <patternFill patternType="solid">
        <fgColor theme="3" tint="-0.249977111117893"/>
        <bgColor indexed="64"/>
      </patternFill>
    </fill>
    <fill>
      <patternFill patternType="solid">
        <fgColor theme="6" tint="0.79998168889431442"/>
        <bgColor indexed="64"/>
      </patternFill>
    </fill>
    <fill>
      <patternFill patternType="solid">
        <fgColor rgb="FF00B050"/>
        <bgColor indexed="64"/>
      </patternFill>
    </fill>
    <fill>
      <patternFill patternType="solid">
        <fgColor theme="0" tint="-0.499984740745262"/>
        <bgColor indexed="64"/>
      </patternFill>
    </fill>
    <fill>
      <patternFill patternType="solid">
        <fgColor rgb="FFFF0000"/>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249977111117893"/>
      </right>
      <top style="thin">
        <color theme="0" tint="-0.249977111117893"/>
      </top>
      <bottom style="thin">
        <color theme="0" tint="-0.249977111117893"/>
      </bottom>
      <diagonal/>
    </border>
    <border>
      <left style="thin">
        <color indexed="64"/>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Alignment="1">
      <alignment horizontal="center" wrapText="1"/>
    </xf>
    <xf numFmtId="0" fontId="1" fillId="0" borderId="0" xfId="0" applyFont="1" applyAlignment="1">
      <alignment horizontal="center" wrapText="1"/>
    </xf>
    <xf numFmtId="0" fontId="5" fillId="0" borderId="0" xfId="0" applyFont="1"/>
    <xf numFmtId="0" fontId="13"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justify" vertical="justify"/>
    </xf>
    <xf numFmtId="0" fontId="6" fillId="6" borderId="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6" fillId="6" borderId="0" xfId="0" applyFont="1" applyFill="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0" xfId="0" applyFont="1" applyFill="1" applyAlignment="1">
      <alignment horizontal="center" vertical="center"/>
    </xf>
    <xf numFmtId="0" fontId="6" fillId="4" borderId="2" xfId="0" applyFont="1" applyFill="1" applyBorder="1" applyAlignment="1">
      <alignment horizontal="center" vertical="center"/>
    </xf>
    <xf numFmtId="0" fontId="7"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0" xfId="0" applyFont="1" applyFill="1" applyAlignment="1">
      <alignment horizontal="center" vertical="center" wrapText="1"/>
    </xf>
    <xf numFmtId="0" fontId="6" fillId="6"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2" fillId="2" borderId="7"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6" fillId="6" borderId="0" xfId="0" applyFont="1" applyFill="1" applyAlignment="1">
      <alignment horizontal="center" vertical="center" wrapText="1"/>
    </xf>
    <xf numFmtId="0" fontId="16" fillId="4" borderId="0" xfId="0" applyFont="1" applyFill="1" applyAlignment="1">
      <alignment horizontal="center" vertical="center"/>
    </xf>
    <xf numFmtId="0" fontId="11" fillId="4" borderId="1" xfId="0" applyFont="1" applyFill="1" applyBorder="1" applyAlignment="1">
      <alignment horizontal="left" vertical="center" wrapText="1"/>
    </xf>
    <xf numFmtId="0" fontId="6" fillId="6" borderId="1" xfId="0" applyFont="1" applyFill="1" applyBorder="1" applyAlignment="1">
      <alignment horizontal="left" vertical="center"/>
    </xf>
    <xf numFmtId="0" fontId="16" fillId="6" borderId="0" xfId="0" applyFont="1" applyFill="1" applyAlignment="1">
      <alignment horizontal="center" vertical="center"/>
    </xf>
    <xf numFmtId="0" fontId="8" fillId="6" borderId="1" xfId="0" applyFont="1" applyFill="1" applyBorder="1" applyAlignment="1">
      <alignment horizontal="center" vertical="center" wrapText="1"/>
    </xf>
    <xf numFmtId="0" fontId="19" fillId="6" borderId="1" xfId="0" applyFont="1" applyFill="1" applyBorder="1" applyAlignment="1">
      <alignment vertical="center" wrapText="1"/>
    </xf>
    <xf numFmtId="0" fontId="19" fillId="6" borderId="3" xfId="0" applyFont="1" applyFill="1" applyBorder="1" applyAlignment="1">
      <alignment vertical="center" wrapText="1"/>
    </xf>
    <xf numFmtId="0" fontId="19" fillId="6" borderId="1"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6" fillId="6" borderId="2" xfId="0" applyFont="1" applyFill="1" applyBorder="1" applyAlignment="1">
      <alignment horizontal="left" vertical="center"/>
    </xf>
    <xf numFmtId="0" fontId="6" fillId="6" borderId="2"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6" fillId="4" borderId="3" xfId="0" applyFont="1" applyFill="1" applyBorder="1" applyAlignment="1">
      <alignment horizontal="center" vertical="center"/>
    </xf>
    <xf numFmtId="0" fontId="8" fillId="4" borderId="1" xfId="0" applyFont="1" applyFill="1" applyBorder="1" applyAlignment="1">
      <alignment horizontal="center" vertical="center" wrapText="1"/>
    </xf>
    <xf numFmtId="0" fontId="12" fillId="4" borderId="0" xfId="0" applyFont="1" applyFill="1" applyAlignment="1">
      <alignment horizontal="center" vertical="center"/>
    </xf>
    <xf numFmtId="0" fontId="16" fillId="4" borderId="1" xfId="0" applyFont="1" applyFill="1" applyBorder="1" applyAlignment="1">
      <alignment horizontal="center" vertical="center" wrapText="1"/>
    </xf>
    <xf numFmtId="0" fontId="16" fillId="4" borderId="1" xfId="0" applyFont="1" applyFill="1" applyBorder="1" applyAlignment="1">
      <alignment horizontal="left" vertical="center"/>
    </xf>
    <xf numFmtId="0" fontId="16" fillId="4" borderId="1" xfId="0" applyFont="1" applyFill="1" applyBorder="1" applyAlignment="1">
      <alignment horizontal="left" vertical="center" wrapText="1"/>
    </xf>
    <xf numFmtId="0" fontId="16" fillId="4" borderId="1" xfId="0" applyFont="1" applyFill="1" applyBorder="1" applyAlignment="1">
      <alignment horizontal="center" vertical="center"/>
    </xf>
    <xf numFmtId="0" fontId="16" fillId="4" borderId="0" xfId="0" applyFont="1" applyFill="1" applyBorder="1" applyAlignment="1">
      <alignment horizontal="center" vertical="center"/>
    </xf>
    <xf numFmtId="0" fontId="5" fillId="4" borderId="0" xfId="0" applyFont="1" applyFill="1"/>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8" fillId="4" borderId="2" xfId="0" applyFont="1" applyFill="1" applyBorder="1" applyAlignment="1">
      <alignment horizontal="center" vertical="center" wrapText="1"/>
    </xf>
  </cellXfs>
  <cellStyles count="1">
    <cellStyle name="Normal" xfId="0" builtinId="0"/>
  </cellStyles>
  <dxfs count="31">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left"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left"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left"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outline="0">
        <top style="thin">
          <color indexed="64"/>
        </top>
      </border>
    </dxf>
    <dxf>
      <font>
        <b val="0"/>
        <i val="0"/>
        <strike val="0"/>
        <condense val="0"/>
        <extend val="0"/>
        <outline val="0"/>
        <shadow val="0"/>
        <u val="none"/>
        <vertAlign val="baseline"/>
        <sz val="9"/>
        <color auto="1"/>
        <name val="Calibri"/>
        <scheme val="none"/>
      </font>
      <fill>
        <patternFill patternType="solid">
          <fgColor indexed="64"/>
          <bgColor rgb="FFFFFF00"/>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Calibri"/>
        <scheme val="none"/>
      </font>
      <fill>
        <patternFill patternType="solid">
          <fgColor indexed="64"/>
          <bgColor theme="0"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2:AA52" totalsRowShown="0" headerRowDxfId="30" dataDxfId="28" headerRowBorderDxfId="29" tableBorderDxfId="27">
  <autoFilter ref="A2:AA52"/>
  <tableColumns count="27">
    <tableColumn id="1" name="Carpeta de entregables" dataDxfId="26"/>
    <tableColumn id="2" name="Subcarpeta" dataDxfId="25"/>
    <tableColumn id="3" name="Procedimiento Altán" dataDxfId="24"/>
    <tableColumn id="4" name="NOMENCLATURA" dataDxfId="23"/>
    <tableColumn id="5" name="Registro y nomenclatura" dataDxfId="22"/>
    <tableColumn id="6" name="Detalle del entregable" dataDxfId="21"/>
    <tableColumn id="7" name="Responsable" dataDxfId="20"/>
    <tableColumn id="8" name="Blue Print" dataDxfId="19"/>
    <tableColumn id="9" name="Persona" dataDxfId="18"/>
    <tableColumn id="10" name="Periodicidad" dataDxfId="17"/>
    <tableColumn id="11" name="Se tiene formato" dataDxfId="16"/>
    <tableColumn id="12" name="Tipo" dataDxfId="15"/>
    <tableColumn id="13" name="Subtipo" dataDxfId="14"/>
    <tableColumn id="14" name="Carpeta en sitio" dataDxfId="13"/>
    <tableColumn id="15" name="Tipo de Carpeta" dataDxfId="12"/>
    <tableColumn id="16" name="Documentos Impresos en Sitio" dataDxfId="11"/>
    <tableColumn id="17" name="Observaciones" dataDxfId="10"/>
    <tableColumn id="18" name="Proceso" dataDxfId="9"/>
    <tableColumn id="19" name="Sub proceso" dataDxfId="8"/>
    <tableColumn id="20" name="Adicionales" dataDxfId="7"/>
    <tableColumn id="21" name="Comentarios" dataDxfId="6"/>
    <tableColumn id="22" name="Tiempo trabajos (min)" dataDxfId="5"/>
    <tableColumn id="23" name="Tiempo llenado de registro (min)" dataDxfId="4"/>
    <tableColumn id="24" name="Tiempo de envío (escaneado y envio por correo) (min)" dataDxfId="3"/>
    <tableColumn id="25" name="SOLICITADO" dataDxfId="2"/>
    <tableColumn id="26" name="CARGADO" dataDxfId="1"/>
    <tableColumn id="27" name="IMPRES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AA52"/>
  <sheetViews>
    <sheetView tabSelected="1" zoomScale="70" zoomScaleNormal="70" workbookViewId="0">
      <pane ySplit="2" topLeftCell="A3" activePane="bottomLeft" state="frozen"/>
      <selection activeCell="J22" sqref="J22"/>
      <selection pane="bottomLeft" activeCell="A23" sqref="A23:XFD23"/>
    </sheetView>
  </sheetViews>
  <sheetFormatPr baseColWidth="10" defaultColWidth="9.140625" defaultRowHeight="15" x14ac:dyDescent="0.25"/>
  <cols>
    <col min="1" max="1" width="29.140625" style="4" customWidth="1"/>
    <col min="2" max="2" width="23.5703125" style="4" hidden="1" customWidth="1"/>
    <col min="3" max="3" width="19.42578125" style="5" hidden="1" customWidth="1"/>
    <col min="4" max="4" width="17.140625" hidden="1" customWidth="1"/>
    <col min="5" max="5" width="30.42578125" style="6" customWidth="1"/>
    <col min="6" max="6" width="23.28515625" style="6" hidden="1" customWidth="1"/>
    <col min="7" max="7" width="20" style="1" hidden="1" customWidth="1"/>
    <col min="8" max="8" width="14.85546875" style="1" customWidth="1"/>
    <col min="9" max="9" width="17.7109375" style="1" customWidth="1"/>
    <col min="10" max="10" width="15.140625" style="1" hidden="1" customWidth="1"/>
    <col min="11" max="11" width="10.140625" style="1" hidden="1" customWidth="1"/>
    <col min="12" max="12" width="16.5703125" style="7" customWidth="1"/>
    <col min="13" max="13" width="14.42578125" style="7" customWidth="1"/>
    <col min="14" max="14" width="21" style="1" customWidth="1"/>
    <col min="15" max="15" width="17.5703125" style="1" hidden="1" customWidth="1"/>
    <col min="16" max="16" width="36.140625" style="1" customWidth="1"/>
    <col min="17" max="17" width="31.42578125" style="1" customWidth="1"/>
    <col min="18" max="18" width="13.85546875" style="7" hidden="1" customWidth="1"/>
    <col min="19" max="19" width="18.5703125" style="7" hidden="1" customWidth="1"/>
    <col min="20" max="20" width="10" style="1" hidden="1" customWidth="1"/>
    <col min="21" max="21" width="30.28515625" style="8" customWidth="1"/>
    <col min="22" max="22" width="11.140625" hidden="1" customWidth="1"/>
    <col min="23" max="23" width="11" hidden="1" customWidth="1"/>
    <col min="24" max="24" width="14.5703125" hidden="1" customWidth="1"/>
    <col min="25" max="25" width="17.140625" customWidth="1"/>
    <col min="26" max="26" width="16.7109375" customWidth="1"/>
  </cols>
  <sheetData>
    <row r="1" spans="1:27" x14ac:dyDescent="0.25">
      <c r="A1" s="1">
        <f t="shared" ref="A1:O1" si="0">SUBTOTAL(3,A4:A1048576)</f>
        <v>49</v>
      </c>
      <c r="B1" s="1">
        <f t="shared" si="0"/>
        <v>49</v>
      </c>
      <c r="C1" s="1">
        <f t="shared" si="0"/>
        <v>49</v>
      </c>
      <c r="D1" s="1">
        <f t="shared" si="0"/>
        <v>49</v>
      </c>
      <c r="E1" s="1">
        <f t="shared" si="0"/>
        <v>49</v>
      </c>
      <c r="F1" s="1">
        <f t="shared" si="0"/>
        <v>49</v>
      </c>
      <c r="G1" s="1">
        <f t="shared" si="0"/>
        <v>49</v>
      </c>
      <c r="H1" s="1">
        <f t="shared" si="0"/>
        <v>26</v>
      </c>
      <c r="I1" s="1">
        <f t="shared" si="0"/>
        <v>49</v>
      </c>
      <c r="J1" s="1">
        <f t="shared" si="0"/>
        <v>49</v>
      </c>
      <c r="K1" s="1">
        <f t="shared" si="0"/>
        <v>49</v>
      </c>
      <c r="L1" s="1">
        <f t="shared" si="0"/>
        <v>49</v>
      </c>
      <c r="M1" s="1">
        <f t="shared" si="0"/>
        <v>49</v>
      </c>
      <c r="N1" s="1">
        <f t="shared" si="0"/>
        <v>49</v>
      </c>
      <c r="O1" s="1">
        <f t="shared" si="0"/>
        <v>49</v>
      </c>
      <c r="R1" s="2"/>
      <c r="S1" s="2"/>
      <c r="U1" s="1">
        <f>SUBTOTAL(3,U4:U1048576)</f>
        <v>42</v>
      </c>
      <c r="W1" s="2">
        <f>SUBTOTAL(3,W4:W1048576)</f>
        <v>48</v>
      </c>
    </row>
    <row r="2" spans="1:27" s="3" customFormat="1" ht="55.5" customHeight="1" x14ac:dyDescent="0.2">
      <c r="A2" s="29" t="s">
        <v>0</v>
      </c>
      <c r="B2" s="29" t="s">
        <v>1</v>
      </c>
      <c r="C2" s="30" t="s">
        <v>2</v>
      </c>
      <c r="D2" s="31" t="s">
        <v>3</v>
      </c>
      <c r="E2" s="29" t="s">
        <v>4</v>
      </c>
      <c r="F2" s="29" t="s">
        <v>5</v>
      </c>
      <c r="G2" s="30" t="s">
        <v>6</v>
      </c>
      <c r="H2" s="30" t="s">
        <v>7</v>
      </c>
      <c r="I2" s="30" t="s">
        <v>8</v>
      </c>
      <c r="J2" s="32" t="s">
        <v>9</v>
      </c>
      <c r="K2" s="32" t="s">
        <v>10</v>
      </c>
      <c r="L2" s="29" t="s">
        <v>11</v>
      </c>
      <c r="M2" s="29" t="s">
        <v>12</v>
      </c>
      <c r="N2" s="33" t="s">
        <v>13</v>
      </c>
      <c r="O2" s="33" t="s">
        <v>14</v>
      </c>
      <c r="P2" s="33" t="s">
        <v>15</v>
      </c>
      <c r="Q2" s="34" t="s">
        <v>16</v>
      </c>
      <c r="R2" s="29" t="s">
        <v>17</v>
      </c>
      <c r="S2" s="29" t="s">
        <v>18</v>
      </c>
      <c r="T2" s="34" t="s">
        <v>19</v>
      </c>
      <c r="U2" s="34" t="s">
        <v>20</v>
      </c>
      <c r="V2" s="34" t="s">
        <v>21</v>
      </c>
      <c r="W2" s="34" t="s">
        <v>22</v>
      </c>
      <c r="X2" s="34" t="s">
        <v>23</v>
      </c>
      <c r="Y2" s="34" t="s">
        <v>302</v>
      </c>
      <c r="Z2" s="35" t="s">
        <v>304</v>
      </c>
      <c r="AA2" s="35" t="s">
        <v>305</v>
      </c>
    </row>
    <row r="3" spans="1:27" s="63" customFormat="1" ht="55.5" customHeight="1" x14ac:dyDescent="0.2">
      <c r="A3" s="58"/>
      <c r="B3" s="58"/>
      <c r="C3" s="58"/>
      <c r="D3" s="59"/>
      <c r="E3" s="60" t="s">
        <v>303</v>
      </c>
      <c r="F3" s="60"/>
      <c r="G3" s="58"/>
      <c r="H3" s="58"/>
      <c r="I3" s="58"/>
      <c r="J3" s="58"/>
      <c r="K3" s="58"/>
      <c r="L3" s="61"/>
      <c r="M3" s="61"/>
      <c r="N3" s="58"/>
      <c r="O3" s="58"/>
      <c r="P3" s="58"/>
      <c r="Q3" s="58"/>
      <c r="R3" s="58"/>
      <c r="S3" s="58"/>
      <c r="T3" s="58"/>
      <c r="U3" s="58"/>
      <c r="V3" s="62"/>
      <c r="W3" s="62"/>
      <c r="X3" s="62"/>
      <c r="Y3" s="47" t="s">
        <v>307</v>
      </c>
      <c r="Z3" s="47" t="s">
        <v>101</v>
      </c>
      <c r="AA3" s="62" t="s">
        <v>101</v>
      </c>
    </row>
    <row r="4" spans="1:27" s="12" customFormat="1" ht="58.5" customHeight="1" x14ac:dyDescent="0.25">
      <c r="A4" s="9" t="s">
        <v>24</v>
      </c>
      <c r="B4" s="9" t="s">
        <v>25</v>
      </c>
      <c r="C4" s="51" t="s">
        <v>26</v>
      </c>
      <c r="D4" s="52" t="s">
        <v>27</v>
      </c>
      <c r="E4" s="53" t="s">
        <v>28</v>
      </c>
      <c r="F4" s="53" t="s">
        <v>29</v>
      </c>
      <c r="G4" s="9" t="s">
        <v>30</v>
      </c>
      <c r="H4" s="9" t="s">
        <v>31</v>
      </c>
      <c r="I4" s="10" t="s">
        <v>30</v>
      </c>
      <c r="J4" s="9" t="s">
        <v>32</v>
      </c>
      <c r="K4" s="9" t="s">
        <v>33</v>
      </c>
      <c r="L4" s="11" t="s">
        <v>34</v>
      </c>
      <c r="M4" s="9" t="s">
        <v>35</v>
      </c>
      <c r="N4" s="9" t="s">
        <v>33</v>
      </c>
      <c r="O4" s="9" t="s">
        <v>24</v>
      </c>
      <c r="P4" s="9" t="s">
        <v>36</v>
      </c>
      <c r="Q4" s="9"/>
      <c r="R4" s="9" t="s">
        <v>37</v>
      </c>
      <c r="S4" s="9" t="s">
        <v>38</v>
      </c>
      <c r="T4" s="9"/>
      <c r="U4" s="54" t="s">
        <v>39</v>
      </c>
      <c r="V4" s="12" t="s">
        <v>40</v>
      </c>
      <c r="W4" s="12">
        <v>15</v>
      </c>
      <c r="Y4" s="36" t="s">
        <v>306</v>
      </c>
      <c r="Z4" s="40" t="s">
        <v>101</v>
      </c>
      <c r="AA4" s="40" t="s">
        <v>101</v>
      </c>
    </row>
    <row r="5" spans="1:27" s="12" customFormat="1" ht="58.5" customHeight="1" x14ac:dyDescent="0.25">
      <c r="A5" s="10" t="s">
        <v>41</v>
      </c>
      <c r="B5" s="10" t="s">
        <v>42</v>
      </c>
      <c r="C5" s="10" t="s">
        <v>43</v>
      </c>
      <c r="D5" s="39" t="s">
        <v>44</v>
      </c>
      <c r="E5" s="27" t="s">
        <v>45</v>
      </c>
      <c r="F5" s="27" t="s">
        <v>46</v>
      </c>
      <c r="G5" s="10" t="s">
        <v>30</v>
      </c>
      <c r="H5" s="10" t="s">
        <v>31</v>
      </c>
      <c r="I5" s="10" t="s">
        <v>30</v>
      </c>
      <c r="J5" s="10" t="s">
        <v>32</v>
      </c>
      <c r="K5" s="10" t="s">
        <v>33</v>
      </c>
      <c r="L5" s="11" t="s">
        <v>34</v>
      </c>
      <c r="M5" s="10" t="s">
        <v>47</v>
      </c>
      <c r="N5" s="10" t="s">
        <v>33</v>
      </c>
      <c r="O5" s="10" t="s">
        <v>41</v>
      </c>
      <c r="P5" s="10" t="s">
        <v>48</v>
      </c>
      <c r="Q5" s="10" t="s">
        <v>49</v>
      </c>
      <c r="R5" s="10" t="s">
        <v>37</v>
      </c>
      <c r="S5" s="10" t="s">
        <v>50</v>
      </c>
      <c r="T5" s="10"/>
      <c r="U5" s="42" t="s">
        <v>51</v>
      </c>
      <c r="V5" s="12" t="s">
        <v>40</v>
      </c>
      <c r="W5" s="12" t="s">
        <v>40</v>
      </c>
      <c r="Y5" s="36" t="s">
        <v>308</v>
      </c>
      <c r="Z5" s="40"/>
      <c r="AA5" s="40"/>
    </row>
    <row r="6" spans="1:27" s="12" customFormat="1" ht="58.5" customHeight="1" x14ac:dyDescent="0.25">
      <c r="A6" s="10" t="s">
        <v>41</v>
      </c>
      <c r="B6" s="10" t="s">
        <v>42</v>
      </c>
      <c r="C6" s="10" t="s">
        <v>43</v>
      </c>
      <c r="D6" s="39" t="s">
        <v>52</v>
      </c>
      <c r="E6" s="27" t="s">
        <v>53</v>
      </c>
      <c r="F6" s="27" t="s">
        <v>54</v>
      </c>
      <c r="G6" s="10" t="s">
        <v>30</v>
      </c>
      <c r="H6" s="10" t="s">
        <v>55</v>
      </c>
      <c r="I6" s="10" t="s">
        <v>30</v>
      </c>
      <c r="J6" s="10" t="s">
        <v>32</v>
      </c>
      <c r="K6" s="10" t="s">
        <v>33</v>
      </c>
      <c r="L6" s="41" t="s">
        <v>34</v>
      </c>
      <c r="M6" s="10" t="s">
        <v>47</v>
      </c>
      <c r="N6" s="10" t="s">
        <v>33</v>
      </c>
      <c r="O6" s="10" t="s">
        <v>41</v>
      </c>
      <c r="P6" s="9" t="s">
        <v>48</v>
      </c>
      <c r="Q6" s="10" t="s">
        <v>49</v>
      </c>
      <c r="R6" s="10" t="s">
        <v>37</v>
      </c>
      <c r="S6" s="10" t="s">
        <v>50</v>
      </c>
      <c r="T6" s="10"/>
      <c r="U6" s="42" t="s">
        <v>51</v>
      </c>
      <c r="V6" s="12" t="s">
        <v>40</v>
      </c>
      <c r="W6" s="12" t="s">
        <v>40</v>
      </c>
      <c r="Y6" s="36" t="s">
        <v>308</v>
      </c>
      <c r="Z6" s="40"/>
      <c r="AA6" s="40"/>
    </row>
    <row r="7" spans="1:27" s="12" customFormat="1" ht="58.5" customHeight="1" x14ac:dyDescent="0.25">
      <c r="A7" s="10" t="s">
        <v>41</v>
      </c>
      <c r="B7" s="10" t="s">
        <v>42</v>
      </c>
      <c r="C7" s="10" t="s">
        <v>43</v>
      </c>
      <c r="D7" s="39" t="s">
        <v>56</v>
      </c>
      <c r="E7" s="27" t="s">
        <v>57</v>
      </c>
      <c r="F7" s="27" t="s">
        <v>58</v>
      </c>
      <c r="G7" s="10" t="s">
        <v>30</v>
      </c>
      <c r="H7" s="10" t="s">
        <v>55</v>
      </c>
      <c r="I7" s="10" t="s">
        <v>30</v>
      </c>
      <c r="J7" s="10" t="s">
        <v>32</v>
      </c>
      <c r="K7" s="10" t="s">
        <v>33</v>
      </c>
      <c r="L7" s="41" t="s">
        <v>34</v>
      </c>
      <c r="M7" s="10" t="s">
        <v>47</v>
      </c>
      <c r="N7" s="10" t="s">
        <v>33</v>
      </c>
      <c r="O7" s="10" t="s">
        <v>41</v>
      </c>
      <c r="P7" s="10" t="s">
        <v>48</v>
      </c>
      <c r="Q7" s="10" t="s">
        <v>49</v>
      </c>
      <c r="R7" s="10" t="s">
        <v>37</v>
      </c>
      <c r="S7" s="10" t="s">
        <v>50</v>
      </c>
      <c r="T7" s="10"/>
      <c r="U7" s="43" t="s">
        <v>51</v>
      </c>
      <c r="V7" s="12" t="s">
        <v>40</v>
      </c>
      <c r="W7" s="12" t="s">
        <v>40</v>
      </c>
      <c r="Y7" s="36" t="s">
        <v>308</v>
      </c>
      <c r="Z7" s="40"/>
      <c r="AA7" s="40"/>
    </row>
    <row r="8" spans="1:27" s="17" customFormat="1" ht="75" customHeight="1" x14ac:dyDescent="0.25">
      <c r="A8" s="13" t="s">
        <v>41</v>
      </c>
      <c r="B8" s="13" t="s">
        <v>59</v>
      </c>
      <c r="C8" s="13" t="s">
        <v>43</v>
      </c>
      <c r="D8" s="14" t="s">
        <v>60</v>
      </c>
      <c r="E8" s="24" t="s">
        <v>61</v>
      </c>
      <c r="F8" s="15" t="s">
        <v>62</v>
      </c>
      <c r="G8" s="13" t="s">
        <v>30</v>
      </c>
      <c r="H8" s="13" t="s">
        <v>31</v>
      </c>
      <c r="I8" s="13" t="s">
        <v>30</v>
      </c>
      <c r="J8" s="13" t="s">
        <v>32</v>
      </c>
      <c r="K8" s="13" t="s">
        <v>33</v>
      </c>
      <c r="L8" s="16" t="s">
        <v>63</v>
      </c>
      <c r="M8" s="13" t="s">
        <v>47</v>
      </c>
      <c r="N8" s="13" t="s">
        <v>33</v>
      </c>
      <c r="O8" s="13" t="s">
        <v>41</v>
      </c>
      <c r="P8" s="20" t="s">
        <v>48</v>
      </c>
      <c r="Q8" s="15" t="s">
        <v>64</v>
      </c>
      <c r="R8" s="13" t="s">
        <v>37</v>
      </c>
      <c r="S8" s="13" t="s">
        <v>38</v>
      </c>
      <c r="T8" s="13"/>
      <c r="U8" s="13" t="s">
        <v>65</v>
      </c>
      <c r="V8" s="17" t="s">
        <v>40</v>
      </c>
      <c r="W8" s="17" t="s">
        <v>40</v>
      </c>
      <c r="Y8" s="17" t="s">
        <v>309</v>
      </c>
      <c r="Z8" s="37" t="s">
        <v>33</v>
      </c>
      <c r="AA8" s="37" t="s">
        <v>33</v>
      </c>
    </row>
    <row r="9" spans="1:27" s="17" customFormat="1" ht="101.45" customHeight="1" x14ac:dyDescent="0.25">
      <c r="A9" s="13" t="s">
        <v>41</v>
      </c>
      <c r="B9" s="13" t="s">
        <v>42</v>
      </c>
      <c r="C9" s="13" t="s">
        <v>43</v>
      </c>
      <c r="D9" s="14" t="s">
        <v>60</v>
      </c>
      <c r="E9" s="38" t="s">
        <v>66</v>
      </c>
      <c r="F9" s="15" t="s">
        <v>67</v>
      </c>
      <c r="G9" s="13" t="s">
        <v>30</v>
      </c>
      <c r="H9" s="13" t="s">
        <v>55</v>
      </c>
      <c r="I9" s="13" t="s">
        <v>30</v>
      </c>
      <c r="J9" s="13" t="s">
        <v>68</v>
      </c>
      <c r="K9" s="13" t="s">
        <v>33</v>
      </c>
      <c r="L9" s="19" t="s">
        <v>69</v>
      </c>
      <c r="M9" s="13" t="s">
        <v>35</v>
      </c>
      <c r="N9" s="13" t="s">
        <v>33</v>
      </c>
      <c r="O9" s="13" t="s">
        <v>41</v>
      </c>
      <c r="P9" s="20" t="s">
        <v>48</v>
      </c>
      <c r="Q9" s="15" t="s">
        <v>64</v>
      </c>
      <c r="R9" s="13" t="s">
        <v>37</v>
      </c>
      <c r="S9" s="13" t="s">
        <v>38</v>
      </c>
      <c r="T9" s="13"/>
      <c r="U9" s="13" t="s">
        <v>65</v>
      </c>
      <c r="V9" s="17" t="s">
        <v>40</v>
      </c>
      <c r="W9" s="17" t="s">
        <v>40</v>
      </c>
      <c r="Y9" s="26" t="s">
        <v>33</v>
      </c>
      <c r="Z9" s="37" t="s">
        <v>33</v>
      </c>
      <c r="AA9" s="37" t="s">
        <v>33</v>
      </c>
    </row>
    <row r="10" spans="1:27" s="17" customFormat="1" ht="58.5" customHeight="1" x14ac:dyDescent="0.25">
      <c r="A10" s="13" t="s">
        <v>41</v>
      </c>
      <c r="B10" s="13" t="s">
        <v>70</v>
      </c>
      <c r="C10" s="13" t="s">
        <v>71</v>
      </c>
      <c r="D10" s="14" t="s">
        <v>72</v>
      </c>
      <c r="E10" s="25" t="s">
        <v>73</v>
      </c>
      <c r="F10" s="25" t="s">
        <v>74</v>
      </c>
      <c r="G10" s="13" t="s">
        <v>30</v>
      </c>
      <c r="H10" s="26" t="s">
        <v>31</v>
      </c>
      <c r="I10" s="13" t="s">
        <v>30</v>
      </c>
      <c r="J10" s="26" t="s">
        <v>32</v>
      </c>
      <c r="K10" s="13" t="s">
        <v>33</v>
      </c>
      <c r="L10" s="16" t="s">
        <v>63</v>
      </c>
      <c r="M10" s="13" t="s">
        <v>35</v>
      </c>
      <c r="N10" s="13" t="s">
        <v>33</v>
      </c>
      <c r="O10" s="13" t="s">
        <v>41</v>
      </c>
      <c r="P10" s="13" t="s">
        <v>36</v>
      </c>
      <c r="Q10" s="13" t="s">
        <v>75</v>
      </c>
      <c r="R10" s="13" t="s">
        <v>37</v>
      </c>
      <c r="S10" s="13" t="s">
        <v>50</v>
      </c>
      <c r="T10" s="26" t="s">
        <v>76</v>
      </c>
      <c r="U10" s="13" t="s">
        <v>77</v>
      </c>
      <c r="V10" s="17" t="s">
        <v>40</v>
      </c>
      <c r="W10" s="17">
        <v>5</v>
      </c>
      <c r="Y10" s="17" t="s">
        <v>33</v>
      </c>
      <c r="Z10" s="37" t="s">
        <v>33</v>
      </c>
      <c r="AA10" s="37" t="s">
        <v>33</v>
      </c>
    </row>
    <row r="11" spans="1:27" s="17" customFormat="1" ht="69.75" customHeight="1" x14ac:dyDescent="0.25">
      <c r="A11" s="13" t="s">
        <v>41</v>
      </c>
      <c r="B11" s="13" t="s">
        <v>70</v>
      </c>
      <c r="C11" s="13" t="s">
        <v>71</v>
      </c>
      <c r="D11" s="14" t="s">
        <v>78</v>
      </c>
      <c r="E11" s="15" t="s">
        <v>79</v>
      </c>
      <c r="F11" s="15" t="s">
        <v>80</v>
      </c>
      <c r="G11" s="13" t="s">
        <v>30</v>
      </c>
      <c r="H11" s="13" t="s">
        <v>31</v>
      </c>
      <c r="I11" s="13" t="s">
        <v>30</v>
      </c>
      <c r="J11" s="13" t="s">
        <v>32</v>
      </c>
      <c r="K11" s="13" t="s">
        <v>33</v>
      </c>
      <c r="L11" s="16" t="s">
        <v>63</v>
      </c>
      <c r="M11" s="13" t="s">
        <v>35</v>
      </c>
      <c r="N11" s="13" t="s">
        <v>33</v>
      </c>
      <c r="O11" s="13" t="s">
        <v>41</v>
      </c>
      <c r="P11" s="13" t="s">
        <v>36</v>
      </c>
      <c r="Q11" s="13" t="s">
        <v>75</v>
      </c>
      <c r="R11" s="13" t="s">
        <v>37</v>
      </c>
      <c r="S11" s="13" t="s">
        <v>50</v>
      </c>
      <c r="T11" s="13" t="s">
        <v>81</v>
      </c>
      <c r="U11" s="50" t="s">
        <v>82</v>
      </c>
      <c r="V11" s="17" t="s">
        <v>40</v>
      </c>
      <c r="W11" s="17">
        <v>5</v>
      </c>
      <c r="Y11" s="17" t="s">
        <v>33</v>
      </c>
      <c r="Z11" s="37" t="s">
        <v>33</v>
      </c>
      <c r="AA11" s="37" t="s">
        <v>33</v>
      </c>
    </row>
    <row r="12" spans="1:27" s="17" customFormat="1" ht="96.6" customHeight="1" x14ac:dyDescent="0.25">
      <c r="A12" s="13" t="s">
        <v>41</v>
      </c>
      <c r="B12" s="13" t="s">
        <v>70</v>
      </c>
      <c r="C12" s="13" t="s">
        <v>71</v>
      </c>
      <c r="D12" s="14" t="s">
        <v>83</v>
      </c>
      <c r="E12" s="38" t="s">
        <v>84</v>
      </c>
      <c r="F12" s="15" t="s">
        <v>85</v>
      </c>
      <c r="G12" s="13" t="s">
        <v>30</v>
      </c>
      <c r="H12" s="13" t="s">
        <v>31</v>
      </c>
      <c r="I12" s="13" t="s">
        <v>30</v>
      </c>
      <c r="J12" s="13" t="s">
        <v>86</v>
      </c>
      <c r="K12" s="13" t="s">
        <v>33</v>
      </c>
      <c r="L12" s="16" t="s">
        <v>63</v>
      </c>
      <c r="M12" s="13" t="s">
        <v>35</v>
      </c>
      <c r="N12" s="13" t="s">
        <v>33</v>
      </c>
      <c r="O12" s="13" t="s">
        <v>41</v>
      </c>
      <c r="P12" s="13" t="s">
        <v>36</v>
      </c>
      <c r="Q12" s="13" t="s">
        <v>87</v>
      </c>
      <c r="R12" s="13" t="s">
        <v>37</v>
      </c>
      <c r="S12" s="13" t="s">
        <v>50</v>
      </c>
      <c r="T12" s="13"/>
      <c r="U12" s="13" t="s">
        <v>88</v>
      </c>
      <c r="V12" s="17" t="s">
        <v>40</v>
      </c>
      <c r="W12" s="17">
        <v>5</v>
      </c>
      <c r="Y12" s="17" t="s">
        <v>33</v>
      </c>
      <c r="Z12" s="17" t="s">
        <v>33</v>
      </c>
      <c r="AA12" s="17" t="s">
        <v>33</v>
      </c>
    </row>
    <row r="13" spans="1:27" s="17" customFormat="1" ht="258.60000000000002" customHeight="1" x14ac:dyDescent="0.25">
      <c r="A13" s="13" t="s">
        <v>41</v>
      </c>
      <c r="B13" s="13" t="s">
        <v>70</v>
      </c>
      <c r="C13" s="13" t="s">
        <v>71</v>
      </c>
      <c r="D13" s="14" t="s">
        <v>89</v>
      </c>
      <c r="E13" s="38" t="s">
        <v>90</v>
      </c>
      <c r="F13" s="15" t="s">
        <v>91</v>
      </c>
      <c r="G13" s="13" t="s">
        <v>30</v>
      </c>
      <c r="H13" s="13" t="s">
        <v>31</v>
      </c>
      <c r="I13" s="13" t="s">
        <v>30</v>
      </c>
      <c r="J13" s="13" t="s">
        <v>32</v>
      </c>
      <c r="K13" s="13" t="s">
        <v>33</v>
      </c>
      <c r="L13" s="16" t="s">
        <v>63</v>
      </c>
      <c r="M13" s="13" t="s">
        <v>35</v>
      </c>
      <c r="N13" s="13" t="s">
        <v>33</v>
      </c>
      <c r="O13" s="13" t="s">
        <v>41</v>
      </c>
      <c r="P13" s="13" t="s">
        <v>36</v>
      </c>
      <c r="Q13" s="13" t="s">
        <v>92</v>
      </c>
      <c r="R13" s="55" t="s">
        <v>37</v>
      </c>
      <c r="S13" s="13" t="s">
        <v>50</v>
      </c>
      <c r="T13" s="22"/>
      <c r="U13" s="13" t="s">
        <v>93</v>
      </c>
      <c r="V13" s="17" t="s">
        <v>40</v>
      </c>
      <c r="W13" s="17">
        <v>10</v>
      </c>
      <c r="Z13" s="37"/>
      <c r="AA13" s="37"/>
    </row>
    <row r="14" spans="1:27" s="17" customFormat="1" ht="33.6" customHeight="1" x14ac:dyDescent="0.25">
      <c r="A14" s="13" t="s">
        <v>24</v>
      </c>
      <c r="B14" s="13" t="s">
        <v>25</v>
      </c>
      <c r="C14" s="13" t="s">
        <v>71</v>
      </c>
      <c r="D14" s="14" t="s">
        <v>94</v>
      </c>
      <c r="E14" s="15" t="s">
        <v>95</v>
      </c>
      <c r="F14" s="15" t="s">
        <v>96</v>
      </c>
      <c r="G14" s="13" t="s">
        <v>30</v>
      </c>
      <c r="H14" s="13" t="s">
        <v>97</v>
      </c>
      <c r="I14" s="13" t="s">
        <v>30</v>
      </c>
      <c r="J14" s="13" t="s">
        <v>98</v>
      </c>
      <c r="K14" s="13" t="s">
        <v>33</v>
      </c>
      <c r="L14" s="13" t="s">
        <v>99</v>
      </c>
      <c r="M14" s="13" t="s">
        <v>100</v>
      </c>
      <c r="N14" s="13" t="s">
        <v>101</v>
      </c>
      <c r="O14" s="13" t="s">
        <v>102</v>
      </c>
      <c r="P14" s="16" t="s">
        <v>40</v>
      </c>
      <c r="Q14" s="45"/>
      <c r="R14" s="23" t="s">
        <v>37</v>
      </c>
      <c r="S14" s="46" t="s">
        <v>50</v>
      </c>
      <c r="T14" s="23"/>
      <c r="U14" s="13" t="s">
        <v>103</v>
      </c>
      <c r="V14" s="17" t="s">
        <v>40</v>
      </c>
      <c r="W14" s="17" t="s">
        <v>40</v>
      </c>
      <c r="Y14" s="17" t="s">
        <v>33</v>
      </c>
      <c r="Z14" s="17" t="s">
        <v>33</v>
      </c>
      <c r="AA14" s="17" t="s">
        <v>33</v>
      </c>
    </row>
    <row r="15" spans="1:27" s="17" customFormat="1" ht="98.1" customHeight="1" x14ac:dyDescent="0.25">
      <c r="A15" s="13" t="s">
        <v>24</v>
      </c>
      <c r="B15" s="13" t="s">
        <v>25</v>
      </c>
      <c r="C15" s="13" t="s">
        <v>71</v>
      </c>
      <c r="D15" s="14" t="s">
        <v>104</v>
      </c>
      <c r="E15" s="15" t="s">
        <v>105</v>
      </c>
      <c r="F15" s="15" t="s">
        <v>106</v>
      </c>
      <c r="G15" s="13" t="s">
        <v>30</v>
      </c>
      <c r="H15" s="13" t="s">
        <v>31</v>
      </c>
      <c r="I15" s="13" t="s">
        <v>30</v>
      </c>
      <c r="J15" s="13" t="s">
        <v>68</v>
      </c>
      <c r="K15" s="13" t="s">
        <v>33</v>
      </c>
      <c r="L15" s="16" t="s">
        <v>63</v>
      </c>
      <c r="M15" s="16" t="s">
        <v>107</v>
      </c>
      <c r="N15" s="13" t="s">
        <v>33</v>
      </c>
      <c r="O15" s="16" t="s">
        <v>24</v>
      </c>
      <c r="P15" s="18" t="s">
        <v>108</v>
      </c>
      <c r="Q15" s="13" t="s">
        <v>109</v>
      </c>
      <c r="R15" s="13" t="s">
        <v>37</v>
      </c>
      <c r="S15" s="13" t="s">
        <v>38</v>
      </c>
      <c r="T15" s="23"/>
      <c r="U15" s="13" t="s">
        <v>110</v>
      </c>
      <c r="V15" s="17" t="s">
        <v>40</v>
      </c>
      <c r="W15" s="17">
        <v>5</v>
      </c>
      <c r="Y15" s="17" t="s">
        <v>33</v>
      </c>
      <c r="Z15" s="17" t="s">
        <v>33</v>
      </c>
      <c r="AA15" s="17" t="s">
        <v>33</v>
      </c>
    </row>
    <row r="16" spans="1:27" s="17" customFormat="1" ht="58.5" customHeight="1" x14ac:dyDescent="0.25">
      <c r="A16" s="13" t="s">
        <v>111</v>
      </c>
      <c r="B16" s="13" t="s">
        <v>111</v>
      </c>
      <c r="C16" s="13" t="s">
        <v>112</v>
      </c>
      <c r="D16" s="14" t="s">
        <v>113</v>
      </c>
      <c r="E16" s="15" t="s">
        <v>114</v>
      </c>
      <c r="F16" s="15" t="s">
        <v>115</v>
      </c>
      <c r="G16" s="13" t="s">
        <v>30</v>
      </c>
      <c r="H16" s="13" t="s">
        <v>31</v>
      </c>
      <c r="I16" s="13" t="s">
        <v>30</v>
      </c>
      <c r="J16" s="13" t="s">
        <v>68</v>
      </c>
      <c r="K16" s="13" t="s">
        <v>33</v>
      </c>
      <c r="L16" s="16" t="s">
        <v>63</v>
      </c>
      <c r="M16" s="13" t="s">
        <v>47</v>
      </c>
      <c r="N16" s="13" t="s">
        <v>33</v>
      </c>
      <c r="O16" s="16" t="s">
        <v>111</v>
      </c>
      <c r="P16" s="18" t="s">
        <v>36</v>
      </c>
      <c r="Q16" s="15" t="s">
        <v>116</v>
      </c>
      <c r="R16" s="13" t="s">
        <v>37</v>
      </c>
      <c r="S16" s="13" t="s">
        <v>50</v>
      </c>
      <c r="T16" s="13"/>
      <c r="U16" s="13" t="s">
        <v>117</v>
      </c>
      <c r="V16" s="17" t="s">
        <v>40</v>
      </c>
      <c r="W16" s="17" t="s">
        <v>40</v>
      </c>
      <c r="Z16" s="37"/>
      <c r="AA16" s="37"/>
    </row>
    <row r="17" spans="1:27" s="57" customFormat="1" ht="81" customHeight="1" x14ac:dyDescent="0.25">
      <c r="A17" s="13" t="s">
        <v>41</v>
      </c>
      <c r="B17" s="13" t="s">
        <v>118</v>
      </c>
      <c r="C17" s="13" t="s">
        <v>112</v>
      </c>
      <c r="D17" s="15" t="s">
        <v>119</v>
      </c>
      <c r="E17" s="15" t="s">
        <v>120</v>
      </c>
      <c r="F17" s="15" t="s">
        <v>121</v>
      </c>
      <c r="G17" s="13" t="s">
        <v>30</v>
      </c>
      <c r="H17" s="15" t="s">
        <v>55</v>
      </c>
      <c r="I17" s="15" t="s">
        <v>30</v>
      </c>
      <c r="J17" s="13" t="s">
        <v>32</v>
      </c>
      <c r="K17" s="13" t="s">
        <v>33</v>
      </c>
      <c r="L17" s="56" t="s">
        <v>63</v>
      </c>
      <c r="M17" s="13" t="s">
        <v>35</v>
      </c>
      <c r="N17" s="13" t="s">
        <v>33</v>
      </c>
      <c r="O17" s="16" t="s">
        <v>41</v>
      </c>
      <c r="P17" s="18" t="s">
        <v>36</v>
      </c>
      <c r="Q17" s="15" t="s">
        <v>122</v>
      </c>
      <c r="R17" s="13" t="s">
        <v>37</v>
      </c>
      <c r="S17" s="13" t="s">
        <v>50</v>
      </c>
      <c r="T17" s="13" t="s">
        <v>123</v>
      </c>
      <c r="U17" s="13" t="s">
        <v>124</v>
      </c>
      <c r="V17" s="17" t="s">
        <v>40</v>
      </c>
      <c r="W17" s="17">
        <v>10</v>
      </c>
      <c r="Y17" s="26" t="s">
        <v>311</v>
      </c>
      <c r="Z17" s="17" t="s">
        <v>101</v>
      </c>
      <c r="AA17" s="17" t="s">
        <v>101</v>
      </c>
    </row>
    <row r="18" spans="1:27" s="17" customFormat="1" ht="103.5" customHeight="1" x14ac:dyDescent="0.25">
      <c r="A18" s="13" t="s">
        <v>41</v>
      </c>
      <c r="B18" s="13" t="s">
        <v>125</v>
      </c>
      <c r="C18" s="13" t="s">
        <v>126</v>
      </c>
      <c r="D18" s="14" t="s">
        <v>127</v>
      </c>
      <c r="E18" s="15" t="s">
        <v>128</v>
      </c>
      <c r="F18" s="15" t="s">
        <v>129</v>
      </c>
      <c r="G18" s="13" t="s">
        <v>30</v>
      </c>
      <c r="H18" s="13" t="s">
        <v>97</v>
      </c>
      <c r="I18" s="13" t="s">
        <v>30</v>
      </c>
      <c r="J18" s="13" t="s">
        <v>32</v>
      </c>
      <c r="K18" s="13" t="s">
        <v>33</v>
      </c>
      <c r="L18" s="13" t="s">
        <v>99</v>
      </c>
      <c r="M18" s="13" t="s">
        <v>100</v>
      </c>
      <c r="N18" s="13" t="s">
        <v>33</v>
      </c>
      <c r="O18" s="13" t="s">
        <v>102</v>
      </c>
      <c r="P18" s="13" t="s">
        <v>36</v>
      </c>
      <c r="Q18" s="13"/>
      <c r="R18" s="13" t="s">
        <v>37</v>
      </c>
      <c r="S18" s="13" t="s">
        <v>38</v>
      </c>
      <c r="T18" s="13"/>
      <c r="U18" s="13" t="s">
        <v>130</v>
      </c>
      <c r="V18" s="17" t="s">
        <v>40</v>
      </c>
      <c r="W18" s="17" t="s">
        <v>40</v>
      </c>
      <c r="Y18" s="17" t="s">
        <v>33</v>
      </c>
      <c r="Z18" s="17" t="s">
        <v>33</v>
      </c>
      <c r="AA18" s="17" t="s">
        <v>33</v>
      </c>
    </row>
    <row r="19" spans="1:27" s="17" customFormat="1" ht="58.5" customHeight="1" x14ac:dyDescent="0.25">
      <c r="A19" s="13" t="s">
        <v>41</v>
      </c>
      <c r="B19" s="13" t="s">
        <v>125</v>
      </c>
      <c r="C19" s="13" t="s">
        <v>126</v>
      </c>
      <c r="D19" s="14" t="s">
        <v>131</v>
      </c>
      <c r="E19" s="15" t="s">
        <v>132</v>
      </c>
      <c r="F19" s="15" t="s">
        <v>133</v>
      </c>
      <c r="G19" s="13" t="s">
        <v>30</v>
      </c>
      <c r="H19" s="13" t="s">
        <v>31</v>
      </c>
      <c r="I19" s="13" t="s">
        <v>30</v>
      </c>
      <c r="J19" s="13" t="s">
        <v>32</v>
      </c>
      <c r="K19" s="13" t="s">
        <v>33</v>
      </c>
      <c r="L19" s="19" t="s">
        <v>134</v>
      </c>
      <c r="M19" s="16" t="s">
        <v>35</v>
      </c>
      <c r="N19" s="13" t="s">
        <v>33</v>
      </c>
      <c r="O19" s="13" t="s">
        <v>41</v>
      </c>
      <c r="P19" s="13" t="s">
        <v>135</v>
      </c>
      <c r="Q19" s="15" t="s">
        <v>136</v>
      </c>
      <c r="R19" s="16" t="s">
        <v>37</v>
      </c>
      <c r="S19" s="13" t="s">
        <v>38</v>
      </c>
      <c r="T19" s="13" t="s">
        <v>137</v>
      </c>
      <c r="U19" s="13" t="s">
        <v>138</v>
      </c>
      <c r="V19" s="17">
        <v>60</v>
      </c>
      <c r="W19" s="17">
        <v>20</v>
      </c>
      <c r="Y19" s="17" t="s">
        <v>33</v>
      </c>
      <c r="Z19" s="17" t="s">
        <v>33</v>
      </c>
      <c r="AA19" s="17" t="s">
        <v>33</v>
      </c>
    </row>
    <row r="20" spans="1:27" s="17" customFormat="1" ht="58.5" customHeight="1" x14ac:dyDescent="0.25">
      <c r="A20" s="13" t="s">
        <v>111</v>
      </c>
      <c r="B20" s="13" t="s">
        <v>111</v>
      </c>
      <c r="C20" s="13" t="s">
        <v>126</v>
      </c>
      <c r="D20" s="14" t="s">
        <v>139</v>
      </c>
      <c r="E20" s="15" t="s">
        <v>140</v>
      </c>
      <c r="F20" s="15" t="s">
        <v>141</v>
      </c>
      <c r="G20" s="13" t="s">
        <v>30</v>
      </c>
      <c r="H20" s="13" t="s">
        <v>55</v>
      </c>
      <c r="I20" s="13" t="s">
        <v>30</v>
      </c>
      <c r="J20" s="13" t="s">
        <v>32</v>
      </c>
      <c r="K20" s="13" t="s">
        <v>33</v>
      </c>
      <c r="L20" s="19" t="s">
        <v>134</v>
      </c>
      <c r="M20" s="13" t="s">
        <v>35</v>
      </c>
      <c r="N20" s="13" t="s">
        <v>101</v>
      </c>
      <c r="O20" s="16" t="s">
        <v>111</v>
      </c>
      <c r="P20" s="18" t="s">
        <v>40</v>
      </c>
      <c r="Q20" s="15" t="s">
        <v>142</v>
      </c>
      <c r="R20" s="16" t="s">
        <v>37</v>
      </c>
      <c r="S20" s="13" t="s">
        <v>38</v>
      </c>
      <c r="T20" s="13"/>
      <c r="U20" s="13" t="s">
        <v>143</v>
      </c>
      <c r="V20" s="17" t="s">
        <v>40</v>
      </c>
      <c r="W20" s="17">
        <v>20</v>
      </c>
      <c r="Y20" s="49" t="s">
        <v>33</v>
      </c>
      <c r="Z20" s="17" t="s">
        <v>33</v>
      </c>
      <c r="AA20" s="17" t="s">
        <v>33</v>
      </c>
    </row>
    <row r="21" spans="1:27" s="17" customFormat="1" ht="113.1" customHeight="1" x14ac:dyDescent="0.25">
      <c r="A21" s="13" t="s">
        <v>41</v>
      </c>
      <c r="B21" s="13" t="s">
        <v>125</v>
      </c>
      <c r="C21" s="13" t="s">
        <v>126</v>
      </c>
      <c r="D21" s="14" t="s">
        <v>144</v>
      </c>
      <c r="E21" s="15" t="s">
        <v>145</v>
      </c>
      <c r="F21" s="15" t="s">
        <v>146</v>
      </c>
      <c r="G21" s="13" t="s">
        <v>30</v>
      </c>
      <c r="H21" s="13" t="s">
        <v>31</v>
      </c>
      <c r="I21" s="13" t="s">
        <v>30</v>
      </c>
      <c r="J21" s="13" t="s">
        <v>32</v>
      </c>
      <c r="K21" s="13" t="s">
        <v>33</v>
      </c>
      <c r="L21" s="18" t="s">
        <v>63</v>
      </c>
      <c r="M21" s="16" t="s">
        <v>35</v>
      </c>
      <c r="N21" s="13" t="s">
        <v>33</v>
      </c>
      <c r="O21" s="13" t="s">
        <v>41</v>
      </c>
      <c r="P21" s="20" t="s">
        <v>36</v>
      </c>
      <c r="Q21" s="15" t="s">
        <v>147</v>
      </c>
      <c r="R21" s="16" t="s">
        <v>37</v>
      </c>
      <c r="S21" s="13" t="s">
        <v>50</v>
      </c>
      <c r="T21" s="13" t="s">
        <v>19</v>
      </c>
      <c r="U21" s="13" t="s">
        <v>146</v>
      </c>
      <c r="V21" s="17" t="s">
        <v>40</v>
      </c>
      <c r="W21" s="17">
        <v>10</v>
      </c>
      <c r="Y21" s="26" t="s">
        <v>33</v>
      </c>
      <c r="Z21" s="17" t="s">
        <v>33</v>
      </c>
      <c r="AA21" s="17" t="s">
        <v>33</v>
      </c>
    </row>
    <row r="22" spans="1:27" s="17" customFormat="1" ht="77.45" customHeight="1" x14ac:dyDescent="0.25">
      <c r="A22" s="13" t="s">
        <v>111</v>
      </c>
      <c r="B22" s="13" t="s">
        <v>111</v>
      </c>
      <c r="C22" s="13" t="s">
        <v>126</v>
      </c>
      <c r="D22" s="14" t="s">
        <v>148</v>
      </c>
      <c r="E22" s="15" t="s">
        <v>149</v>
      </c>
      <c r="F22" s="15" t="s">
        <v>150</v>
      </c>
      <c r="G22" s="13" t="s">
        <v>30</v>
      </c>
      <c r="H22" s="13" t="s">
        <v>97</v>
      </c>
      <c r="I22" s="13" t="s">
        <v>30</v>
      </c>
      <c r="J22" s="13" t="s">
        <v>32</v>
      </c>
      <c r="K22" s="13" t="s">
        <v>33</v>
      </c>
      <c r="L22" s="16" t="s">
        <v>63</v>
      </c>
      <c r="M22" s="16" t="s">
        <v>47</v>
      </c>
      <c r="N22" s="13" t="s">
        <v>33</v>
      </c>
      <c r="O22" s="16" t="s">
        <v>111</v>
      </c>
      <c r="P22" s="16" t="s">
        <v>36</v>
      </c>
      <c r="Q22" s="13" t="s">
        <v>151</v>
      </c>
      <c r="R22" s="16" t="s">
        <v>37</v>
      </c>
      <c r="S22" s="13" t="s">
        <v>38</v>
      </c>
      <c r="T22" s="13"/>
      <c r="U22" s="13" t="s">
        <v>152</v>
      </c>
      <c r="V22" s="17" t="s">
        <v>40</v>
      </c>
      <c r="W22" s="17" t="s">
        <v>40</v>
      </c>
      <c r="Y22" s="47" t="s">
        <v>33</v>
      </c>
      <c r="Z22" s="17" t="s">
        <v>33</v>
      </c>
      <c r="AA22" s="17" t="s">
        <v>33</v>
      </c>
    </row>
    <row r="23" spans="1:27" s="17" customFormat="1" ht="101.45" customHeight="1" x14ac:dyDescent="0.25">
      <c r="A23" s="13" t="s">
        <v>41</v>
      </c>
      <c r="B23" s="13" t="s">
        <v>153</v>
      </c>
      <c r="C23" s="13" t="s">
        <v>154</v>
      </c>
      <c r="D23" s="14" t="s">
        <v>155</v>
      </c>
      <c r="E23" s="15" t="s">
        <v>156</v>
      </c>
      <c r="F23" s="15" t="s">
        <v>157</v>
      </c>
      <c r="G23" s="13" t="s">
        <v>30</v>
      </c>
      <c r="H23" s="13" t="s">
        <v>97</v>
      </c>
      <c r="I23" s="13" t="s">
        <v>30</v>
      </c>
      <c r="J23" s="13" t="s">
        <v>68</v>
      </c>
      <c r="K23" s="13" t="s">
        <v>33</v>
      </c>
      <c r="L23" s="16" t="s">
        <v>63</v>
      </c>
      <c r="M23" s="13" t="s">
        <v>47</v>
      </c>
      <c r="N23" s="13" t="s">
        <v>33</v>
      </c>
      <c r="O23" s="13" t="s">
        <v>41</v>
      </c>
      <c r="P23" s="16" t="s">
        <v>36</v>
      </c>
      <c r="Q23" s="13"/>
      <c r="R23" s="13" t="s">
        <v>37</v>
      </c>
      <c r="S23" s="13" t="s">
        <v>50</v>
      </c>
      <c r="T23" s="13"/>
      <c r="U23" s="13" t="s">
        <v>158</v>
      </c>
      <c r="V23" s="17" t="s">
        <v>40</v>
      </c>
      <c r="W23" s="17" t="s">
        <v>40</v>
      </c>
      <c r="Y23" s="26" t="s">
        <v>311</v>
      </c>
      <c r="Z23" s="37" t="s">
        <v>101</v>
      </c>
      <c r="AA23" s="37" t="s">
        <v>101</v>
      </c>
    </row>
    <row r="24" spans="1:27" s="17" customFormat="1" ht="58.5" customHeight="1" x14ac:dyDescent="0.25">
      <c r="A24" s="13" t="s">
        <v>41</v>
      </c>
      <c r="B24" s="13" t="s">
        <v>153</v>
      </c>
      <c r="C24" s="13" t="s">
        <v>154</v>
      </c>
      <c r="D24" s="14" t="s">
        <v>155</v>
      </c>
      <c r="E24" s="15" t="s">
        <v>159</v>
      </c>
      <c r="F24" s="15" t="s">
        <v>160</v>
      </c>
      <c r="G24" s="13" t="s">
        <v>30</v>
      </c>
      <c r="H24" s="13" t="s">
        <v>97</v>
      </c>
      <c r="I24" s="13" t="s">
        <v>30</v>
      </c>
      <c r="J24" s="13" t="s">
        <v>68</v>
      </c>
      <c r="K24" s="13" t="s">
        <v>33</v>
      </c>
      <c r="L24" s="16" t="s">
        <v>63</v>
      </c>
      <c r="M24" s="16" t="s">
        <v>47</v>
      </c>
      <c r="N24" s="13" t="s">
        <v>33</v>
      </c>
      <c r="O24" s="13" t="s">
        <v>41</v>
      </c>
      <c r="P24" s="16" t="s">
        <v>36</v>
      </c>
      <c r="Q24" s="15" t="s">
        <v>161</v>
      </c>
      <c r="R24" s="13" t="s">
        <v>37</v>
      </c>
      <c r="S24" s="13" t="s">
        <v>50</v>
      </c>
      <c r="T24" s="13"/>
      <c r="U24" s="13"/>
      <c r="V24" s="17" t="s">
        <v>40</v>
      </c>
      <c r="W24" s="17" t="s">
        <v>40</v>
      </c>
      <c r="Y24" s="26" t="s">
        <v>311</v>
      </c>
      <c r="Z24" s="37" t="s">
        <v>101</v>
      </c>
      <c r="AA24" s="37" t="s">
        <v>101</v>
      </c>
    </row>
    <row r="25" spans="1:27" s="12" customFormat="1" ht="58.5" customHeight="1" x14ac:dyDescent="0.25">
      <c r="A25" s="10" t="s">
        <v>111</v>
      </c>
      <c r="B25" s="10" t="s">
        <v>111</v>
      </c>
      <c r="C25" s="10" t="s">
        <v>162</v>
      </c>
      <c r="D25" s="39" t="s">
        <v>163</v>
      </c>
      <c r="E25" s="27" t="s">
        <v>164</v>
      </c>
      <c r="F25" s="27" t="s">
        <v>165</v>
      </c>
      <c r="G25" s="10" t="s">
        <v>30</v>
      </c>
      <c r="H25" s="10" t="s">
        <v>31</v>
      </c>
      <c r="I25" s="10" t="s">
        <v>30</v>
      </c>
      <c r="J25" s="10" t="s">
        <v>68</v>
      </c>
      <c r="K25" s="10" t="s">
        <v>33</v>
      </c>
      <c r="L25" s="28" t="s">
        <v>63</v>
      </c>
      <c r="M25" s="28" t="s">
        <v>35</v>
      </c>
      <c r="N25" s="10" t="s">
        <v>33</v>
      </c>
      <c r="O25" s="10" t="s">
        <v>111</v>
      </c>
      <c r="P25" s="10" t="s">
        <v>36</v>
      </c>
      <c r="Q25" s="10"/>
      <c r="R25" s="28" t="s">
        <v>37</v>
      </c>
      <c r="S25" s="10" t="s">
        <v>38</v>
      </c>
      <c r="T25" s="10"/>
      <c r="U25" s="10" t="s">
        <v>166</v>
      </c>
      <c r="V25" s="12" t="s">
        <v>40</v>
      </c>
      <c r="W25" s="12">
        <v>10</v>
      </c>
      <c r="Z25" s="40"/>
      <c r="AA25" s="40"/>
    </row>
    <row r="26" spans="1:27" s="17" customFormat="1" ht="58.5" customHeight="1" x14ac:dyDescent="0.25">
      <c r="A26" s="13" t="s">
        <v>41</v>
      </c>
      <c r="B26" s="13" t="s">
        <v>167</v>
      </c>
      <c r="C26" s="13" t="s">
        <v>168</v>
      </c>
      <c r="D26" s="14" t="s">
        <v>169</v>
      </c>
      <c r="E26" s="15" t="s">
        <v>170</v>
      </c>
      <c r="F26" s="15" t="s">
        <v>171</v>
      </c>
      <c r="G26" s="13" t="s">
        <v>30</v>
      </c>
      <c r="H26" s="13" t="s">
        <v>97</v>
      </c>
      <c r="I26" s="13" t="s">
        <v>30</v>
      </c>
      <c r="J26" s="13" t="s">
        <v>68</v>
      </c>
      <c r="K26" s="13" t="s">
        <v>33</v>
      </c>
      <c r="L26" s="13" t="s">
        <v>99</v>
      </c>
      <c r="M26" s="13" t="s">
        <v>100</v>
      </c>
      <c r="N26" s="13" t="s">
        <v>33</v>
      </c>
      <c r="O26" s="13" t="s">
        <v>102</v>
      </c>
      <c r="P26" s="20" t="s">
        <v>36</v>
      </c>
      <c r="Q26" s="13"/>
      <c r="R26" s="13" t="s">
        <v>37</v>
      </c>
      <c r="S26" s="13" t="s">
        <v>38</v>
      </c>
      <c r="T26" s="13"/>
      <c r="U26" s="13" t="s">
        <v>130</v>
      </c>
      <c r="V26" s="17" t="s">
        <v>40</v>
      </c>
      <c r="W26" s="17" t="s">
        <v>40</v>
      </c>
      <c r="Y26" s="26" t="s">
        <v>310</v>
      </c>
      <c r="Z26" s="17" t="s">
        <v>33</v>
      </c>
      <c r="AA26" s="17" t="s">
        <v>33</v>
      </c>
    </row>
    <row r="27" spans="1:27" s="17" customFormat="1" ht="288.75" customHeight="1" x14ac:dyDescent="0.25">
      <c r="A27" s="13" t="s">
        <v>41</v>
      </c>
      <c r="B27" s="13" t="s">
        <v>167</v>
      </c>
      <c r="C27" s="13" t="s">
        <v>168</v>
      </c>
      <c r="D27" s="14" t="s">
        <v>172</v>
      </c>
      <c r="E27" s="15" t="s">
        <v>173</v>
      </c>
      <c r="F27" s="15" t="s">
        <v>174</v>
      </c>
      <c r="G27" s="13" t="s">
        <v>30</v>
      </c>
      <c r="H27" s="13" t="s">
        <v>97</v>
      </c>
      <c r="I27" s="13" t="s">
        <v>30</v>
      </c>
      <c r="J27" s="13" t="s">
        <v>68</v>
      </c>
      <c r="K27" s="13" t="s">
        <v>33</v>
      </c>
      <c r="L27" s="16" t="s">
        <v>63</v>
      </c>
      <c r="M27" s="13" t="s">
        <v>47</v>
      </c>
      <c r="N27" s="13" t="s">
        <v>33</v>
      </c>
      <c r="O27" s="13" t="s">
        <v>41</v>
      </c>
      <c r="P27" s="16" t="s">
        <v>36</v>
      </c>
      <c r="Q27" s="13" t="s">
        <v>175</v>
      </c>
      <c r="R27" s="13" t="s">
        <v>37</v>
      </c>
      <c r="S27" s="13" t="s">
        <v>38</v>
      </c>
      <c r="T27" s="13"/>
      <c r="U27" s="13" t="s">
        <v>176</v>
      </c>
      <c r="V27" s="17" t="s">
        <v>40</v>
      </c>
      <c r="W27" s="17" t="s">
        <v>40</v>
      </c>
      <c r="Y27" s="26" t="s">
        <v>311</v>
      </c>
      <c r="Z27" s="37" t="s">
        <v>101</v>
      </c>
      <c r="AA27" s="37" t="s">
        <v>101</v>
      </c>
    </row>
    <row r="28" spans="1:27" s="17" customFormat="1" ht="114.95" customHeight="1" x14ac:dyDescent="0.25">
      <c r="A28" s="13" t="s">
        <v>41</v>
      </c>
      <c r="B28" s="13" t="s">
        <v>167</v>
      </c>
      <c r="C28" s="13" t="s">
        <v>168</v>
      </c>
      <c r="D28" s="14" t="s">
        <v>172</v>
      </c>
      <c r="E28" s="15" t="s">
        <v>177</v>
      </c>
      <c r="F28" s="15" t="s">
        <v>178</v>
      </c>
      <c r="G28" s="13" t="s">
        <v>30</v>
      </c>
      <c r="H28" s="13" t="s">
        <v>31</v>
      </c>
      <c r="I28" s="13" t="s">
        <v>30</v>
      </c>
      <c r="J28" s="13" t="s">
        <v>179</v>
      </c>
      <c r="K28" s="13" t="s">
        <v>33</v>
      </c>
      <c r="L28" s="16" t="s">
        <v>63</v>
      </c>
      <c r="M28" s="13" t="s">
        <v>35</v>
      </c>
      <c r="N28" s="13" t="s">
        <v>33</v>
      </c>
      <c r="O28" s="13" t="s">
        <v>41</v>
      </c>
      <c r="P28" s="13" t="s">
        <v>180</v>
      </c>
      <c r="Q28" s="13" t="s">
        <v>181</v>
      </c>
      <c r="R28" s="13" t="s">
        <v>37</v>
      </c>
      <c r="S28" s="13" t="s">
        <v>38</v>
      </c>
      <c r="T28" s="13"/>
      <c r="U28" s="13" t="s">
        <v>182</v>
      </c>
      <c r="V28" s="17" t="s">
        <v>183</v>
      </c>
      <c r="W28" s="17">
        <v>10</v>
      </c>
      <c r="Y28" s="26" t="s">
        <v>314</v>
      </c>
      <c r="Z28" s="37" t="s">
        <v>33</v>
      </c>
      <c r="AA28" s="37" t="s">
        <v>33</v>
      </c>
    </row>
    <row r="29" spans="1:27" s="17" customFormat="1" ht="58.5" customHeight="1" x14ac:dyDescent="0.25">
      <c r="A29" s="13" t="s">
        <v>111</v>
      </c>
      <c r="B29" s="13" t="s">
        <v>111</v>
      </c>
      <c r="C29" s="13" t="s">
        <v>184</v>
      </c>
      <c r="D29" s="14" t="s">
        <v>185</v>
      </c>
      <c r="E29" s="15" t="s">
        <v>186</v>
      </c>
      <c r="F29" s="15" t="s">
        <v>187</v>
      </c>
      <c r="G29" s="13" t="s">
        <v>30</v>
      </c>
      <c r="H29" s="13"/>
      <c r="I29" s="13" t="s">
        <v>30</v>
      </c>
      <c r="J29" s="13" t="s">
        <v>68</v>
      </c>
      <c r="K29" s="13" t="s">
        <v>33</v>
      </c>
      <c r="L29" s="18" t="s">
        <v>63</v>
      </c>
      <c r="M29" s="16" t="s">
        <v>188</v>
      </c>
      <c r="N29" s="13" t="s">
        <v>101</v>
      </c>
      <c r="O29" s="16" t="s">
        <v>111</v>
      </c>
      <c r="P29" s="18" t="s">
        <v>40</v>
      </c>
      <c r="Q29" s="15" t="s">
        <v>189</v>
      </c>
      <c r="R29" s="16" t="s">
        <v>37</v>
      </c>
      <c r="S29" s="13" t="s">
        <v>50</v>
      </c>
      <c r="T29" s="13"/>
      <c r="U29" s="13" t="s">
        <v>190</v>
      </c>
      <c r="V29" s="17" t="s">
        <v>40</v>
      </c>
      <c r="W29" s="17" t="s">
        <v>40</v>
      </c>
      <c r="Y29" s="26" t="s">
        <v>308</v>
      </c>
      <c r="Z29" s="17" t="s">
        <v>101</v>
      </c>
      <c r="AA29" s="17" t="s">
        <v>101</v>
      </c>
    </row>
    <row r="30" spans="1:27" s="17" customFormat="1" ht="58.5" customHeight="1" x14ac:dyDescent="0.25">
      <c r="A30" s="13" t="s">
        <v>111</v>
      </c>
      <c r="B30" s="13" t="s">
        <v>111</v>
      </c>
      <c r="C30" s="13" t="s">
        <v>301</v>
      </c>
      <c r="D30" s="14" t="s">
        <v>191</v>
      </c>
      <c r="E30" s="65" t="s">
        <v>192</v>
      </c>
      <c r="F30" s="15" t="s">
        <v>193</v>
      </c>
      <c r="G30" s="13" t="s">
        <v>30</v>
      </c>
      <c r="H30" s="13"/>
      <c r="I30" s="13" t="s">
        <v>30</v>
      </c>
      <c r="J30" s="13" t="s">
        <v>68</v>
      </c>
      <c r="K30" s="13" t="s">
        <v>33</v>
      </c>
      <c r="L30" s="16" t="s">
        <v>63</v>
      </c>
      <c r="M30" s="16" t="s">
        <v>188</v>
      </c>
      <c r="N30" s="13" t="s">
        <v>101</v>
      </c>
      <c r="O30" s="16" t="s">
        <v>111</v>
      </c>
      <c r="P30" s="16" t="s">
        <v>40</v>
      </c>
      <c r="Q30" s="15" t="s">
        <v>189</v>
      </c>
      <c r="R30" s="16" t="s">
        <v>37</v>
      </c>
      <c r="S30" s="13" t="s">
        <v>50</v>
      </c>
      <c r="T30" s="13"/>
      <c r="U30" s="13" t="s">
        <v>194</v>
      </c>
      <c r="V30" s="17" t="s">
        <v>40</v>
      </c>
      <c r="W30" s="17" t="s">
        <v>40</v>
      </c>
      <c r="Y30" s="26" t="s">
        <v>308</v>
      </c>
      <c r="Z30" s="17" t="s">
        <v>101</v>
      </c>
      <c r="AA30" s="17" t="s">
        <v>101</v>
      </c>
    </row>
    <row r="31" spans="1:27" s="17" customFormat="1" ht="58.5" customHeight="1" x14ac:dyDescent="0.25">
      <c r="A31" s="13" t="s">
        <v>111</v>
      </c>
      <c r="B31" s="13" t="s">
        <v>111</v>
      </c>
      <c r="C31" s="13" t="s">
        <v>195</v>
      </c>
      <c r="D31" s="14" t="s">
        <v>196</v>
      </c>
      <c r="E31" s="15" t="s">
        <v>197</v>
      </c>
      <c r="F31" s="15" t="s">
        <v>198</v>
      </c>
      <c r="G31" s="13" t="s">
        <v>30</v>
      </c>
      <c r="H31" s="13"/>
      <c r="I31" s="13" t="s">
        <v>30</v>
      </c>
      <c r="J31" s="13" t="s">
        <v>68</v>
      </c>
      <c r="K31" s="13" t="s">
        <v>33</v>
      </c>
      <c r="L31" s="16" t="s">
        <v>63</v>
      </c>
      <c r="M31" s="16" t="s">
        <v>35</v>
      </c>
      <c r="N31" s="13" t="s">
        <v>101</v>
      </c>
      <c r="O31" s="16" t="s">
        <v>111</v>
      </c>
      <c r="P31" s="18" t="s">
        <v>40</v>
      </c>
      <c r="Q31" s="13"/>
      <c r="R31" s="16" t="s">
        <v>199</v>
      </c>
      <c r="S31" s="16" t="s">
        <v>200</v>
      </c>
      <c r="T31" s="13"/>
      <c r="U31" s="21" t="s">
        <v>201</v>
      </c>
      <c r="V31" s="17" t="s">
        <v>40</v>
      </c>
      <c r="W31" s="17">
        <v>120</v>
      </c>
      <c r="Y31" s="26" t="s">
        <v>311</v>
      </c>
      <c r="Z31" s="17" t="s">
        <v>101</v>
      </c>
      <c r="AA31" s="17" t="s">
        <v>101</v>
      </c>
    </row>
    <row r="32" spans="1:27" s="17" customFormat="1" ht="58.5" customHeight="1" x14ac:dyDescent="0.25">
      <c r="A32" s="13" t="s">
        <v>111</v>
      </c>
      <c r="B32" s="13" t="s">
        <v>111</v>
      </c>
      <c r="C32" s="13" t="s">
        <v>195</v>
      </c>
      <c r="D32" s="14" t="s">
        <v>202</v>
      </c>
      <c r="E32" s="15" t="s">
        <v>203</v>
      </c>
      <c r="F32" s="14" t="s">
        <v>204</v>
      </c>
      <c r="G32" s="13" t="s">
        <v>30</v>
      </c>
      <c r="H32" s="13"/>
      <c r="I32" s="13" t="s">
        <v>30</v>
      </c>
      <c r="J32" s="13" t="s">
        <v>68</v>
      </c>
      <c r="K32" s="13" t="s">
        <v>33</v>
      </c>
      <c r="L32" s="16" t="s">
        <v>63</v>
      </c>
      <c r="M32" s="16" t="s">
        <v>35</v>
      </c>
      <c r="N32" s="13" t="s">
        <v>33</v>
      </c>
      <c r="O32" s="16" t="s">
        <v>111</v>
      </c>
      <c r="P32" s="20" t="s">
        <v>36</v>
      </c>
      <c r="Q32" s="13"/>
      <c r="R32" s="16" t="s">
        <v>37</v>
      </c>
      <c r="S32" s="16" t="s">
        <v>50</v>
      </c>
      <c r="T32" s="13"/>
      <c r="U32" s="21" t="s">
        <v>201</v>
      </c>
      <c r="V32" s="17" t="s">
        <v>40</v>
      </c>
      <c r="W32" s="17">
        <v>60</v>
      </c>
      <c r="Y32" s="26" t="s">
        <v>310</v>
      </c>
      <c r="Z32" s="17" t="s">
        <v>33</v>
      </c>
      <c r="AA32" s="17" t="s">
        <v>101</v>
      </c>
    </row>
    <row r="33" spans="1:27" s="17" customFormat="1" ht="58.5" customHeight="1" x14ac:dyDescent="0.25">
      <c r="A33" s="13" t="s">
        <v>41</v>
      </c>
      <c r="B33" s="13" t="s">
        <v>205</v>
      </c>
      <c r="C33" s="13" t="s">
        <v>206</v>
      </c>
      <c r="D33" s="14" t="s">
        <v>207</v>
      </c>
      <c r="E33" s="15" t="s">
        <v>208</v>
      </c>
      <c r="F33" s="15" t="s">
        <v>209</v>
      </c>
      <c r="G33" s="13" t="s">
        <v>30</v>
      </c>
      <c r="H33" s="13"/>
      <c r="I33" s="13" t="s">
        <v>30</v>
      </c>
      <c r="J33" s="13" t="s">
        <v>68</v>
      </c>
      <c r="K33" s="13" t="s">
        <v>33</v>
      </c>
      <c r="L33" s="13" t="s">
        <v>99</v>
      </c>
      <c r="M33" s="13" t="s">
        <v>100</v>
      </c>
      <c r="N33" s="13" t="s">
        <v>101</v>
      </c>
      <c r="O33" s="13" t="s">
        <v>102</v>
      </c>
      <c r="P33" s="16" t="s">
        <v>40</v>
      </c>
      <c r="Q33" s="13"/>
      <c r="R33" s="13" t="s">
        <v>37</v>
      </c>
      <c r="S33" s="13" t="s">
        <v>50</v>
      </c>
      <c r="T33" s="13"/>
      <c r="U33" s="22" t="s">
        <v>130</v>
      </c>
      <c r="V33" s="17" t="s">
        <v>40</v>
      </c>
      <c r="W33" s="17" t="s">
        <v>40</v>
      </c>
      <c r="Y33" s="26" t="s">
        <v>310</v>
      </c>
      <c r="Z33" s="17" t="s">
        <v>33</v>
      </c>
      <c r="AA33" s="17" t="s">
        <v>101</v>
      </c>
    </row>
    <row r="34" spans="1:27" s="17" customFormat="1" ht="65.25" customHeight="1" x14ac:dyDescent="0.25">
      <c r="A34" s="13" t="s">
        <v>41</v>
      </c>
      <c r="B34" s="13" t="s">
        <v>205</v>
      </c>
      <c r="C34" s="13" t="s">
        <v>206</v>
      </c>
      <c r="D34" s="14" t="s">
        <v>210</v>
      </c>
      <c r="E34" s="38" t="s">
        <v>211</v>
      </c>
      <c r="F34" s="15" t="s">
        <v>212</v>
      </c>
      <c r="G34" s="13" t="s">
        <v>30</v>
      </c>
      <c r="H34" s="13"/>
      <c r="I34" s="13" t="s">
        <v>30</v>
      </c>
      <c r="J34" s="13" t="s">
        <v>68</v>
      </c>
      <c r="K34" s="13" t="s">
        <v>33</v>
      </c>
      <c r="L34" s="16" t="s">
        <v>63</v>
      </c>
      <c r="M34" s="16" t="s">
        <v>47</v>
      </c>
      <c r="N34" s="13" t="s">
        <v>33</v>
      </c>
      <c r="O34" s="13" t="s">
        <v>41</v>
      </c>
      <c r="P34" s="18" t="s">
        <v>36</v>
      </c>
      <c r="Q34" s="15" t="s">
        <v>213</v>
      </c>
      <c r="R34" s="16" t="s">
        <v>37</v>
      </c>
      <c r="S34" s="13" t="s">
        <v>38</v>
      </c>
      <c r="T34" s="13"/>
      <c r="U34" s="13" t="s">
        <v>214</v>
      </c>
      <c r="V34" s="17" t="s">
        <v>40</v>
      </c>
      <c r="W34" s="16" t="s">
        <v>40</v>
      </c>
      <c r="Y34" s="26" t="s">
        <v>311</v>
      </c>
      <c r="Z34" s="37" t="s">
        <v>101</v>
      </c>
      <c r="AA34" s="37" t="s">
        <v>101</v>
      </c>
    </row>
    <row r="35" spans="1:27" s="12" customFormat="1" ht="58.5" customHeight="1" x14ac:dyDescent="0.25">
      <c r="A35" s="10" t="s">
        <v>111</v>
      </c>
      <c r="B35" s="10" t="s">
        <v>111</v>
      </c>
      <c r="C35" s="10" t="s">
        <v>206</v>
      </c>
      <c r="D35" s="39" t="s">
        <v>215</v>
      </c>
      <c r="E35" s="27" t="s">
        <v>216</v>
      </c>
      <c r="F35" s="27" t="s">
        <v>217</v>
      </c>
      <c r="G35" s="10" t="s">
        <v>30</v>
      </c>
      <c r="H35" s="10"/>
      <c r="I35" s="10" t="s">
        <v>30</v>
      </c>
      <c r="J35" s="10" t="s">
        <v>32</v>
      </c>
      <c r="K35" s="10" t="s">
        <v>33</v>
      </c>
      <c r="L35" s="48" t="s">
        <v>34</v>
      </c>
      <c r="M35" s="28" t="s">
        <v>35</v>
      </c>
      <c r="N35" s="10" t="s">
        <v>101</v>
      </c>
      <c r="O35" s="28" t="s">
        <v>111</v>
      </c>
      <c r="P35" s="28" t="s">
        <v>40</v>
      </c>
      <c r="Q35" s="10"/>
      <c r="R35" s="28" t="s">
        <v>37</v>
      </c>
      <c r="S35" s="10" t="s">
        <v>38</v>
      </c>
      <c r="T35" s="10"/>
      <c r="U35" s="44" t="s">
        <v>218</v>
      </c>
      <c r="V35" s="12" t="s">
        <v>40</v>
      </c>
      <c r="W35" s="12">
        <v>15</v>
      </c>
      <c r="Z35" s="40"/>
      <c r="AA35" s="40"/>
    </row>
    <row r="36" spans="1:27" s="17" customFormat="1" ht="132.75" customHeight="1" x14ac:dyDescent="0.25">
      <c r="A36" s="13" t="s">
        <v>24</v>
      </c>
      <c r="B36" s="13" t="s">
        <v>219</v>
      </c>
      <c r="C36" s="13" t="s">
        <v>220</v>
      </c>
      <c r="D36" s="14" t="s">
        <v>221</v>
      </c>
      <c r="E36" s="15" t="s">
        <v>222</v>
      </c>
      <c r="F36" s="64" t="s">
        <v>223</v>
      </c>
      <c r="G36" s="13" t="s">
        <v>30</v>
      </c>
      <c r="H36" s="13" t="s">
        <v>31</v>
      </c>
      <c r="I36" s="13" t="s">
        <v>30</v>
      </c>
      <c r="J36" s="13" t="s">
        <v>68</v>
      </c>
      <c r="K36" s="13" t="s">
        <v>33</v>
      </c>
      <c r="L36" s="16" t="s">
        <v>63</v>
      </c>
      <c r="M36" s="16" t="s">
        <v>35</v>
      </c>
      <c r="N36" s="13" t="s">
        <v>101</v>
      </c>
      <c r="O36" s="13" t="s">
        <v>24</v>
      </c>
      <c r="P36" s="18" t="s">
        <v>40</v>
      </c>
      <c r="Q36" s="13"/>
      <c r="R36" s="13" t="s">
        <v>37</v>
      </c>
      <c r="S36" s="13" t="s">
        <v>38</v>
      </c>
      <c r="T36" s="13"/>
      <c r="U36" s="13"/>
      <c r="V36" s="17" t="s">
        <v>40</v>
      </c>
      <c r="W36" s="17">
        <v>10</v>
      </c>
      <c r="Y36" s="26" t="s">
        <v>311</v>
      </c>
      <c r="Z36" s="37" t="s">
        <v>101</v>
      </c>
      <c r="AA36" s="37" t="s">
        <v>101</v>
      </c>
    </row>
    <row r="37" spans="1:27" s="17" customFormat="1" ht="58.5" customHeight="1" x14ac:dyDescent="0.25">
      <c r="A37" s="13" t="s">
        <v>41</v>
      </c>
      <c r="B37" s="13" t="s">
        <v>224</v>
      </c>
      <c r="C37" s="13" t="s">
        <v>225</v>
      </c>
      <c r="D37" s="14" t="s">
        <v>226</v>
      </c>
      <c r="E37" s="15" t="s">
        <v>227</v>
      </c>
      <c r="F37" s="15" t="s">
        <v>228</v>
      </c>
      <c r="G37" s="13" t="s">
        <v>30</v>
      </c>
      <c r="H37" s="13"/>
      <c r="I37" s="13" t="s">
        <v>30</v>
      </c>
      <c r="J37" s="13" t="s">
        <v>68</v>
      </c>
      <c r="K37" s="13" t="s">
        <v>33</v>
      </c>
      <c r="L37" s="13" t="s">
        <v>99</v>
      </c>
      <c r="M37" s="13" t="s">
        <v>100</v>
      </c>
      <c r="N37" s="13" t="s">
        <v>101</v>
      </c>
      <c r="O37" s="13" t="s">
        <v>102</v>
      </c>
      <c r="P37" s="18" t="s">
        <v>40</v>
      </c>
      <c r="Q37" s="13"/>
      <c r="R37" s="13" t="s">
        <v>37</v>
      </c>
      <c r="S37" s="13" t="s">
        <v>50</v>
      </c>
      <c r="T37" s="13"/>
      <c r="U37" s="13" t="s">
        <v>130</v>
      </c>
      <c r="V37" s="17" t="s">
        <v>40</v>
      </c>
      <c r="W37" s="17" t="s">
        <v>40</v>
      </c>
      <c r="Y37" s="26" t="s">
        <v>33</v>
      </c>
      <c r="Z37" s="17" t="s">
        <v>33</v>
      </c>
      <c r="AA37" s="17" t="s">
        <v>101</v>
      </c>
    </row>
    <row r="38" spans="1:27" s="17" customFormat="1" ht="58.5" customHeight="1" x14ac:dyDescent="0.25">
      <c r="A38" s="13" t="s">
        <v>41</v>
      </c>
      <c r="B38" s="13" t="s">
        <v>224</v>
      </c>
      <c r="C38" s="13" t="s">
        <v>225</v>
      </c>
      <c r="D38" s="14" t="s">
        <v>229</v>
      </c>
      <c r="E38" s="38" t="s">
        <v>230</v>
      </c>
      <c r="F38" s="15" t="s">
        <v>231</v>
      </c>
      <c r="G38" s="13" t="s">
        <v>30</v>
      </c>
      <c r="H38" s="13"/>
      <c r="I38" s="13" t="s">
        <v>30</v>
      </c>
      <c r="J38" s="13" t="s">
        <v>68</v>
      </c>
      <c r="K38" s="13" t="s">
        <v>33</v>
      </c>
      <c r="L38" s="16" t="s">
        <v>63</v>
      </c>
      <c r="M38" s="16" t="s">
        <v>47</v>
      </c>
      <c r="N38" s="13" t="s">
        <v>33</v>
      </c>
      <c r="O38" s="13" t="s">
        <v>41</v>
      </c>
      <c r="P38" s="20" t="s">
        <v>232</v>
      </c>
      <c r="Q38" s="15"/>
      <c r="R38" s="13" t="s">
        <v>37</v>
      </c>
      <c r="S38" s="13" t="s">
        <v>50</v>
      </c>
      <c r="T38" s="13"/>
      <c r="U38" s="13" t="s">
        <v>233</v>
      </c>
      <c r="V38" s="17" t="s">
        <v>40</v>
      </c>
      <c r="W38" s="17" t="s">
        <v>40</v>
      </c>
      <c r="Y38" s="26" t="s">
        <v>311</v>
      </c>
      <c r="Z38" s="37" t="s">
        <v>101</v>
      </c>
      <c r="AA38" s="37" t="s">
        <v>101</v>
      </c>
    </row>
    <row r="39" spans="1:27" s="17" customFormat="1" ht="58.5" customHeight="1" x14ac:dyDescent="0.25">
      <c r="A39" s="13" t="s">
        <v>41</v>
      </c>
      <c r="B39" s="13" t="s">
        <v>224</v>
      </c>
      <c r="C39" s="13" t="s">
        <v>225</v>
      </c>
      <c r="D39" s="14" t="s">
        <v>234</v>
      </c>
      <c r="E39" s="15" t="s">
        <v>235</v>
      </c>
      <c r="F39" s="15" t="s">
        <v>236</v>
      </c>
      <c r="G39" s="13" t="s">
        <v>30</v>
      </c>
      <c r="H39" s="13"/>
      <c r="I39" s="13" t="s">
        <v>30</v>
      </c>
      <c r="J39" s="13" t="s">
        <v>68</v>
      </c>
      <c r="K39" s="13" t="s">
        <v>33</v>
      </c>
      <c r="L39" s="16" t="s">
        <v>63</v>
      </c>
      <c r="M39" s="16" t="s">
        <v>35</v>
      </c>
      <c r="N39" s="13" t="s">
        <v>33</v>
      </c>
      <c r="O39" s="13" t="s">
        <v>41</v>
      </c>
      <c r="P39" s="13" t="s">
        <v>36</v>
      </c>
      <c r="Q39" s="13"/>
      <c r="R39" s="13" t="s">
        <v>37</v>
      </c>
      <c r="S39" s="13" t="s">
        <v>38</v>
      </c>
      <c r="T39" s="13"/>
      <c r="U39" s="13"/>
      <c r="V39" s="17" t="s">
        <v>40</v>
      </c>
      <c r="W39" s="17">
        <v>5</v>
      </c>
      <c r="Y39" s="26" t="s">
        <v>311</v>
      </c>
      <c r="Z39" s="37" t="s">
        <v>101</v>
      </c>
      <c r="AA39" s="37" t="s">
        <v>101</v>
      </c>
    </row>
    <row r="40" spans="1:27" s="17" customFormat="1" ht="58.5" customHeight="1" x14ac:dyDescent="0.25">
      <c r="A40" s="13" t="s">
        <v>41</v>
      </c>
      <c r="B40" s="13" t="s">
        <v>224</v>
      </c>
      <c r="C40" s="13" t="s">
        <v>225</v>
      </c>
      <c r="D40" s="14" t="s">
        <v>237</v>
      </c>
      <c r="E40" s="15" t="s">
        <v>238</v>
      </c>
      <c r="F40" s="15" t="s">
        <v>239</v>
      </c>
      <c r="G40" s="13" t="s">
        <v>30</v>
      </c>
      <c r="H40" s="13"/>
      <c r="I40" s="13" t="s">
        <v>30</v>
      </c>
      <c r="J40" s="13" t="s">
        <v>68</v>
      </c>
      <c r="K40" s="13" t="s">
        <v>33</v>
      </c>
      <c r="L40" s="16" t="s">
        <v>63</v>
      </c>
      <c r="M40" s="16" t="s">
        <v>35</v>
      </c>
      <c r="N40" s="13" t="s">
        <v>33</v>
      </c>
      <c r="O40" s="13" t="s">
        <v>41</v>
      </c>
      <c r="P40" s="13" t="s">
        <v>48</v>
      </c>
      <c r="Q40" s="15" t="s">
        <v>240</v>
      </c>
      <c r="R40" s="13" t="s">
        <v>37</v>
      </c>
      <c r="S40" s="13" t="s">
        <v>38</v>
      </c>
      <c r="T40" s="13"/>
      <c r="U40" s="13" t="s">
        <v>65</v>
      </c>
      <c r="V40" s="17" t="s">
        <v>40</v>
      </c>
      <c r="W40" s="17">
        <v>10</v>
      </c>
      <c r="Y40" s="26" t="s">
        <v>311</v>
      </c>
      <c r="Z40" s="37" t="s">
        <v>101</v>
      </c>
      <c r="AA40" s="37" t="s">
        <v>101</v>
      </c>
    </row>
    <row r="41" spans="1:27" s="17" customFormat="1" ht="58.5" customHeight="1" x14ac:dyDescent="0.25">
      <c r="A41" s="13" t="s">
        <v>111</v>
      </c>
      <c r="B41" s="13" t="s">
        <v>111</v>
      </c>
      <c r="C41" s="13" t="s">
        <v>241</v>
      </c>
      <c r="D41" s="14" t="s">
        <v>242</v>
      </c>
      <c r="E41" s="15" t="s">
        <v>243</v>
      </c>
      <c r="F41" s="15" t="s">
        <v>244</v>
      </c>
      <c r="G41" s="13" t="s">
        <v>30</v>
      </c>
      <c r="H41" s="13"/>
      <c r="I41" s="13" t="s">
        <v>30</v>
      </c>
      <c r="J41" s="13" t="s">
        <v>68</v>
      </c>
      <c r="K41" s="13" t="s">
        <v>33</v>
      </c>
      <c r="L41" s="16" t="s">
        <v>63</v>
      </c>
      <c r="M41" s="16" t="s">
        <v>107</v>
      </c>
      <c r="N41" s="13" t="s">
        <v>33</v>
      </c>
      <c r="O41" s="16" t="s">
        <v>111</v>
      </c>
      <c r="P41" s="20" t="s">
        <v>36</v>
      </c>
      <c r="Q41" s="13" t="s">
        <v>245</v>
      </c>
      <c r="R41" s="13" t="s">
        <v>37</v>
      </c>
      <c r="S41" s="13" t="s">
        <v>50</v>
      </c>
      <c r="T41" s="13"/>
      <c r="U41" s="13" t="s">
        <v>246</v>
      </c>
      <c r="V41" s="17" t="s">
        <v>40</v>
      </c>
      <c r="W41" s="17">
        <v>5</v>
      </c>
      <c r="Y41" s="26" t="s">
        <v>311</v>
      </c>
      <c r="Z41" s="37" t="s">
        <v>101</v>
      </c>
      <c r="AA41" s="37" t="s">
        <v>101</v>
      </c>
    </row>
    <row r="42" spans="1:27" s="17" customFormat="1" ht="68.25" customHeight="1" x14ac:dyDescent="0.25">
      <c r="A42" s="13" t="s">
        <v>41</v>
      </c>
      <c r="B42" s="13" t="s">
        <v>247</v>
      </c>
      <c r="C42" s="13" t="s">
        <v>248</v>
      </c>
      <c r="D42" s="14" t="s">
        <v>249</v>
      </c>
      <c r="E42" s="15" t="s">
        <v>250</v>
      </c>
      <c r="F42" s="15" t="s">
        <v>251</v>
      </c>
      <c r="G42" s="13" t="s">
        <v>30</v>
      </c>
      <c r="H42" s="13"/>
      <c r="I42" s="13" t="s">
        <v>30</v>
      </c>
      <c r="J42" s="13" t="s">
        <v>32</v>
      </c>
      <c r="K42" s="13" t="s">
        <v>33</v>
      </c>
      <c r="L42" s="16" t="s">
        <v>63</v>
      </c>
      <c r="M42" s="13" t="s">
        <v>47</v>
      </c>
      <c r="N42" s="13" t="s">
        <v>33</v>
      </c>
      <c r="O42" s="13" t="s">
        <v>41</v>
      </c>
      <c r="P42" s="16" t="s">
        <v>36</v>
      </c>
      <c r="Q42" s="13" t="s">
        <v>252</v>
      </c>
      <c r="R42" s="13" t="s">
        <v>37</v>
      </c>
      <c r="S42" s="13" t="s">
        <v>50</v>
      </c>
      <c r="T42" s="13"/>
      <c r="U42" s="13" t="s">
        <v>253</v>
      </c>
      <c r="V42" s="17" t="s">
        <v>40</v>
      </c>
      <c r="W42" s="17" t="s">
        <v>40</v>
      </c>
      <c r="Y42" s="26" t="s">
        <v>312</v>
      </c>
      <c r="Z42" s="37" t="s">
        <v>101</v>
      </c>
      <c r="AA42" s="37" t="s">
        <v>101</v>
      </c>
    </row>
    <row r="43" spans="1:27" s="17" customFormat="1" ht="58.5" customHeight="1" x14ac:dyDescent="0.25">
      <c r="A43" s="13" t="s">
        <v>41</v>
      </c>
      <c r="B43" s="13" t="s">
        <v>247</v>
      </c>
      <c r="C43" s="13" t="s">
        <v>248</v>
      </c>
      <c r="D43" s="14" t="s">
        <v>254</v>
      </c>
      <c r="E43" s="15" t="s">
        <v>255</v>
      </c>
      <c r="F43" s="15" t="s">
        <v>251</v>
      </c>
      <c r="G43" s="13" t="s">
        <v>30</v>
      </c>
      <c r="H43" s="13"/>
      <c r="I43" s="13" t="s">
        <v>30</v>
      </c>
      <c r="J43" s="13" t="s">
        <v>86</v>
      </c>
      <c r="K43" s="13" t="s">
        <v>33</v>
      </c>
      <c r="L43" s="13" t="s">
        <v>99</v>
      </c>
      <c r="M43" s="13" t="s">
        <v>100</v>
      </c>
      <c r="N43" s="13" t="s">
        <v>33</v>
      </c>
      <c r="O43" s="13" t="s">
        <v>102</v>
      </c>
      <c r="P43" s="13" t="s">
        <v>36</v>
      </c>
      <c r="Q43" s="13"/>
      <c r="R43" s="13" t="s">
        <v>37</v>
      </c>
      <c r="S43" s="13" t="s">
        <v>50</v>
      </c>
      <c r="T43" s="13"/>
      <c r="U43" s="21" t="s">
        <v>130</v>
      </c>
      <c r="V43" s="17" t="s">
        <v>40</v>
      </c>
      <c r="W43" s="17" t="s">
        <v>40</v>
      </c>
      <c r="Y43" s="26" t="s">
        <v>310</v>
      </c>
      <c r="Z43" s="17" t="s">
        <v>33</v>
      </c>
      <c r="AA43" s="17" t="s">
        <v>101</v>
      </c>
    </row>
    <row r="44" spans="1:27" s="17" customFormat="1" ht="58.5" customHeight="1" x14ac:dyDescent="0.25">
      <c r="A44" s="13" t="s">
        <v>111</v>
      </c>
      <c r="B44" s="13" t="s">
        <v>111</v>
      </c>
      <c r="C44" s="13" t="s">
        <v>248</v>
      </c>
      <c r="D44" s="15" t="s">
        <v>256</v>
      </c>
      <c r="E44" s="15" t="s">
        <v>257</v>
      </c>
      <c r="F44" s="15" t="s">
        <v>258</v>
      </c>
      <c r="G44" s="13" t="s">
        <v>30</v>
      </c>
      <c r="H44" s="13"/>
      <c r="I44" s="13" t="s">
        <v>30</v>
      </c>
      <c r="J44" s="13" t="s">
        <v>86</v>
      </c>
      <c r="K44" s="13" t="s">
        <v>33</v>
      </c>
      <c r="L44" s="13" t="s">
        <v>99</v>
      </c>
      <c r="M44" s="13" t="s">
        <v>100</v>
      </c>
      <c r="N44" s="13" t="s">
        <v>33</v>
      </c>
      <c r="O44" s="13" t="s">
        <v>102</v>
      </c>
      <c r="P44" s="13" t="s">
        <v>36</v>
      </c>
      <c r="Q44" s="13"/>
      <c r="R44" s="13" t="s">
        <v>37</v>
      </c>
      <c r="S44" s="13" t="s">
        <v>50</v>
      </c>
      <c r="T44" s="13"/>
      <c r="U44" s="21" t="s">
        <v>130</v>
      </c>
      <c r="V44" s="17" t="s">
        <v>40</v>
      </c>
      <c r="W44" s="17" t="s">
        <v>40</v>
      </c>
      <c r="Y44" s="26" t="s">
        <v>310</v>
      </c>
      <c r="Z44" s="17" t="s">
        <v>33</v>
      </c>
      <c r="AA44" s="17" t="s">
        <v>101</v>
      </c>
    </row>
    <row r="45" spans="1:27" s="17" customFormat="1" ht="58.5" customHeight="1" x14ac:dyDescent="0.25">
      <c r="A45" s="13" t="s">
        <v>41</v>
      </c>
      <c r="B45" s="13" t="s">
        <v>259</v>
      </c>
      <c r="C45" s="13" t="s">
        <v>248</v>
      </c>
      <c r="D45" s="14" t="s">
        <v>260</v>
      </c>
      <c r="E45" s="15" t="s">
        <v>261</v>
      </c>
      <c r="F45" s="15" t="s">
        <v>262</v>
      </c>
      <c r="G45" s="13" t="s">
        <v>30</v>
      </c>
      <c r="H45" s="13"/>
      <c r="I45" s="13" t="s">
        <v>30</v>
      </c>
      <c r="J45" s="13" t="s">
        <v>263</v>
      </c>
      <c r="K45" s="13" t="s">
        <v>33</v>
      </c>
      <c r="L45" s="16" t="s">
        <v>63</v>
      </c>
      <c r="M45" s="13" t="s">
        <v>35</v>
      </c>
      <c r="N45" s="13" t="s">
        <v>101</v>
      </c>
      <c r="O45" s="13" t="s">
        <v>41</v>
      </c>
      <c r="P45" s="18" t="s">
        <v>40</v>
      </c>
      <c r="Q45" s="13" t="s">
        <v>264</v>
      </c>
      <c r="R45" s="13" t="s">
        <v>37</v>
      </c>
      <c r="S45" s="13" t="s">
        <v>38</v>
      </c>
      <c r="T45" s="13"/>
      <c r="U45" s="13" t="s">
        <v>264</v>
      </c>
      <c r="V45" s="17" t="s">
        <v>40</v>
      </c>
      <c r="W45" s="17" t="s">
        <v>265</v>
      </c>
      <c r="Y45" s="26" t="s">
        <v>313</v>
      </c>
      <c r="Z45" s="37" t="s">
        <v>33</v>
      </c>
      <c r="AA45" s="37" t="s">
        <v>101</v>
      </c>
    </row>
    <row r="46" spans="1:27" s="17" customFormat="1" ht="58.5" customHeight="1" x14ac:dyDescent="0.25">
      <c r="A46" s="13" t="s">
        <v>24</v>
      </c>
      <c r="B46" s="13" t="s">
        <v>266</v>
      </c>
      <c r="C46" s="13" t="s">
        <v>267</v>
      </c>
      <c r="D46" s="15" t="s">
        <v>268</v>
      </c>
      <c r="E46" s="15" t="s">
        <v>269</v>
      </c>
      <c r="F46" s="15" t="s">
        <v>270</v>
      </c>
      <c r="G46" s="13" t="s">
        <v>30</v>
      </c>
      <c r="H46" s="13"/>
      <c r="I46" s="13" t="s">
        <v>30</v>
      </c>
      <c r="J46" s="13" t="s">
        <v>68</v>
      </c>
      <c r="K46" s="13" t="s">
        <v>33</v>
      </c>
      <c r="L46" s="13" t="s">
        <v>99</v>
      </c>
      <c r="M46" s="13" t="s">
        <v>100</v>
      </c>
      <c r="N46" s="13" t="s">
        <v>33</v>
      </c>
      <c r="O46" s="13" t="s">
        <v>102</v>
      </c>
      <c r="P46" s="13" t="s">
        <v>36</v>
      </c>
      <c r="Q46" s="13"/>
      <c r="R46" s="13" t="s">
        <v>37</v>
      </c>
      <c r="S46" s="13" t="s">
        <v>38</v>
      </c>
      <c r="T46" s="13"/>
      <c r="U46" s="13" t="s">
        <v>130</v>
      </c>
      <c r="V46" s="17" t="s">
        <v>40</v>
      </c>
      <c r="W46" s="17" t="s">
        <v>40</v>
      </c>
      <c r="Y46" s="26" t="s">
        <v>310</v>
      </c>
      <c r="Z46" s="17" t="s">
        <v>33</v>
      </c>
      <c r="AA46" s="17" t="s">
        <v>101</v>
      </c>
    </row>
    <row r="47" spans="1:27" s="17" customFormat="1" ht="96.95" customHeight="1" x14ac:dyDescent="0.25">
      <c r="A47" s="13" t="s">
        <v>24</v>
      </c>
      <c r="B47" s="13" t="s">
        <v>266</v>
      </c>
      <c r="C47" s="13" t="s">
        <v>267</v>
      </c>
      <c r="D47" s="14" t="s">
        <v>271</v>
      </c>
      <c r="E47" s="15" t="s">
        <v>272</v>
      </c>
      <c r="F47" s="15" t="s">
        <v>273</v>
      </c>
      <c r="G47" s="13" t="s">
        <v>30</v>
      </c>
      <c r="H47" s="13"/>
      <c r="I47" s="13" t="s">
        <v>30</v>
      </c>
      <c r="J47" s="13" t="s">
        <v>68</v>
      </c>
      <c r="K47" s="13" t="s">
        <v>33</v>
      </c>
      <c r="L47" s="16" t="s">
        <v>63</v>
      </c>
      <c r="M47" s="16" t="s">
        <v>35</v>
      </c>
      <c r="N47" s="13" t="s">
        <v>33</v>
      </c>
      <c r="O47" s="13" t="s">
        <v>24</v>
      </c>
      <c r="P47" s="13" t="s">
        <v>36</v>
      </c>
      <c r="Q47" s="13"/>
      <c r="R47" s="13" t="s">
        <v>37</v>
      </c>
      <c r="S47" s="13" t="s">
        <v>38</v>
      </c>
      <c r="T47" s="13" t="s">
        <v>274</v>
      </c>
      <c r="U47" s="13"/>
      <c r="V47" s="17" t="s">
        <v>275</v>
      </c>
      <c r="W47" s="26">
        <v>20</v>
      </c>
      <c r="Y47" s="26" t="s">
        <v>312</v>
      </c>
      <c r="Z47" s="37" t="s">
        <v>101</v>
      </c>
      <c r="AA47" s="37" t="s">
        <v>101</v>
      </c>
    </row>
    <row r="48" spans="1:27" s="17" customFormat="1" ht="58.5" customHeight="1" x14ac:dyDescent="0.25">
      <c r="A48" s="13" t="s">
        <v>24</v>
      </c>
      <c r="B48" s="13" t="s">
        <v>276</v>
      </c>
      <c r="C48" s="13" t="s">
        <v>267</v>
      </c>
      <c r="D48" s="14" t="s">
        <v>277</v>
      </c>
      <c r="E48" s="15" t="s">
        <v>278</v>
      </c>
      <c r="F48" s="15" t="s">
        <v>279</v>
      </c>
      <c r="G48" s="13" t="s">
        <v>30</v>
      </c>
      <c r="H48" s="13"/>
      <c r="I48" s="13" t="s">
        <v>30</v>
      </c>
      <c r="J48" s="13" t="s">
        <v>68</v>
      </c>
      <c r="K48" s="13" t="s">
        <v>33</v>
      </c>
      <c r="L48" s="16" t="s">
        <v>63</v>
      </c>
      <c r="M48" s="16" t="s">
        <v>35</v>
      </c>
      <c r="N48" s="13" t="s">
        <v>33</v>
      </c>
      <c r="O48" s="13" t="s">
        <v>24</v>
      </c>
      <c r="P48" s="13" t="s">
        <v>36</v>
      </c>
      <c r="Q48" s="13"/>
      <c r="R48" s="13" t="s">
        <v>37</v>
      </c>
      <c r="S48" s="13" t="s">
        <v>38</v>
      </c>
      <c r="T48" s="13"/>
      <c r="U48" s="13"/>
      <c r="V48" s="17" t="s">
        <v>40</v>
      </c>
      <c r="W48" s="17">
        <v>10</v>
      </c>
      <c r="Y48" s="26" t="s">
        <v>306</v>
      </c>
      <c r="Z48" s="37" t="s">
        <v>101</v>
      </c>
      <c r="AA48" s="37" t="s">
        <v>101</v>
      </c>
    </row>
    <row r="49" spans="1:27" s="17" customFormat="1" ht="58.5" customHeight="1" x14ac:dyDescent="0.25">
      <c r="A49" s="13" t="s">
        <v>24</v>
      </c>
      <c r="B49" s="13" t="s">
        <v>280</v>
      </c>
      <c r="C49" s="13" t="s">
        <v>267</v>
      </c>
      <c r="D49" s="14" t="s">
        <v>281</v>
      </c>
      <c r="E49" s="15" t="s">
        <v>282</v>
      </c>
      <c r="F49" s="15" t="s">
        <v>283</v>
      </c>
      <c r="G49" s="13" t="s">
        <v>30</v>
      </c>
      <c r="H49" s="13"/>
      <c r="I49" s="13" t="s">
        <v>30</v>
      </c>
      <c r="J49" s="13" t="s">
        <v>68</v>
      </c>
      <c r="K49" s="13" t="s">
        <v>33</v>
      </c>
      <c r="L49" s="16" t="s">
        <v>63</v>
      </c>
      <c r="M49" s="16" t="s">
        <v>35</v>
      </c>
      <c r="N49" s="13" t="s">
        <v>33</v>
      </c>
      <c r="O49" s="13" t="s">
        <v>24</v>
      </c>
      <c r="P49" s="13" t="s">
        <v>36</v>
      </c>
      <c r="Q49" s="15" t="s">
        <v>284</v>
      </c>
      <c r="R49" s="13" t="s">
        <v>37</v>
      </c>
      <c r="S49" s="13" t="s">
        <v>38</v>
      </c>
      <c r="T49" s="13"/>
      <c r="U49" s="13" t="s">
        <v>285</v>
      </c>
      <c r="V49" s="17" t="s">
        <v>40</v>
      </c>
      <c r="W49" s="17">
        <v>15</v>
      </c>
      <c r="Y49" s="26" t="s">
        <v>312</v>
      </c>
      <c r="Z49" s="37" t="s">
        <v>101</v>
      </c>
      <c r="AA49" s="37" t="s">
        <v>101</v>
      </c>
    </row>
    <row r="50" spans="1:27" s="17" customFormat="1" ht="58.5" customHeight="1" x14ac:dyDescent="0.25">
      <c r="A50" s="13" t="s">
        <v>24</v>
      </c>
      <c r="B50" s="13" t="s">
        <v>286</v>
      </c>
      <c r="C50" s="13" t="s">
        <v>267</v>
      </c>
      <c r="D50" s="14" t="s">
        <v>287</v>
      </c>
      <c r="E50" s="15" t="s">
        <v>288</v>
      </c>
      <c r="F50" s="15" t="s">
        <v>289</v>
      </c>
      <c r="G50" s="13" t="s">
        <v>30</v>
      </c>
      <c r="H50" s="13"/>
      <c r="I50" s="13" t="s">
        <v>30</v>
      </c>
      <c r="J50" s="13" t="s">
        <v>68</v>
      </c>
      <c r="K50" s="13" t="s">
        <v>33</v>
      </c>
      <c r="L50" s="16" t="s">
        <v>63</v>
      </c>
      <c r="M50" s="16" t="s">
        <v>35</v>
      </c>
      <c r="N50" s="13" t="s">
        <v>33</v>
      </c>
      <c r="O50" s="13" t="s">
        <v>24</v>
      </c>
      <c r="P50" s="13" t="s">
        <v>36</v>
      </c>
      <c r="Q50" s="13"/>
      <c r="R50" s="13" t="s">
        <v>37</v>
      </c>
      <c r="S50" s="13" t="s">
        <v>38</v>
      </c>
      <c r="T50" s="13"/>
      <c r="U50" s="13"/>
      <c r="V50" s="17" t="s">
        <v>40</v>
      </c>
      <c r="W50" s="17">
        <v>15</v>
      </c>
      <c r="Y50" s="26" t="s">
        <v>312</v>
      </c>
      <c r="Z50" s="37" t="s">
        <v>101</v>
      </c>
      <c r="AA50" s="37" t="s">
        <v>101</v>
      </c>
    </row>
    <row r="51" spans="1:27" s="17" customFormat="1" ht="58.5" customHeight="1" x14ac:dyDescent="0.25">
      <c r="A51" s="13" t="s">
        <v>41</v>
      </c>
      <c r="B51" s="13" t="s">
        <v>290</v>
      </c>
      <c r="C51" s="13" t="s">
        <v>291</v>
      </c>
      <c r="D51" s="14" t="s">
        <v>292</v>
      </c>
      <c r="E51" s="15" t="s">
        <v>293</v>
      </c>
      <c r="F51" s="15" t="s">
        <v>294</v>
      </c>
      <c r="G51" s="13" t="s">
        <v>30</v>
      </c>
      <c r="H51" s="13"/>
      <c r="I51" s="13" t="s">
        <v>30</v>
      </c>
      <c r="J51" s="13" t="s">
        <v>32</v>
      </c>
      <c r="K51" s="13" t="s">
        <v>33</v>
      </c>
      <c r="L51" s="66" t="s">
        <v>34</v>
      </c>
      <c r="M51" s="16" t="s">
        <v>35</v>
      </c>
      <c r="N51" s="13" t="s">
        <v>33</v>
      </c>
      <c r="O51" s="13" t="s">
        <v>41</v>
      </c>
      <c r="P51" s="16" t="s">
        <v>36</v>
      </c>
      <c r="Q51" s="13"/>
      <c r="R51" s="13" t="s">
        <v>295</v>
      </c>
      <c r="S51" s="13" t="s">
        <v>295</v>
      </c>
      <c r="T51" s="13"/>
      <c r="U51" s="13" t="s">
        <v>296</v>
      </c>
      <c r="Z51" s="37"/>
      <c r="AA51" s="37"/>
    </row>
    <row r="52" spans="1:27" s="17" customFormat="1" ht="58.5" customHeight="1" x14ac:dyDescent="0.25">
      <c r="A52" s="13" t="s">
        <v>41</v>
      </c>
      <c r="B52" s="13" t="s">
        <v>290</v>
      </c>
      <c r="C52" s="13" t="s">
        <v>291</v>
      </c>
      <c r="D52" s="14" t="s">
        <v>297</v>
      </c>
      <c r="E52" s="24" t="s">
        <v>298</v>
      </c>
      <c r="F52" s="15" t="s">
        <v>299</v>
      </c>
      <c r="G52" s="13" t="s">
        <v>30</v>
      </c>
      <c r="H52" s="13"/>
      <c r="I52" s="13" t="s">
        <v>30</v>
      </c>
      <c r="J52" s="13" t="s">
        <v>68</v>
      </c>
      <c r="K52" s="13" t="s">
        <v>33</v>
      </c>
      <c r="L52" s="16" t="s">
        <v>63</v>
      </c>
      <c r="M52" s="16" t="s">
        <v>47</v>
      </c>
      <c r="N52" s="13" t="s">
        <v>33</v>
      </c>
      <c r="O52" s="13" t="s">
        <v>41</v>
      </c>
      <c r="P52" s="16" t="s">
        <v>36</v>
      </c>
      <c r="Q52" s="13" t="s">
        <v>300</v>
      </c>
      <c r="R52" s="13" t="s">
        <v>37</v>
      </c>
      <c r="S52" s="13" t="s">
        <v>38</v>
      </c>
      <c r="T52" s="13"/>
      <c r="U52" s="16"/>
      <c r="V52" s="17" t="s">
        <v>40</v>
      </c>
      <c r="W52" s="17" t="s">
        <v>40</v>
      </c>
      <c r="Y52" s="26" t="s">
        <v>306</v>
      </c>
      <c r="Z52" s="37" t="s">
        <v>101</v>
      </c>
      <c r="AA52" s="37" t="s">
        <v>101</v>
      </c>
    </row>
  </sheetData>
  <pageMargins left="0.7" right="0.7" top="0.75" bottom="0.75" header="0.3" footer="0.3"/>
  <pageSetup orientation="portrait" horizontalDpi="1200" verticalDpi="120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BA6F1CCF4409F40AB54E90395EC1BD3" ma:contentTypeVersion="14" ma:contentTypeDescription="Crear nuevo documento." ma:contentTypeScope="" ma:versionID="3e217bbaa689fb6afb3f39ea483953ce">
  <xsd:schema xmlns:xsd="http://www.w3.org/2001/XMLSchema" xmlns:xs="http://www.w3.org/2001/XMLSchema" xmlns:p="http://schemas.microsoft.com/office/2006/metadata/properties" xmlns:ns1="http://schemas.microsoft.com/sharepoint/v3" xmlns:ns2="f87539ef-8f9c-4181-b1f8-d8cc1aa522a7" xmlns:ns3="d70cb3c8-68ac-4af6-bedc-69a121b65dc2" targetNamespace="http://schemas.microsoft.com/office/2006/metadata/properties" ma:root="true" ma:fieldsID="1e5f013b3cc6f1ea809e76ae669216db" ns1:_="" ns2:_="" ns3:_="">
    <xsd:import namespace="http://schemas.microsoft.com/sharepoint/v3"/>
    <xsd:import namespace="f87539ef-8f9c-4181-b1f8-d8cc1aa522a7"/>
    <xsd:import namespace="d70cb3c8-68ac-4af6-bedc-69a121b65d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Propiedades de la Directiva de cumplimiento unificado" ma:hidden="true" ma:internalName="_ip_UnifiedCompliancePolicyProperties">
      <xsd:simpleType>
        <xsd:restriction base="dms:Note"/>
      </xsd:simpleType>
    </xsd:element>
    <xsd:element name="_ip_UnifiedCompliancePolicyUIAction" ma:index="19"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7539ef-8f9c-4181-b1f8-d8cc1aa522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0cb3c8-68ac-4af6-bedc-69a121b65dc2"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E9D712-3E24-471B-982B-C93782730659}">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f87539ef-8f9c-4181-b1f8-d8cc1aa522a7"/>
    <ds:schemaRef ds:uri="http://purl.org/dc/elements/1.1/"/>
    <ds:schemaRef ds:uri="http://schemas.openxmlformats.org/package/2006/metadata/core-properties"/>
    <ds:schemaRef ds:uri="d70cb3c8-68ac-4af6-bedc-69a121b65dc2"/>
    <ds:schemaRef ds:uri="http://schemas.microsoft.com/sharepoint/v3"/>
    <ds:schemaRef ds:uri="http://purl.org/dc/dcmitype/"/>
  </ds:schemaRefs>
</ds:datastoreItem>
</file>

<file path=customXml/itemProps2.xml><?xml version="1.0" encoding="utf-8"?>
<ds:datastoreItem xmlns:ds="http://schemas.openxmlformats.org/officeDocument/2006/customXml" ds:itemID="{43B7402A-0761-4185-8FE5-0B7D53459845}">
  <ds:schemaRefs>
    <ds:schemaRef ds:uri="http://schemas.microsoft.com/sharepoint/v3/contenttype/forms"/>
  </ds:schemaRefs>
</ds:datastoreItem>
</file>

<file path=customXml/itemProps3.xml><?xml version="1.0" encoding="utf-8"?>
<ds:datastoreItem xmlns:ds="http://schemas.openxmlformats.org/officeDocument/2006/customXml" ds:itemID="{15352017-CAE8-4098-B9B2-7DB9BF0732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7539ef-8f9c-4181-b1f8-d8cc1aa522a7"/>
    <ds:schemaRef ds:uri="d70cb3c8-68ac-4af6-bedc-69a121b65d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VF BTS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Hiroshi Saishio</dc:creator>
  <cp:keywords/>
  <dc:description/>
  <cp:lastModifiedBy>Adrian</cp:lastModifiedBy>
  <cp:revision/>
  <dcterms:created xsi:type="dcterms:W3CDTF">2021-04-10T09:05:48Z</dcterms:created>
  <dcterms:modified xsi:type="dcterms:W3CDTF">2021-05-27T17:05:16Z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0x0101008BA6F1CCF4409F40AB54E90395EC1BD3</vt:lpwstr>
  </property>
</Properties>
</file>