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print1" sheetId="1" state="visible" r:id="rId3"/>
    <sheet name="sprint3" sheetId="2" state="visible" r:id="rId4"/>
    <sheet name="sprint2" sheetId="3" state="visible" r:id="rId5"/>
    <sheet name="sprint0" sheetId="4" state="visible" r:id="rId6"/>
    <sheet name="Backlog" sheetId="5" state="visible" r:id="rId7"/>
    <sheet name="burdonchar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<sst xmlns="http://schemas.openxmlformats.org/spreadsheetml/2006/main" count="413" uniqueCount="267">
  <si>
    <t xml:space="preserve">SPRINT 0</t>
  </si>
  <si>
    <t xml:space="preserve">ID</t>
  </si>
  <si>
    <t xml:space="preserve">Tema</t>
  </si>
  <si>
    <t xml:space="preserve">Como un..</t>
  </si>
  <si>
    <t xml:space="preserve">Necesito</t>
  </si>
  <si>
    <t xml:space="preserve">así podre...</t>
  </si>
  <si>
    <t xml:space="preserve">encargado</t>
  </si>
  <si>
    <t xml:space="preserve">notas</t>
  </si>
  <si>
    <t xml:space="preserve">Prioridad</t>
  </si>
  <si>
    <t xml:space="preserve">Status</t>
  </si>
  <si>
    <t xml:space="preserve">RF01</t>
  </si>
  <si>
    <t xml:space="preserve">Registro de usuarios</t>
  </si>
  <si>
    <t xml:space="preserve">Usuario</t>
  </si>
  <si>
    <t xml:space="preserve">Necesito administrar a los usuarios nuevos que se registran en la aplicación MinGo.</t>
  </si>
  <si>
    <t xml:space="preserve">Garantizar que el sistema almacene y gestione correctamente la información de los usuarios registrados.</t>
  </si>
  <si>
    <t xml:space="preserve">Obligatorio</t>
  </si>
  <si>
    <t xml:space="preserve">En Proceso</t>
  </si>
  <si>
    <t xml:space="preserve">RF01-1</t>
  </si>
  <si>
    <t xml:space="preserve">Crear la maqueta o prototipo del formulario</t>
  </si>
  <si>
    <t xml:space="preserve">RF01-2</t>
  </si>
  <si>
    <t xml:space="preserve">Definir los campos obligatorios (ej: nombre, correo, contraseña)</t>
  </si>
  <si>
    <t xml:space="preserve">RF01-3</t>
  </si>
  <si>
    <t xml:space="preserve">Definir mensajes de validación (correo inválido, contraseña débil).</t>
  </si>
  <si>
    <t xml:space="preserve">RF01-4</t>
  </si>
  <si>
    <t xml:space="preserve">Implementar el formulario en la aplicación</t>
  </si>
  <si>
    <t xml:space="preserve">RF01-5</t>
  </si>
  <si>
    <t xml:space="preserve">Enviar los datos al endpoint de registro.</t>
  </si>
  <si>
    <t xml:space="preserve">RF01-6</t>
  </si>
  <si>
    <t xml:space="preserve">Mostrar mensajes al usuario según la respuesta (éxito/error).</t>
  </si>
  <si>
    <t xml:space="preserve">RF01-7</t>
  </si>
  <si>
    <t xml:space="preserve">Verificar que no permita enviar campos vacíos.</t>
  </si>
  <si>
    <t xml:space="preserve">RF01-8</t>
  </si>
  <si>
    <t xml:space="preserve">Verificar que no permita formato incorrecto.</t>
  </si>
  <si>
    <t xml:space="preserve">RF01-9</t>
  </si>
  <si>
    <t xml:space="preserve">Verificar que se envíen datos correctamente al backend.</t>
  </si>
  <si>
    <t xml:space="preserve">RF02</t>
  </si>
  <si>
    <t xml:space="preserve">Inicio de sesión</t>
  </si>
  <si>
    <t xml:space="preserve">Iniciar sesión en la aplicación MinGo mediante las credenciales previamente ingresadas.</t>
  </si>
  <si>
    <t xml:space="preserve">Acceder de forma segura a todas las funcionalidades permitidas según mi rol.</t>
  </si>
  <si>
    <t xml:space="preserve">RF02-1</t>
  </si>
  <si>
    <t xml:space="preserve">Definir los datos necesarios para iniciar sesión (correo/usuario y contraseña).</t>
  </si>
  <si>
    <t xml:space="preserve">RF02-2</t>
  </si>
  <si>
    <t xml:space="preserve">Establecer las reglas de autenticación (comparar contraseña encriptada, validar usuario activo).</t>
  </si>
  <si>
    <t xml:space="preserve">RF02-3</t>
  </si>
  <si>
    <t xml:space="preserve">Definir cómo se manejará la sesión: Token JWT, Cookie de sesión y Tiempo de expiración</t>
  </si>
  <si>
    <t xml:space="preserve">RF02-4</t>
  </si>
  <si>
    <t xml:space="preserve">Crear formulario de inicio de sesión con: Email o usuario y Contraseña</t>
  </si>
  <si>
    <t xml:space="preserve">RF02-5</t>
  </si>
  <si>
    <t xml:space="preserve">Implementar validaciones en frontend: Campos vacíos y Formato válido de correo</t>
  </si>
  <si>
    <t xml:space="preserve">RF02-6</t>
  </si>
  <si>
    <t xml:space="preserve">Enviar las credenciales al endpoint de login.</t>
  </si>
  <si>
    <t xml:space="preserve">RF02-7</t>
  </si>
  <si>
    <t xml:space="preserve">Guardar token en localStorage/sessionStorage (o cookie segura).</t>
  </si>
  <si>
    <t xml:space="preserve">RF02-8</t>
  </si>
  <si>
    <t xml:space="preserve">Redirigir a la pantalla principal según el rol.</t>
  </si>
  <si>
    <t xml:space="preserve">RFQ03</t>
  </si>
  <si>
    <t xml:space="preserve">Categorizar aprendizaje de señas por edad del niño</t>
  </si>
  <si>
    <t xml:space="preserve">Padre</t>
  </si>
  <si>
    <t xml:space="preserve">Lograr seleccionar la categoría de aprendizaje de señas según la edad de mi hijo.</t>
  </si>
  <si>
    <t xml:space="preserve">Recibir contenido adaptado al nivel de desarrollo y aprendizaje del niño.</t>
  </si>
  <si>
    <t xml:space="preserve">RF03-1</t>
  </si>
  <si>
    <t xml:space="preserve">Implementar un listado de las diferentes categorias que existes segun el tipo de aprendizaje</t>
  </si>
  <si>
    <t xml:space="preserve">RF03-2</t>
  </si>
  <si>
    <t xml:space="preserve">Definir estilos de plantilla maquetada como base para crear el listado de categorias</t>
  </si>
  <si>
    <t xml:space="preserve">RF03-3</t>
  </si>
  <si>
    <t xml:space="preserve">Crear los widgets visuales para cada categoría</t>
  </si>
  <si>
    <t xml:space="preserve">RF03-4</t>
  </si>
  <si>
    <t xml:space="preserve">Integrar los widgets ReQ003-4 en una pantalla donde el padre hace la selección obligatoria antes de entrar al contenido.</t>
  </si>
  <si>
    <t xml:space="preserve">RF03-5</t>
  </si>
  <si>
    <t xml:space="preserve">Crear un filtro básico que, según la edad seleccionada, muestre una lista de prueba diferente</t>
  </si>
  <si>
    <t xml:space="preserve">RF03-6</t>
  </si>
  <si>
    <t xml:space="preserve">Verificar que al cerrar y abrir la app, la categoría de edad seleccionada se mantiene.</t>
  </si>
  <si>
    <t xml:space="preserve">RF06</t>
  </si>
  <si>
    <t xml:space="preserve">Generar código de clase </t>
  </si>
  <si>
    <t xml:space="preserve">Docente</t>
  </si>
  <si>
    <t xml:space="preserve">Generar un código único para cada nueva clase</t>
  </si>
  <si>
    <t xml:space="preserve">Permitir que los padres se unan a la clase correspondiente de manera controlada.</t>
  </si>
  <si>
    <t xml:space="preserve">RF06-1</t>
  </si>
  <si>
    <t xml:space="preserve">Diseñar una pantalla o módulo llamado "Mis Clases" o "Crear Clase".</t>
  </si>
  <si>
    <t xml:space="preserve">RF06-2</t>
  </si>
  <si>
    <t xml:space="preserve">Incluir botones: Crear nueva clase, generar código, copiar código y actualizar código (si es permitido)</t>
  </si>
  <si>
    <t xml:space="preserve">RF06-3</t>
  </si>
  <si>
    <t xml:space="preserve">Creación de un formulario para la creación de clase</t>
  </si>
  <si>
    <t xml:space="preserve">RF06-4</t>
  </si>
  <si>
    <t xml:space="preserve">Validaciones del formulario</t>
  </si>
  <si>
    <t xml:space="preserve">SPRINT 1</t>
  </si>
  <si>
    <t xml:space="preserve">RF05 Mingo</t>
  </si>
  <si>
    <t xml:space="preserve">Categorizar frases comunes</t>
  </si>
  <si>
    <t xml:space="preserve">Acceder a frases comunes clasificadas en categorías</t>
  </si>
  <si>
    <t xml:space="preserve">Aprender y enseñar frases útiles de forma organizada y progresiva</t>
  </si>
  <si>
    <t xml:space="preserve">RF05-1</t>
  </si>
  <si>
    <t xml:space="preserve">Diseñar una pantalla o sección llamada “Frases Comunes”</t>
  </si>
  <si>
    <t xml:space="preserve">RF05-2</t>
  </si>
  <si>
    <t xml:space="preserve">Desarrollar un menu para el usuario</t>
  </si>
  <si>
    <t xml:space="preserve">RF05-3</t>
  </si>
  <si>
    <t xml:space="preserve">Realizar paginación 10 archivos ya sea imagenes o videos por página</t>
  </si>
  <si>
    <t xml:space="preserve">RF04 Mingo</t>
  </si>
  <si>
    <t xml:space="preserve">Enlazar clase</t>
  </si>
  <si>
    <t xml:space="preserve">Enlazarme a una clase proporcionada por el docente mediante un código o enlace.</t>
  </si>
  <si>
    <t xml:space="preserve">Acceder a las lecciones y actividades correspondientes a la clase asignada.</t>
  </si>
  <si>
    <t xml:space="preserve">RF04-1</t>
  </si>
  <si>
    <t xml:space="preserve">Título: “Unirse a una clase”</t>
  </si>
  <si>
    <t xml:space="preserve">RF04-2</t>
  </si>
  <si>
    <t xml:space="preserve">Campo de texto para ingresar el código</t>
  </si>
  <si>
    <t xml:space="preserve">RF04-3</t>
  </si>
  <si>
    <t xml:space="preserve">Botón “Enlazar”</t>
  </si>
  <si>
    <t xml:space="preserve">RF04-4</t>
  </si>
  <si>
    <t xml:space="preserve">Indicador de carga mientras se procesa</t>
  </si>
  <si>
    <t xml:space="preserve">RF07 Mingo</t>
  </si>
  <si>
    <t xml:space="preserve">Importar contenido</t>
  </si>
  <si>
    <t xml:space="preserve">Importar contenido educativo al sistema (videos, imágenes, actividades, señas).</t>
  </si>
  <si>
    <t xml:space="preserve">Incorporar nuevo material para las clases y enriquecer el proceso de enseñanza.</t>
  </si>
  <si>
    <t xml:space="preserve">RF07-1</t>
  </si>
  <si>
    <t xml:space="preserve">Crear pantalla o sección “Importar contenido”.</t>
  </si>
  <si>
    <t xml:space="preserve">RF07-2</t>
  </si>
  <si>
    <t xml:space="preserve">Agregar botón para seleccionar tipo de contenido (imagen, video, actividad, seña).</t>
  </si>
  <si>
    <t xml:space="preserve">RF07-3</t>
  </si>
  <si>
    <t xml:space="preserve">Implementar formulario con campo para subir archivo.</t>
  </si>
  <si>
    <t xml:space="preserve">RF07-4</t>
  </si>
  <si>
    <t xml:space="preserve">Validar tipo de archivo permitido y tamaño</t>
  </si>
  <si>
    <t xml:space="preserve">RF07-5</t>
  </si>
  <si>
    <t xml:space="preserve">Mostrar barra o indicador de progreso de la subida.</t>
  </si>
  <si>
    <t xml:space="preserve">RF07-6</t>
  </si>
  <si>
    <t xml:space="preserve">Mostrar mensajes de éxito o error según la respuesta de la API.</t>
  </si>
  <si>
    <t xml:space="preserve">RF07-7</t>
  </si>
  <si>
    <t xml:space="preserve">Limpiar el formulario cuando la subida termine.</t>
  </si>
  <si>
    <t xml:space="preserve">RF07-8</t>
  </si>
  <si>
    <t xml:space="preserve">Actualizar la lista de contenidos disponibles (si la vista lo requiere).</t>
  </si>
  <si>
    <t xml:space="preserve">RF10 Mingo</t>
  </si>
  <si>
    <t xml:space="preserve">Descargar contenido del sistema</t>
  </si>
  <si>
    <t xml:space="preserve">Descargar contenido educativo desde la aplicación.</t>
  </si>
  <si>
    <t xml:space="preserve">Practicar las señas sin conexión y reforzar mi aprendizaje en casa.</t>
  </si>
  <si>
    <t xml:space="preserve">RF10-1</t>
  </si>
  <si>
    <t xml:space="preserve">Crear pantalla o sección para visualizar el contenido disponible para descargar.</t>
  </si>
  <si>
    <t xml:space="preserve">RF10-2</t>
  </si>
  <si>
    <t xml:space="preserve">Mostrar lista de archivos (videos, imágenes, documentos, señas).</t>
  </si>
  <si>
    <t xml:space="preserve">RF10-3</t>
  </si>
  <si>
    <t xml:space="preserve">Añadir botón “Descargar” junto a cada contenido.</t>
  </si>
  <si>
    <t xml:space="preserve">RF10-4</t>
  </si>
  <si>
    <t xml:space="preserve">Iniciar descarga automática del archivo al dispositivo.</t>
  </si>
  <si>
    <t xml:space="preserve">RF10-5</t>
  </si>
  <si>
    <t xml:space="preserve">Mostrar indicador de carga mientras prepara la descarga.</t>
  </si>
  <si>
    <t xml:space="preserve">RF10-6</t>
  </si>
  <si>
    <t xml:space="preserve">Mostrar mensaje de éxito tras completar la descarga o el error.</t>
  </si>
  <si>
    <t xml:space="preserve">SPRINT 2</t>
  </si>
  <si>
    <t xml:space="preserve">RF08 Mingo</t>
  </si>
  <si>
    <t xml:space="preserve">Visualizar progreso del padre </t>
  </si>
  <si>
    <t xml:space="preserve">Visualizar el progreso de los padres en el aprendizaje de señas.</t>
  </si>
  <si>
    <t xml:space="preserve">Realizar seguimiento, identificar avances o dificultades y ajustar la enseñanza.</t>
  </si>
  <si>
    <t xml:space="preserve">RF08-1</t>
  </si>
  <si>
    <t xml:space="preserve">Crear pantalla o sección “Progreso de los padres”.</t>
  </si>
  <si>
    <t xml:space="preserve">RF08-2</t>
  </si>
  <si>
    <t xml:space="preserve">Mostrar cada padre en una tabla o tarjetas con su información básica.</t>
  </si>
  <si>
    <t xml:space="preserve">RF08-3</t>
  </si>
  <si>
    <t xml:space="preserve">Agregar botón o enlace “Ver progreso” por cada padre.</t>
  </si>
  <si>
    <t xml:space="preserve">RF08-4</t>
  </si>
  <si>
    <t xml:space="preserve">Mostrar porcentajes de avance en señas aprendidas.</t>
  </si>
  <si>
    <t xml:space="preserve">RF08-5</t>
  </si>
  <si>
    <t xml:space="preserve">Mostrar historial o lista de señas completadas.</t>
  </si>
  <si>
    <t xml:space="preserve">RF08-6</t>
  </si>
  <si>
    <t xml:space="preserve">Mostrar mensajes de carga mientras se obtienen los datos.</t>
  </si>
  <si>
    <t xml:space="preserve">RF09 Mingo</t>
  </si>
  <si>
    <t xml:space="preserve">Ver historial de palabras aprendidas</t>
  </si>
  <si>
    <t xml:space="preserve">Consultar el historial de palabras aprendidas por cada padre.</t>
  </si>
  <si>
    <t xml:space="preserve">Evaluar su evolución y planificar retroalimentación personalizada.</t>
  </si>
  <si>
    <t xml:space="preserve">RF09-1</t>
  </si>
  <si>
    <t xml:space="preserve">Crear sección o pantalla “Historial de palabras aprendidas”.</t>
  </si>
  <si>
    <t xml:space="preserve">RF09-2</t>
  </si>
  <si>
    <t xml:space="preserve">Mostrar cada padre en una tabla o lista con botón “Ver historial”.</t>
  </si>
  <si>
    <t xml:space="preserve">RF09-3</t>
  </si>
  <si>
    <t xml:space="preserve">Mostrar la lista de palabras aprendidas en forma de tabla o tarjetas.</t>
  </si>
  <si>
    <t xml:space="preserve">RF09-4</t>
  </si>
  <si>
    <t xml:space="preserve">Mostrar fechas en que cada palabra fue aprendida (si existe el dato).</t>
  </si>
  <si>
    <t xml:space="preserve">RF09-5</t>
  </si>
  <si>
    <t xml:space="preserve">Mostrar indicador de carga mientras se obtienen los datos.</t>
  </si>
  <si>
    <t xml:space="preserve">RF09-6</t>
  </si>
  <si>
    <t xml:space="preserve">Mostrar mensajes de error en caso de fallo de API.</t>
  </si>
  <si>
    <t xml:space="preserve">RF11 Mingo</t>
  </si>
  <si>
    <t xml:space="preserve">Acceder a contenido exclusivo</t>
  </si>
  <si>
    <t xml:space="preserve">Acceder a contenido exclusivo disponible según mi tipo de suscripción o clase.</t>
  </si>
  <si>
    <t xml:space="preserve">Obtener material adicional que complementa el aprendizaje de señas.</t>
  </si>
  <si>
    <t xml:space="preserve">RF11-1</t>
  </si>
  <si>
    <t xml:space="preserve">Crear pantalla o sección “Contenido exclusivo”.</t>
  </si>
  <si>
    <t xml:space="preserve">RF11-2</t>
  </si>
  <si>
    <t xml:space="preserve">Mostrar lista de contenidos (videos, imágenes, actividades, señas).</t>
  </si>
  <si>
    <t xml:space="preserve">RF11-3</t>
  </si>
  <si>
    <t xml:space="preserve">Mostrar etiquetas o íconos que indiquen que el contenido es exclusivo.</t>
  </si>
  <si>
    <t xml:space="preserve">RF11-4</t>
  </si>
  <si>
    <t xml:space="preserve">Validar en el frontend si el usuario tiene permisos para acceder al contenido.</t>
  </si>
  <si>
    <t xml:space="preserve">RF11-5</t>
  </si>
  <si>
    <t xml:space="preserve">Mostrar botón “Ver” o “Descargar” según el tipo de contenido.</t>
  </si>
  <si>
    <t xml:space="preserve">RF11-6</t>
  </si>
  <si>
    <t xml:space="preserve">Manejar acceso restringido mostrando mensaje: “Requiere suscripción/clase para acceder”.</t>
  </si>
  <si>
    <t xml:space="preserve">RF11-7</t>
  </si>
  <si>
    <t xml:space="preserve">SPRINT 3</t>
  </si>
  <si>
    <t xml:space="preserve">RF012 MIngo</t>
  </si>
  <si>
    <t xml:space="preserve">Guía por funcionalidad del sistema</t>
  </si>
  <si>
    <t xml:space="preserve">Implementar un componente de tour interactivo que detecte el primer inicio de sesión del actor.</t>
  </si>
  <si>
    <t xml:space="preserve">Asegurar que el usuario comprenda el flujo de la aplicación, reduciendo la confusión y el abandono por no saber cómo empezar.</t>
  </si>
  <si>
    <t xml:space="preserve">Conveniente</t>
  </si>
  <si>
    <t xml:space="preserve">RF12-1</t>
  </si>
  <si>
    <t xml:space="preserve">Diseñar componentes visuales del tour (tooltips/modales)</t>
  </si>
  <si>
    <t xml:space="preserve">RF12-2</t>
  </si>
  <si>
    <t xml:space="preserve">Frontend: Lógica para detectar estado "primer login"</t>
  </si>
  <si>
    <t xml:space="preserve">RF12-3</t>
  </si>
  <si>
    <t xml:space="preserve">Frontend: Orquestar secuencia de pasos (Home -&gt; Enlace -&gt; Progreso)</t>
  </si>
  <si>
    <t xml:space="preserve">RF12-4</t>
  </si>
  <si>
    <t xml:space="preserve">Backend: Endpoint para actualizar flag "Guía Vistra"</t>
  </si>
  <si>
    <t xml:space="preserve">RF12-5</t>
  </si>
  <si>
    <t xml:space="preserve">QA: Verificar que la guía no aparezca en 2do inicio de sesión</t>
  </si>
  <si>
    <t xml:space="preserve">RF13 Mingo</t>
  </si>
  <si>
    <t xml:space="preserve">Realizar prueba de conocimiento</t>
  </si>
  <si>
    <t xml:space="preserve">Implementar un formulario validado que envíe los datos a un algoritmo, el cual guardará el nivel y categoría del usuario antes de redirigirlo al siguiente módulo.</t>
  </si>
  <si>
    <t xml:space="preserve">Asegurar un flujo preciso del usuario para personalizar su experiencia, garantizando que se guarde correctamente antes de avanzar en el sistema.</t>
  </si>
  <si>
    <t xml:space="preserve">RF13-1</t>
  </si>
  <si>
    <t xml:space="preserve">Crear pantalla o módulo “Prueba de conocimiento”.</t>
  </si>
  <si>
    <t xml:space="preserve">RF13-2</t>
  </si>
  <si>
    <t xml:space="preserve">Diseñar formulario con preguntas (selección, verdadero/falso, etc.).</t>
  </si>
  <si>
    <t xml:space="preserve">RF13-3</t>
  </si>
  <si>
    <t xml:space="preserve">Validar que todas las preguntas estén respondidas antes de enviar.</t>
  </si>
  <si>
    <t xml:space="preserve">RF13-4</t>
  </si>
  <si>
    <t xml:space="preserve">Mostrar indicador de carga mientras se procesa el envío.</t>
  </si>
  <si>
    <t xml:space="preserve">RF13-5</t>
  </si>
  <si>
    <t xml:space="preserve">Guardar temporalmente en el frontend esos datos si se requiere.</t>
  </si>
  <si>
    <t xml:space="preserve">RF13-6</t>
  </si>
  <si>
    <t xml:space="preserve">Mostrar mensaje de éxito cuando la prueba se procese correctamente.</t>
  </si>
  <si>
    <t xml:space="preserve">RF13-7</t>
  </si>
  <si>
    <t xml:space="preserve">Redirigir automáticamente al siguiente módulo del sistema.</t>
  </si>
  <si>
    <t xml:space="preserve">RF14 Mingo</t>
  </si>
  <si>
    <t xml:space="preserve">Filtrar contenido</t>
  </si>
  <si>
    <t xml:space="preserve">Implementar la búsqueda que filtre por coincidencias de texto y ordene los resultados por contador de visualizaciones, validando entradas vacías.</t>
  </si>
  <si>
    <t xml:space="preserve">Agilizar la localización de contenidos específicos entregando resultados priorizados por relevancia.</t>
  </si>
  <si>
    <t xml:space="preserve">RF14-1</t>
  </si>
  <si>
    <t xml:space="preserve">Crear barra de búsqueda en la pantalla de contenidos.</t>
  </si>
  <si>
    <t xml:space="preserve">RF14-2</t>
  </si>
  <si>
    <t xml:space="preserve">Detectar entrada de texto en tiempo real.</t>
  </si>
  <si>
    <t xml:space="preserve">RF14-3</t>
  </si>
  <si>
    <t xml:space="preserve">RF14-4</t>
  </si>
  <si>
    <t xml:space="preserve">Ordenar los resultados por contador de visualizaciones</t>
  </si>
  <si>
    <t xml:space="preserve">RF14-5</t>
  </si>
  <si>
    <t xml:space="preserve">Mostrar la lista de resultados filtrados y ordenados.</t>
  </si>
  <si>
    <t xml:space="preserve">RF14-6</t>
  </si>
  <si>
    <t xml:space="preserve">Mostrar mensaje “No se encontraron resultados” cuando aplique.</t>
  </si>
  <si>
    <t xml:space="preserve">RF14-7</t>
  </si>
  <si>
    <t xml:space="preserve">Limpiar el filtro cuando el usuario borre el texto.</t>
  </si>
  <si>
    <t xml:space="preserve">RF14-8</t>
  </si>
  <si>
    <t xml:space="preserve">Manejar errores de comunicación con la API.</t>
  </si>
  <si>
    <t xml:space="preserve">necesito</t>
  </si>
  <si>
    <t xml:space="preserve">asi podre...</t>
  </si>
  <si>
    <t xml:space="preserve">prioridad</t>
  </si>
  <si>
    <t xml:space="preserve">estatus</t>
  </si>
  <si>
    <t xml:space="preserve">RF01 Mingo</t>
  </si>
  <si>
    <t xml:space="preserve">RF02 Mingo</t>
  </si>
  <si>
    <t xml:space="preserve">RF03 Mingo</t>
  </si>
  <si>
    <t xml:space="preserve">RF06 Mingo</t>
  </si>
  <si>
    <t xml:space="preserve">RF12 Mingo</t>
  </si>
  <si>
    <t xml:space="preserve">Estimado</t>
  </si>
  <si>
    <t xml:space="preserve">Dia 5</t>
  </si>
  <si>
    <t xml:space="preserve">Dia 4</t>
  </si>
  <si>
    <t xml:space="preserve">Dia 3</t>
  </si>
  <si>
    <t xml:space="preserve">Dia 2</t>
  </si>
  <si>
    <t xml:space="preserve">Dia 1</t>
  </si>
  <si>
    <t xml:space="preserve">Total de Horas</t>
  </si>
  <si>
    <t xml:space="preserve">RF03</t>
  </si>
  <si>
    <t xml:space="preserve">Horas Estimadas</t>
  </si>
  <si>
    <t xml:space="preserve">Horas Estimadas
Restantes</t>
  </si>
  <si>
    <t xml:space="preserve">Durante el proceso de desarrollo del producto software, el cálculo y seguimiento del esfuerzo estimado permitió evaluar de manera progresiva el avance de las tareas asociadas a los requerimientos funcionales. A partir de las horas planificadas y su reducción diaria, se observó un comportamiento decreciente y coherente del esfuerzo restante, lo que evidencia una adecuada planificación inicial y un ritmo de trabajo constante. La disminución gradual de 11 horas a 0 horas al final del periodo refleja que las actividades fueron completadas conforme a lo previsto, sin desviaciones significativas. Esto confirma que el equipo mantuvo un control efectivo del tiempo, logró cumplir los objetivos dentro del marco temporal establecido y garantizó una correcta gestión del desarrollo del software.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</si>
</sst>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00"/>
      <name val="Arial"/>
      <family val="0"/>
      <charset val="1"/>
    </font>
    <font>
      <b val="true"/>
      <sz val="15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rgb="FF2F5496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Roboto"/>
      <family val="0"/>
      <charset val="1"/>
    </font>
    <font>
      <sz val="11"/>
      <color rgb="FF0000FF"/>
      <name val="Arial"/>
      <family val="0"/>
      <charset val="1"/>
    </font>
    <font>
      <sz val="11"/>
      <color theme="4"/>
      <name val="Arial"/>
      <family val="0"/>
      <charset val="1"/>
    </font>
    <font>
      <sz val="11"/>
      <color rgb="FF4472C4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sz val="12"/>
      <color rgb="FFFF0000"/>
      <name val="Arial"/>
      <family val="0"/>
      <charset val="1"/>
    </font>
    <font>
      <sz val="9"/>
      <color rgb="FF000000"/>
      <name val="Arial"/>
      <family val="2"/>
    </font>
    <font>
      <sz val="9"/>
      <color rgb="FF1A1A1A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F4CCCC"/>
        <bgColor rgb="FFD9D9D9"/>
      </patternFill>
    </fill>
    <fill>
      <patternFill patternType="solid">
        <fgColor rgb="FFC9DAF8"/>
        <bgColor rgb="FFD9D9D9"/>
      </patternFill>
    </fill>
    <fill>
      <patternFill patternType="solid">
        <fgColor rgb="FF93C47D"/>
        <bgColor rgb="FFB6D7A8"/>
      </patternFill>
    </fill>
    <fill>
      <patternFill patternType="solid">
        <fgColor rgb="FFB6D7A8"/>
        <bgColor rgb="FFB7B7B7"/>
      </patternFill>
    </fill>
    <fill>
      <patternFill patternType="solid">
        <fgColor rgb="FFD9EAD3"/>
        <bgColor rgb="FFD9D9D9"/>
      </patternFill>
    </fill>
    <fill>
      <patternFill patternType="solid">
        <fgColor rgb="FF6AA84F"/>
        <bgColor rgb="FF93C47D"/>
      </patternFill>
    </fill>
    <fill>
      <patternFill patternType="solid">
        <fgColor rgb="FF00FF00"/>
        <bgColor rgb="FF33CCCC"/>
      </patternFill>
    </fill>
    <fill>
      <patternFill patternType="solid">
        <fgColor rgb="FF4A86E8"/>
        <bgColor rgb="FF4472C4"/>
      </patternFill>
    </fill>
    <fill>
      <patternFill patternType="solid">
        <fgColor rgb="FFFF9900"/>
        <bgColor rgb="FFED7D3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9999FF"/>
      <rgbColor rgb="FF993366"/>
      <rgbColor rgb="FFFFF2CC"/>
      <rgbColor rgb="FFD9D9D9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B6D7A8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ED7D31"/>
      <rgbColor rgb="FF4A86E8"/>
      <rgbColor rgb="FF93C47D"/>
      <rgbColor rgb="FF003366"/>
      <rgbColor rgb="FF6AA84F"/>
      <rgbColor rgb="FF003300"/>
      <rgbColor rgb="FF333300"/>
      <rgbColor rgb="FF993300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5911811023622"/>
          <c:y val="0.0765077424612877"/>
          <c:w val="0.840818897637795"/>
          <c:h val="0.722901385493073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burdonchart!$B$10:$H$10</c:f>
              <c:numCache>
                <c:formatCode>General</c:formatCode>
                <c:ptCount val="7"/>
                <c:pt idx="1">
                  <c:v>11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burdonchart!$B$11:$H$11</c:f>
              <c:numCache>
                <c:formatCode>General</c:formatCode>
                <c:ptCount val="7"/>
                <c:pt idx="1">
                  <c:v>11</c:v>
                </c:pt>
                <c:pt idx="2">
                  <c:v>8.8</c:v>
                </c:pt>
                <c:pt idx="3">
                  <c:v>6.6</c:v>
                </c:pt>
                <c:pt idx="4">
                  <c:v>4.4</c:v>
                </c:pt>
                <c:pt idx="5">
                  <c:v>2.2</c:v>
                </c:pt>
                <c:pt idx="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108340"/>
        <c:axId val="63027337"/>
      </c:lineChart>
      <c:catAx>
        <c:axId val="691083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3027337"/>
        <c:crosses val="autoZero"/>
        <c:auto val="1"/>
        <c:lblAlgn val="ctr"/>
        <c:lblOffset val="100"/>
        <c:noMultiLvlLbl val="0"/>
      </c:catAx>
      <c:valAx>
        <c:axId val="6302733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91083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152280</xdr:colOff>
      <xdr:row>9</xdr:row>
      <xdr:rowOff>104760</xdr:rowOff>
    </xdr:from>
    <xdr:to>
      <xdr:col>15</xdr:col>
      <xdr:colOff>525240</xdr:colOff>
      <xdr:row>27</xdr:row>
      <xdr:rowOff>47520</xdr:rowOff>
    </xdr:to>
    <xdr:graphicFrame>
      <xdr:nvGraphicFramePr>
        <xdr:cNvPr id="0" name="Chart 1"/>
        <xdr:cNvGraphicFramePr/>
      </xdr:nvGraphicFramePr>
      <xdr:xfrm>
        <a:off x="8930520" y="190512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I4:I7" headerRowCount="0" totalsRowCount="0" totalsRowShown="0">
  <tableColumns count="1">
    <tableColumn id="1" name="Column1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K2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K21" activeCellId="0" sqref="K21"/>
    </sheetView>
  </sheetViews>
  <sheetFormatPr defaultColWidth="11.53515625" defaultRowHeight="12.8" customHeight="true" zeroHeight="false" outlineLevelRow="0" outlineLevelCol="0"/>
  <sheetData>
    <row r="21" customFormat="false" ht="12.8" hidden="false" customHeight="false" outlineLevel="0" collapsed="false">
      <c r="K2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0" width="12.5"/>
    <col collapsed="false" customWidth="true" hidden="false" outlineLevel="0" max="4" min="3" style="0" width="18.88"/>
    <col collapsed="false" customWidth="true" hidden="false" outlineLevel="0" max="5" min="5" style="0" width="20.51"/>
    <col collapsed="false" customWidth="true" hidden="false" outlineLevel="0" max="6" min="6" style="0" width="56.13"/>
    <col collapsed="false" customWidth="true" hidden="false" outlineLevel="0" max="27" min="7" style="0" width="12.5"/>
  </cols>
  <sheetData>
    <row r="1" customFormat="false" ht="15.75" hidden="false" customHeight="true" outlineLevel="0" collapsed="false"/>
    <row r="2" customFormat="false" ht="15.75" hidden="false" customHeight="true" outlineLevel="0" collapsed="false">
      <c r="B2" s="2" t="s">
        <v>0</v>
      </c>
    </row>
    <row r="3" customFormat="false" ht="15.75" hidden="false" customHeight="true" outlineLevel="0" collapsed="false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customFormat="false" ht="46.25" hidden="false" customHeight="false" outlineLevel="0" collapsed="false">
      <c r="A4" s="4"/>
      <c r="B4" s="5" t="s">
        <v>10</v>
      </c>
      <c r="C4" s="6" t="s">
        <v>11</v>
      </c>
      <c r="D4" s="7" t="s">
        <v>12</v>
      </c>
      <c r="E4" s="6" t="s">
        <v>13</v>
      </c>
      <c r="F4" s="6" t="s">
        <v>14</v>
      </c>
      <c r="G4" s="6"/>
      <c r="H4" s="6" t="s">
        <v>15</v>
      </c>
      <c r="I4" s="6" t="s">
        <v>16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customFormat="false" ht="15.75" hidden="false" customHeight="true" outlineLevel="0" collapsed="false">
      <c r="A5" s="4"/>
      <c r="B5" s="8" t="s">
        <v>17</v>
      </c>
      <c r="C5" s="9" t="s">
        <v>18</v>
      </c>
      <c r="D5" s="9"/>
      <c r="E5" s="9"/>
      <c r="F5" s="9"/>
      <c r="G5" s="4"/>
      <c r="H5" s="4"/>
      <c r="I5" s="4"/>
      <c r="J5" s="10" t="n">
        <v>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customFormat="false" ht="15.75" hidden="false" customHeight="true" outlineLevel="0" collapsed="false">
      <c r="A6" s="4"/>
      <c r="B6" s="8" t="s">
        <v>19</v>
      </c>
      <c r="C6" s="9" t="s">
        <v>20</v>
      </c>
      <c r="D6" s="9"/>
      <c r="E6" s="9"/>
      <c r="F6" s="9"/>
      <c r="G6" s="4"/>
      <c r="H6" s="4"/>
      <c r="I6" s="4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customFormat="false" ht="15.75" hidden="false" customHeight="true" outlineLevel="0" collapsed="false">
      <c r="A7" s="4"/>
      <c r="B7" s="8" t="s">
        <v>21</v>
      </c>
      <c r="C7" s="11" t="s">
        <v>22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customFormat="false" ht="15.75" hidden="false" customHeight="true" outlineLevel="0" collapsed="false">
      <c r="B8" s="8" t="s">
        <v>23</v>
      </c>
      <c r="C8" s="11" t="s">
        <v>24</v>
      </c>
      <c r="D8" s="3"/>
      <c r="E8" s="3"/>
      <c r="F8" s="3"/>
      <c r="G8" s="3"/>
      <c r="H8" s="3"/>
      <c r="I8" s="3"/>
      <c r="J8" s="3"/>
    </row>
    <row r="9" customFormat="false" ht="15.75" hidden="false" customHeight="true" outlineLevel="0" collapsed="false">
      <c r="B9" s="8" t="s">
        <v>25</v>
      </c>
      <c r="C9" s="11" t="s">
        <v>26</v>
      </c>
    </row>
    <row r="10" customFormat="false" ht="15.75" hidden="false" customHeight="true" outlineLevel="0" collapsed="false">
      <c r="B10" s="8" t="s">
        <v>27</v>
      </c>
      <c r="C10" s="11" t="s">
        <v>28</v>
      </c>
      <c r="D10" s="12"/>
      <c r="E10" s="12"/>
      <c r="F10" s="12"/>
      <c r="G10" s="13"/>
      <c r="H10" s="13"/>
      <c r="I10" s="12"/>
      <c r="J10" s="14"/>
    </row>
    <row r="11" customFormat="false" ht="15.75" hidden="false" customHeight="true" outlineLevel="0" collapsed="false">
      <c r="B11" s="8" t="s">
        <v>29</v>
      </c>
      <c r="C11" s="11" t="s">
        <v>30</v>
      </c>
    </row>
    <row r="12" customFormat="false" ht="15.75" hidden="false" customHeight="true" outlineLevel="0" collapsed="false">
      <c r="B12" s="8" t="s">
        <v>31</v>
      </c>
      <c r="C12" s="11" t="s">
        <v>32</v>
      </c>
    </row>
    <row r="13" customFormat="false" ht="15.75" hidden="false" customHeight="true" outlineLevel="0" collapsed="false">
      <c r="B13" s="8" t="s">
        <v>33</v>
      </c>
      <c r="C13" s="11" t="s">
        <v>34</v>
      </c>
    </row>
    <row r="14" customFormat="false" ht="57.45" hidden="false" customHeight="false" outlineLevel="0" collapsed="false">
      <c r="B14" s="5" t="s">
        <v>35</v>
      </c>
      <c r="C14" s="6" t="s">
        <v>36</v>
      </c>
      <c r="D14" s="7" t="s">
        <v>12</v>
      </c>
      <c r="E14" s="15" t="s">
        <v>37</v>
      </c>
      <c r="F14" s="16" t="s">
        <v>38</v>
      </c>
      <c r="G14" s="6"/>
      <c r="H14" s="6" t="s">
        <v>15</v>
      </c>
      <c r="I14" s="6" t="s">
        <v>16</v>
      </c>
    </row>
    <row r="15" customFormat="false" ht="15.75" hidden="false" customHeight="true" outlineLevel="0" collapsed="false">
      <c r="B15" s="8" t="s">
        <v>39</v>
      </c>
      <c r="C15" s="11" t="s">
        <v>40</v>
      </c>
      <c r="J15" s="11" t="n">
        <v>2</v>
      </c>
    </row>
    <row r="16" customFormat="false" ht="15.75" hidden="false" customHeight="true" outlineLevel="0" collapsed="false">
      <c r="B16" s="8" t="s">
        <v>41</v>
      </c>
      <c r="C16" s="11" t="s">
        <v>42</v>
      </c>
    </row>
    <row r="17" customFormat="false" ht="15.75" hidden="false" customHeight="true" outlineLevel="0" collapsed="false">
      <c r="B17" s="8" t="s">
        <v>43</v>
      </c>
      <c r="C17" s="11" t="s">
        <v>44</v>
      </c>
    </row>
    <row r="18" customFormat="false" ht="15.75" hidden="false" customHeight="true" outlineLevel="0" collapsed="false">
      <c r="B18" s="8" t="s">
        <v>45</v>
      </c>
      <c r="C18" s="11" t="s">
        <v>46</v>
      </c>
    </row>
    <row r="19" customFormat="false" ht="15.75" hidden="false" customHeight="true" outlineLevel="0" collapsed="false">
      <c r="B19" s="8" t="s">
        <v>47</v>
      </c>
      <c r="C19" s="11" t="s">
        <v>48</v>
      </c>
    </row>
    <row r="20" customFormat="false" ht="15.75" hidden="false" customHeight="true" outlineLevel="0" collapsed="false">
      <c r="B20" s="8" t="s">
        <v>49</v>
      </c>
      <c r="C20" s="11" t="s">
        <v>50</v>
      </c>
    </row>
    <row r="21" customFormat="false" ht="15.75" hidden="false" customHeight="true" outlineLevel="0" collapsed="false">
      <c r="B21" s="8" t="s">
        <v>51</v>
      </c>
      <c r="C21" s="11" t="s">
        <v>52</v>
      </c>
    </row>
    <row r="22" customFormat="false" ht="15.75" hidden="false" customHeight="true" outlineLevel="0" collapsed="false">
      <c r="B22" s="8" t="s">
        <v>53</v>
      </c>
      <c r="C22" s="11" t="s">
        <v>54</v>
      </c>
    </row>
    <row r="23" customFormat="false" ht="46.25" hidden="false" customHeight="false" outlineLevel="0" collapsed="false">
      <c r="B23" s="5" t="s">
        <v>55</v>
      </c>
      <c r="C23" s="6" t="s">
        <v>56</v>
      </c>
      <c r="D23" s="7" t="s">
        <v>57</v>
      </c>
      <c r="E23" s="6" t="s">
        <v>58</v>
      </c>
      <c r="F23" s="16" t="s">
        <v>59</v>
      </c>
      <c r="G23" s="6"/>
      <c r="H23" s="6" t="s">
        <v>15</v>
      </c>
      <c r="I23" s="6" t="s">
        <v>16</v>
      </c>
    </row>
    <row r="24" customFormat="false" ht="15.75" hidden="false" customHeight="true" outlineLevel="0" collapsed="false">
      <c r="B24" s="17" t="s">
        <v>60</v>
      </c>
      <c r="C24" s="11" t="s">
        <v>61</v>
      </c>
      <c r="J24" s="11" t="n">
        <v>6</v>
      </c>
    </row>
    <row r="25" customFormat="false" ht="15.75" hidden="false" customHeight="true" outlineLevel="0" collapsed="false">
      <c r="B25" s="17" t="s">
        <v>62</v>
      </c>
      <c r="C25" s="11" t="s">
        <v>63</v>
      </c>
    </row>
    <row r="26" customFormat="false" ht="15.75" hidden="false" customHeight="true" outlineLevel="0" collapsed="false">
      <c r="B26" s="17" t="s">
        <v>64</v>
      </c>
      <c r="C26" s="11" t="s">
        <v>65</v>
      </c>
    </row>
    <row r="27" customFormat="false" ht="15.75" hidden="false" customHeight="true" outlineLevel="0" collapsed="false">
      <c r="B27" s="17" t="s">
        <v>66</v>
      </c>
      <c r="C27" s="11" t="s">
        <v>67</v>
      </c>
    </row>
    <row r="28" customFormat="false" ht="15.75" hidden="false" customHeight="true" outlineLevel="0" collapsed="false">
      <c r="B28" s="17" t="s">
        <v>68</v>
      </c>
      <c r="C28" s="11" t="s">
        <v>69</v>
      </c>
    </row>
    <row r="29" customFormat="false" ht="15.75" hidden="false" customHeight="true" outlineLevel="0" collapsed="false">
      <c r="B29" s="17" t="s">
        <v>70</v>
      </c>
      <c r="C29" s="11" t="s">
        <v>71</v>
      </c>
    </row>
    <row r="30" customFormat="false" ht="15.75" hidden="false" customHeight="true" outlineLevel="0" collapsed="false"/>
    <row r="31" customFormat="false" ht="23.85" hidden="false" customHeight="false" outlineLevel="0" collapsed="false">
      <c r="B31" s="5" t="s">
        <v>72</v>
      </c>
      <c r="C31" s="6" t="s">
        <v>73</v>
      </c>
      <c r="D31" s="7" t="s">
        <v>74</v>
      </c>
      <c r="E31" s="16" t="s">
        <v>75</v>
      </c>
      <c r="F31" s="16" t="s">
        <v>76</v>
      </c>
      <c r="G31" s="18"/>
      <c r="H31" s="6" t="s">
        <v>15</v>
      </c>
      <c r="I31" s="6" t="s">
        <v>16</v>
      </c>
    </row>
    <row r="32" customFormat="false" ht="15.75" hidden="false" customHeight="true" outlineLevel="0" collapsed="false">
      <c r="B32" s="19" t="s">
        <v>77</v>
      </c>
      <c r="C32" s="11" t="s">
        <v>78</v>
      </c>
      <c r="J32" s="11" t="n">
        <v>2</v>
      </c>
    </row>
    <row r="33" customFormat="false" ht="15.75" hidden="false" customHeight="true" outlineLevel="0" collapsed="false">
      <c r="B33" s="19" t="s">
        <v>79</v>
      </c>
      <c r="C33" s="11" t="s">
        <v>80</v>
      </c>
    </row>
    <row r="34" customFormat="false" ht="15.75" hidden="false" customHeight="true" outlineLevel="0" collapsed="false">
      <c r="B34" s="19" t="s">
        <v>81</v>
      </c>
      <c r="C34" s="11" t="s">
        <v>82</v>
      </c>
    </row>
    <row r="35" customFormat="false" ht="15.75" hidden="false" customHeight="true" outlineLevel="0" collapsed="false">
      <c r="B35" s="19" t="s">
        <v>83</v>
      </c>
      <c r="C35" s="11" t="s">
        <v>84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>
      <c r="B39" s="20" t="s">
        <v>85</v>
      </c>
    </row>
    <row r="40" customFormat="false" ht="23.85" hidden="false" customHeight="false" outlineLevel="0" collapsed="false">
      <c r="B40" s="5" t="s">
        <v>86</v>
      </c>
      <c r="C40" s="6" t="s">
        <v>87</v>
      </c>
      <c r="D40" s="7" t="s">
        <v>57</v>
      </c>
      <c r="E40" s="16" t="s">
        <v>88</v>
      </c>
      <c r="F40" s="16" t="s">
        <v>89</v>
      </c>
      <c r="G40" s="6"/>
      <c r="H40" s="6" t="s">
        <v>15</v>
      </c>
      <c r="I40" s="6" t="s">
        <v>16</v>
      </c>
    </row>
    <row r="41" customFormat="false" ht="15.75" hidden="false" customHeight="true" outlineLevel="0" collapsed="false">
      <c r="B41" s="21" t="s">
        <v>90</v>
      </c>
      <c r="C41" s="11" t="s">
        <v>91</v>
      </c>
      <c r="J41" s="11" t="n">
        <v>5</v>
      </c>
    </row>
    <row r="42" customFormat="false" ht="15.75" hidden="false" customHeight="true" outlineLevel="0" collapsed="false">
      <c r="B42" s="17" t="s">
        <v>92</v>
      </c>
      <c r="C42" s="11" t="s">
        <v>93</v>
      </c>
    </row>
    <row r="43" customFormat="false" ht="15.75" hidden="false" customHeight="true" outlineLevel="0" collapsed="false">
      <c r="B43" s="17" t="s">
        <v>94</v>
      </c>
      <c r="C43" s="11" t="s">
        <v>95</v>
      </c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" hidden="false" customHeight="false" outlineLevel="0" collapsed="false">
      <c r="B47" s="22" t="s">
        <v>96</v>
      </c>
      <c r="C47" s="6" t="s">
        <v>97</v>
      </c>
      <c r="D47" s="7" t="s">
        <v>57</v>
      </c>
      <c r="E47" s="16" t="s">
        <v>98</v>
      </c>
      <c r="F47" s="16" t="s">
        <v>99</v>
      </c>
      <c r="G47" s="6"/>
      <c r="H47" s="6" t="s">
        <v>15</v>
      </c>
      <c r="I47" s="6" t="s">
        <v>16</v>
      </c>
    </row>
    <row r="48" customFormat="false" ht="15.75" hidden="false" customHeight="true" outlineLevel="0" collapsed="false">
      <c r="B48" s="17" t="s">
        <v>100</v>
      </c>
      <c r="C48" s="11" t="s">
        <v>101</v>
      </c>
      <c r="J48" s="11" t="n">
        <v>5</v>
      </c>
    </row>
    <row r="49" customFormat="false" ht="15.75" hidden="false" customHeight="true" outlineLevel="0" collapsed="false">
      <c r="B49" s="17" t="s">
        <v>102</v>
      </c>
      <c r="C49" s="11" t="s">
        <v>103</v>
      </c>
    </row>
    <row r="50" customFormat="false" ht="15.75" hidden="false" customHeight="true" outlineLevel="0" collapsed="false">
      <c r="B50" s="17" t="s">
        <v>104</v>
      </c>
      <c r="C50" s="11" t="s">
        <v>105</v>
      </c>
    </row>
    <row r="51" customFormat="false" ht="15.75" hidden="false" customHeight="true" outlineLevel="0" collapsed="false">
      <c r="B51" s="21" t="s">
        <v>106</v>
      </c>
      <c r="C51" s="11" t="s">
        <v>107</v>
      </c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>
      <c r="B55" s="22" t="s">
        <v>108</v>
      </c>
      <c r="C55" s="6" t="s">
        <v>109</v>
      </c>
      <c r="D55" s="7" t="s">
        <v>74</v>
      </c>
      <c r="E55" s="16" t="s">
        <v>110</v>
      </c>
      <c r="F55" s="16" t="s">
        <v>111</v>
      </c>
      <c r="G55" s="18"/>
      <c r="H55" s="6" t="s">
        <v>15</v>
      </c>
      <c r="I55" s="6" t="s">
        <v>16</v>
      </c>
    </row>
    <row r="56" customFormat="false" ht="15.75" hidden="false" customHeight="true" outlineLevel="0" collapsed="false">
      <c r="B56" s="21" t="s">
        <v>112</v>
      </c>
      <c r="C56" s="11" t="s">
        <v>113</v>
      </c>
      <c r="J56" s="11" t="n">
        <v>6</v>
      </c>
    </row>
    <row r="57" customFormat="false" ht="15.75" hidden="false" customHeight="true" outlineLevel="0" collapsed="false">
      <c r="B57" s="21" t="s">
        <v>114</v>
      </c>
      <c r="C57" s="11" t="s">
        <v>115</v>
      </c>
    </row>
    <row r="58" customFormat="false" ht="15.75" hidden="false" customHeight="true" outlineLevel="0" collapsed="false">
      <c r="B58" s="21" t="s">
        <v>116</v>
      </c>
      <c r="C58" s="11" t="s">
        <v>117</v>
      </c>
    </row>
    <row r="59" customFormat="false" ht="15.75" hidden="false" customHeight="true" outlineLevel="0" collapsed="false">
      <c r="B59" s="21" t="s">
        <v>118</v>
      </c>
      <c r="C59" s="11" t="s">
        <v>119</v>
      </c>
    </row>
    <row r="60" customFormat="false" ht="15.75" hidden="false" customHeight="true" outlineLevel="0" collapsed="false">
      <c r="B60" s="21" t="s">
        <v>120</v>
      </c>
      <c r="C60" s="11" t="s">
        <v>121</v>
      </c>
    </row>
    <row r="61" customFormat="false" ht="15.75" hidden="false" customHeight="true" outlineLevel="0" collapsed="false">
      <c r="B61" s="21" t="s">
        <v>122</v>
      </c>
      <c r="C61" s="11" t="s">
        <v>123</v>
      </c>
    </row>
    <row r="62" customFormat="false" ht="15.75" hidden="false" customHeight="true" outlineLevel="0" collapsed="false">
      <c r="B62" s="21" t="s">
        <v>124</v>
      </c>
      <c r="C62" s="11" t="s">
        <v>125</v>
      </c>
    </row>
    <row r="63" customFormat="false" ht="15.75" hidden="false" customHeight="true" outlineLevel="0" collapsed="false">
      <c r="B63" s="21" t="s">
        <v>126</v>
      </c>
      <c r="C63" s="11" t="s">
        <v>127</v>
      </c>
    </row>
    <row r="64" customFormat="false" ht="15.75" hidden="false" customHeight="true" outlineLevel="0" collapsed="false">
      <c r="C64" s="11"/>
    </row>
    <row r="65" customFormat="false" ht="15.75" hidden="false" customHeight="true" outlineLevel="0" collapsed="false">
      <c r="C65" s="11"/>
    </row>
    <row r="66" customFormat="false" ht="14.25" hidden="false" customHeight="true" outlineLevel="0" collapsed="false">
      <c r="B66" s="22" t="s">
        <v>128</v>
      </c>
      <c r="C66" s="16" t="s">
        <v>129</v>
      </c>
      <c r="D66" s="7" t="s">
        <v>57</v>
      </c>
      <c r="E66" s="16" t="s">
        <v>130</v>
      </c>
      <c r="F66" s="16" t="s">
        <v>131</v>
      </c>
      <c r="G66" s="23"/>
      <c r="H66" s="16" t="s">
        <v>15</v>
      </c>
      <c r="I66" s="16" t="s">
        <v>16</v>
      </c>
    </row>
    <row r="67" customFormat="false" ht="15.75" hidden="false" customHeight="true" outlineLevel="0" collapsed="false">
      <c r="B67" s="21" t="s">
        <v>132</v>
      </c>
      <c r="C67" s="11" t="s">
        <v>133</v>
      </c>
      <c r="J67" s="11" t="n">
        <v>8</v>
      </c>
    </row>
    <row r="68" customFormat="false" ht="15.75" hidden="false" customHeight="true" outlineLevel="0" collapsed="false">
      <c r="B68" s="21" t="s">
        <v>134</v>
      </c>
      <c r="C68" s="11" t="s">
        <v>135</v>
      </c>
    </row>
    <row r="69" customFormat="false" ht="15.75" hidden="false" customHeight="true" outlineLevel="0" collapsed="false">
      <c r="B69" s="21" t="s">
        <v>136</v>
      </c>
      <c r="C69" s="11" t="s">
        <v>137</v>
      </c>
    </row>
    <row r="70" customFormat="false" ht="15.75" hidden="false" customHeight="true" outlineLevel="0" collapsed="false">
      <c r="B70" s="21" t="s">
        <v>138</v>
      </c>
      <c r="C70" s="11" t="s">
        <v>139</v>
      </c>
    </row>
    <row r="71" customFormat="false" ht="15.75" hidden="false" customHeight="true" outlineLevel="0" collapsed="false">
      <c r="B71" s="21" t="s">
        <v>140</v>
      </c>
      <c r="C71" s="11" t="s">
        <v>141</v>
      </c>
    </row>
    <row r="72" customFormat="false" ht="15.75" hidden="false" customHeight="true" outlineLevel="0" collapsed="false">
      <c r="B72" s="21" t="s">
        <v>142</v>
      </c>
      <c r="C72" s="11" t="s">
        <v>143</v>
      </c>
    </row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>
      <c r="B76" s="24" t="s">
        <v>144</v>
      </c>
    </row>
    <row r="77" customFormat="false" ht="15.75" hidden="false" customHeight="true" outlineLevel="0" collapsed="false">
      <c r="B77" s="22" t="s">
        <v>145</v>
      </c>
      <c r="C77" s="6" t="s">
        <v>146</v>
      </c>
      <c r="D77" s="7" t="s">
        <v>74</v>
      </c>
      <c r="E77" s="16" t="s">
        <v>147</v>
      </c>
      <c r="F77" s="16" t="s">
        <v>148</v>
      </c>
      <c r="G77" s="18"/>
      <c r="H77" s="6" t="s">
        <v>15</v>
      </c>
      <c r="I77" s="6" t="s">
        <v>16</v>
      </c>
    </row>
    <row r="78" customFormat="false" ht="15.75" hidden="false" customHeight="true" outlineLevel="0" collapsed="false">
      <c r="B78" s="21" t="s">
        <v>149</v>
      </c>
      <c r="C78" s="11" t="s">
        <v>150</v>
      </c>
      <c r="J78" s="11" t="n">
        <v>8</v>
      </c>
    </row>
    <row r="79" customFormat="false" ht="15.75" hidden="false" customHeight="true" outlineLevel="0" collapsed="false">
      <c r="B79" s="21" t="s">
        <v>151</v>
      </c>
      <c r="C79" s="11" t="s">
        <v>152</v>
      </c>
    </row>
    <row r="80" customFormat="false" ht="15.75" hidden="false" customHeight="true" outlineLevel="0" collapsed="false">
      <c r="B80" s="21" t="s">
        <v>153</v>
      </c>
      <c r="C80" s="11" t="s">
        <v>154</v>
      </c>
    </row>
    <row r="81" customFormat="false" ht="15.75" hidden="false" customHeight="true" outlineLevel="0" collapsed="false">
      <c r="B81" s="21" t="s">
        <v>155</v>
      </c>
      <c r="C81" s="11" t="s">
        <v>156</v>
      </c>
    </row>
    <row r="82" customFormat="false" ht="15.75" hidden="false" customHeight="true" outlineLevel="0" collapsed="false">
      <c r="B82" s="21" t="s">
        <v>157</v>
      </c>
      <c r="C82" s="11" t="s">
        <v>158</v>
      </c>
    </row>
    <row r="83" customFormat="false" ht="15.75" hidden="false" customHeight="true" outlineLevel="0" collapsed="false">
      <c r="B83" s="21" t="s">
        <v>159</v>
      </c>
      <c r="C83" s="11" t="s">
        <v>160</v>
      </c>
    </row>
    <row r="84" customFormat="false" ht="15.75" hidden="false" customHeight="true" outlineLevel="0" collapsed="false">
      <c r="C84" s="11"/>
    </row>
    <row r="85" customFormat="false" ht="15.75" hidden="false" customHeight="true" outlineLevel="0" collapsed="false">
      <c r="C85" s="11"/>
    </row>
    <row r="86" customFormat="false" ht="15.75" hidden="false" customHeight="true" outlineLevel="0" collapsed="false">
      <c r="B86" s="22" t="s">
        <v>161</v>
      </c>
      <c r="C86" s="6" t="s">
        <v>162</v>
      </c>
      <c r="D86" s="7" t="s">
        <v>74</v>
      </c>
      <c r="E86" s="16" t="s">
        <v>163</v>
      </c>
      <c r="F86" s="16" t="s">
        <v>164</v>
      </c>
      <c r="G86" s="18"/>
      <c r="H86" s="6" t="s">
        <v>15</v>
      </c>
      <c r="I86" s="6" t="s">
        <v>16</v>
      </c>
    </row>
    <row r="87" customFormat="false" ht="15.75" hidden="false" customHeight="true" outlineLevel="0" collapsed="false">
      <c r="B87" s="21" t="s">
        <v>165</v>
      </c>
      <c r="C87" s="11" t="s">
        <v>166</v>
      </c>
      <c r="J87" s="11" t="n">
        <v>6</v>
      </c>
    </row>
    <row r="88" customFormat="false" ht="15.75" hidden="false" customHeight="true" outlineLevel="0" collapsed="false">
      <c r="B88" s="21" t="s">
        <v>167</v>
      </c>
      <c r="C88" s="11" t="s">
        <v>168</v>
      </c>
    </row>
    <row r="89" customFormat="false" ht="15.75" hidden="false" customHeight="true" outlineLevel="0" collapsed="false">
      <c r="B89" s="21" t="s">
        <v>169</v>
      </c>
      <c r="C89" s="11" t="s">
        <v>170</v>
      </c>
    </row>
    <row r="90" customFormat="false" ht="15.75" hidden="false" customHeight="true" outlineLevel="0" collapsed="false">
      <c r="B90" s="21" t="s">
        <v>171</v>
      </c>
      <c r="C90" s="11" t="s">
        <v>172</v>
      </c>
    </row>
    <row r="91" customFormat="false" ht="15.75" hidden="false" customHeight="true" outlineLevel="0" collapsed="false">
      <c r="B91" s="21" t="s">
        <v>173</v>
      </c>
      <c r="C91" s="11" t="s">
        <v>174</v>
      </c>
    </row>
    <row r="92" customFormat="false" ht="15.75" hidden="false" customHeight="true" outlineLevel="0" collapsed="false">
      <c r="B92" s="21" t="s">
        <v>175</v>
      </c>
      <c r="C92" s="11" t="s">
        <v>176</v>
      </c>
    </row>
    <row r="93" customFormat="false" ht="15.75" hidden="false" customHeight="true" outlineLevel="0" collapsed="false"/>
    <row r="94" customFormat="false" ht="15.75" hidden="false" customHeight="true" outlineLevel="0" collapsed="false">
      <c r="B94" s="22" t="s">
        <v>177</v>
      </c>
      <c r="C94" s="16" t="s">
        <v>178</v>
      </c>
      <c r="D94" s="7" t="s">
        <v>57</v>
      </c>
      <c r="E94" s="16" t="s">
        <v>179</v>
      </c>
      <c r="F94" s="16" t="s">
        <v>180</v>
      </c>
      <c r="G94" s="23"/>
      <c r="H94" s="16" t="s">
        <v>15</v>
      </c>
      <c r="I94" s="16" t="s">
        <v>16</v>
      </c>
    </row>
    <row r="95" customFormat="false" ht="15.75" hidden="false" customHeight="true" outlineLevel="0" collapsed="false">
      <c r="B95" s="21" t="s">
        <v>181</v>
      </c>
      <c r="C95" s="11" t="s">
        <v>182</v>
      </c>
      <c r="J95" s="11" t="n">
        <v>6</v>
      </c>
    </row>
    <row r="96" customFormat="false" ht="15.75" hidden="false" customHeight="true" outlineLevel="0" collapsed="false">
      <c r="B96" s="21" t="s">
        <v>183</v>
      </c>
      <c r="C96" s="11" t="s">
        <v>184</v>
      </c>
    </row>
    <row r="97" customFormat="false" ht="15.75" hidden="false" customHeight="true" outlineLevel="0" collapsed="false">
      <c r="B97" s="21" t="s">
        <v>185</v>
      </c>
      <c r="C97" s="11" t="s">
        <v>186</v>
      </c>
    </row>
    <row r="98" customFormat="false" ht="15.75" hidden="false" customHeight="true" outlineLevel="0" collapsed="false">
      <c r="B98" s="21" t="s">
        <v>187</v>
      </c>
      <c r="C98" s="11" t="s">
        <v>188</v>
      </c>
    </row>
    <row r="99" customFormat="false" ht="15.75" hidden="false" customHeight="true" outlineLevel="0" collapsed="false">
      <c r="B99" s="21" t="s">
        <v>189</v>
      </c>
      <c r="C99" s="11" t="s">
        <v>190</v>
      </c>
    </row>
    <row r="100" customFormat="false" ht="15.75" hidden="false" customHeight="true" outlineLevel="0" collapsed="false">
      <c r="B100" s="21" t="s">
        <v>191</v>
      </c>
      <c r="C100" s="11" t="s">
        <v>192</v>
      </c>
    </row>
    <row r="101" customFormat="false" ht="15.75" hidden="false" customHeight="true" outlineLevel="0" collapsed="false">
      <c r="B101" s="21" t="s">
        <v>193</v>
      </c>
      <c r="C101" s="11" t="s">
        <v>174</v>
      </c>
    </row>
    <row r="102" customFormat="false" ht="15.75" hidden="false" customHeight="true" outlineLevel="0" collapsed="false">
      <c r="C102" s="11"/>
    </row>
    <row r="103" customFormat="false" ht="15.75" hidden="false" customHeight="true" outlineLevel="0" collapsed="false">
      <c r="C103" s="11"/>
    </row>
    <row r="104" customFormat="false" ht="15.75" hidden="false" customHeight="true" outlineLevel="0" collapsed="false">
      <c r="B104" s="25" t="s">
        <v>194</v>
      </c>
    </row>
    <row r="105" customFormat="false" ht="57.45" hidden="false" customHeight="false" outlineLevel="0" collapsed="false">
      <c r="B105" s="5" t="s">
        <v>195</v>
      </c>
      <c r="C105" s="6" t="s">
        <v>196</v>
      </c>
      <c r="D105" s="7" t="s">
        <v>57</v>
      </c>
      <c r="E105" s="6" t="s">
        <v>197</v>
      </c>
      <c r="F105" s="6" t="s">
        <v>198</v>
      </c>
      <c r="G105" s="6"/>
      <c r="H105" s="6" t="s">
        <v>199</v>
      </c>
      <c r="I105" s="6" t="s">
        <v>16</v>
      </c>
    </row>
    <row r="106" customFormat="false" ht="15.75" hidden="false" customHeight="true" outlineLevel="0" collapsed="false">
      <c r="B106" s="11" t="s">
        <v>200</v>
      </c>
      <c r="C106" s="11" t="s">
        <v>201</v>
      </c>
      <c r="J106" s="11" t="n">
        <v>5</v>
      </c>
    </row>
    <row r="107" customFormat="false" ht="15.75" hidden="false" customHeight="true" outlineLevel="0" collapsed="false">
      <c r="B107" s="11" t="s">
        <v>202</v>
      </c>
      <c r="C107" s="11" t="s">
        <v>203</v>
      </c>
    </row>
    <row r="108" customFormat="false" ht="15.75" hidden="false" customHeight="true" outlineLevel="0" collapsed="false">
      <c r="B108" s="11" t="s">
        <v>204</v>
      </c>
      <c r="C108" s="11" t="s">
        <v>205</v>
      </c>
    </row>
    <row r="109" customFormat="false" ht="15.75" hidden="false" customHeight="true" outlineLevel="0" collapsed="false">
      <c r="B109" s="11" t="s">
        <v>206</v>
      </c>
      <c r="C109" s="11" t="s">
        <v>207</v>
      </c>
    </row>
    <row r="110" customFormat="false" ht="15.75" hidden="false" customHeight="true" outlineLevel="0" collapsed="false">
      <c r="B110" s="11" t="s">
        <v>208</v>
      </c>
      <c r="C110" s="11" t="s">
        <v>209</v>
      </c>
    </row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91" hidden="false" customHeight="false" outlineLevel="0" collapsed="false">
      <c r="B114" s="22" t="s">
        <v>210</v>
      </c>
      <c r="C114" s="6" t="s">
        <v>211</v>
      </c>
      <c r="D114" s="7" t="s">
        <v>57</v>
      </c>
      <c r="E114" s="15" t="s">
        <v>212</v>
      </c>
      <c r="F114" s="6" t="s">
        <v>213</v>
      </c>
      <c r="G114" s="6"/>
      <c r="H114" s="6" t="s">
        <v>199</v>
      </c>
      <c r="I114" s="6" t="s">
        <v>16</v>
      </c>
    </row>
    <row r="115" customFormat="false" ht="15.75" hidden="false" customHeight="true" outlineLevel="0" collapsed="false">
      <c r="B115" s="21" t="s">
        <v>214</v>
      </c>
      <c r="C115" s="11" t="s">
        <v>215</v>
      </c>
      <c r="J115" s="11" t="n">
        <v>1</v>
      </c>
    </row>
    <row r="116" customFormat="false" ht="15.75" hidden="false" customHeight="true" outlineLevel="0" collapsed="false">
      <c r="B116" s="21" t="s">
        <v>216</v>
      </c>
      <c r="C116" s="11" t="s">
        <v>217</v>
      </c>
    </row>
    <row r="117" customFormat="false" ht="15.75" hidden="false" customHeight="true" outlineLevel="0" collapsed="false">
      <c r="B117" s="21" t="s">
        <v>218</v>
      </c>
      <c r="C117" s="11" t="s">
        <v>219</v>
      </c>
    </row>
    <row r="118" customFormat="false" ht="15.75" hidden="false" customHeight="true" outlineLevel="0" collapsed="false">
      <c r="B118" s="21" t="s">
        <v>220</v>
      </c>
      <c r="C118" s="11" t="s">
        <v>221</v>
      </c>
    </row>
    <row r="119" customFormat="false" ht="15.75" hidden="false" customHeight="true" outlineLevel="0" collapsed="false">
      <c r="B119" s="21" t="s">
        <v>222</v>
      </c>
      <c r="C119" s="11" t="s">
        <v>223</v>
      </c>
    </row>
    <row r="120" customFormat="false" ht="15.75" hidden="false" customHeight="true" outlineLevel="0" collapsed="false">
      <c r="B120" s="21" t="s">
        <v>224</v>
      </c>
      <c r="C120" s="11" t="s">
        <v>225</v>
      </c>
    </row>
    <row r="121" customFormat="false" ht="15.75" hidden="false" customHeight="true" outlineLevel="0" collapsed="false">
      <c r="B121" s="21" t="s">
        <v>226</v>
      </c>
      <c r="C121" s="11" t="s">
        <v>227</v>
      </c>
    </row>
    <row r="122" customFormat="false" ht="15.75" hidden="false" customHeight="true" outlineLevel="0" collapsed="false">
      <c r="C122" s="11"/>
    </row>
    <row r="123" customFormat="false" ht="91" hidden="false" customHeight="false" outlineLevel="0" collapsed="false">
      <c r="B123" s="22" t="s">
        <v>228</v>
      </c>
      <c r="C123" s="6" t="s">
        <v>229</v>
      </c>
      <c r="D123" s="7" t="s">
        <v>57</v>
      </c>
      <c r="E123" s="6" t="s">
        <v>230</v>
      </c>
      <c r="F123" s="6" t="s">
        <v>231</v>
      </c>
      <c r="G123" s="6"/>
      <c r="H123" s="6" t="s">
        <v>199</v>
      </c>
      <c r="I123" s="6" t="s">
        <v>16</v>
      </c>
    </row>
    <row r="124" customFormat="false" ht="15.75" hidden="false" customHeight="true" outlineLevel="0" collapsed="false">
      <c r="B124" s="21" t="s">
        <v>232</v>
      </c>
      <c r="C124" s="11" t="s">
        <v>233</v>
      </c>
      <c r="J124" s="11" t="n">
        <v>2</v>
      </c>
    </row>
    <row r="125" customFormat="false" ht="15.75" hidden="false" customHeight="true" outlineLevel="0" collapsed="false">
      <c r="B125" s="21" t="s">
        <v>234</v>
      </c>
      <c r="C125" s="11" t="s">
        <v>235</v>
      </c>
    </row>
    <row r="126" customFormat="false" ht="15.75" hidden="false" customHeight="true" outlineLevel="0" collapsed="false">
      <c r="B126" s="21" t="s">
        <v>236</v>
      </c>
      <c r="C126" s="11" t="s">
        <v>235</v>
      </c>
    </row>
    <row r="127" customFormat="false" ht="15.75" hidden="false" customHeight="true" outlineLevel="0" collapsed="false">
      <c r="B127" s="21" t="s">
        <v>237</v>
      </c>
      <c r="C127" s="11" t="s">
        <v>238</v>
      </c>
    </row>
    <row r="128" customFormat="false" ht="15.75" hidden="false" customHeight="true" outlineLevel="0" collapsed="false">
      <c r="B128" s="21" t="s">
        <v>239</v>
      </c>
      <c r="C128" s="11" t="s">
        <v>240</v>
      </c>
    </row>
    <row r="129" customFormat="false" ht="15.75" hidden="false" customHeight="true" outlineLevel="0" collapsed="false">
      <c r="B129" s="21" t="s">
        <v>241</v>
      </c>
      <c r="C129" s="11" t="s">
        <v>242</v>
      </c>
    </row>
    <row r="130" customFormat="false" ht="15.75" hidden="false" customHeight="true" outlineLevel="0" collapsed="false">
      <c r="B130" s="21" t="s">
        <v>243</v>
      </c>
      <c r="C130" s="11" t="s">
        <v>244</v>
      </c>
    </row>
    <row r="131" customFormat="false" ht="15.75" hidden="false" customHeight="true" outlineLevel="0" collapsed="false">
      <c r="B131" s="21" t="s">
        <v>245</v>
      </c>
      <c r="C131" s="11" t="s">
        <v>246</v>
      </c>
    </row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</sheetData>
  <mergeCells count="2">
    <mergeCell ref="C5:F5"/>
    <mergeCell ref="C6:F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30.25"/>
    <col collapsed="false" customWidth="true" hidden="false" outlineLevel="0" max="3" min="3" style="0" width="36"/>
    <col collapsed="false" customWidth="true" hidden="false" outlineLevel="0" max="4" min="4" style="0" width="62.38"/>
    <col collapsed="false" customWidth="true" hidden="false" outlineLevel="0" max="5" min="5" style="0" width="58.38"/>
    <col collapsed="false" customWidth="true" hidden="false" outlineLevel="0" max="26" min="6" style="0" width="12.5"/>
  </cols>
  <sheetData>
    <row r="1" customFormat="false" ht="15.75" hidden="false" customHeight="true" outlineLevel="0" collapsed="false">
      <c r="A1" s="26" t="s">
        <v>1</v>
      </c>
      <c r="B1" s="26" t="s">
        <v>2</v>
      </c>
      <c r="C1" s="26" t="s">
        <v>3</v>
      </c>
      <c r="D1" s="26" t="s">
        <v>247</v>
      </c>
      <c r="E1" s="26" t="s">
        <v>248</v>
      </c>
      <c r="F1" s="26" t="s">
        <v>7</v>
      </c>
      <c r="G1" s="26" t="s">
        <v>249</v>
      </c>
      <c r="H1" s="26" t="s">
        <v>250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customFormat="false" ht="23.85" hidden="false" customHeight="false" outlineLevel="0" collapsed="false">
      <c r="A2" s="28" t="s">
        <v>251</v>
      </c>
      <c r="B2" s="6" t="s">
        <v>11</v>
      </c>
      <c r="C2" s="7" t="s">
        <v>12</v>
      </c>
      <c r="D2" s="6" t="s">
        <v>13</v>
      </c>
      <c r="E2" s="6" t="s">
        <v>14</v>
      </c>
      <c r="F2" s="6"/>
      <c r="G2" s="6" t="s">
        <v>15</v>
      </c>
      <c r="H2" s="6" t="s">
        <v>16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3.85" hidden="false" customHeight="false" outlineLevel="0" collapsed="false">
      <c r="A3" s="28" t="s">
        <v>252</v>
      </c>
      <c r="B3" s="6" t="s">
        <v>36</v>
      </c>
      <c r="C3" s="7" t="s">
        <v>12</v>
      </c>
      <c r="D3" s="15" t="s">
        <v>37</v>
      </c>
      <c r="E3" s="16" t="s">
        <v>38</v>
      </c>
      <c r="F3" s="6"/>
      <c r="G3" s="6" t="s">
        <v>15</v>
      </c>
      <c r="H3" s="6" t="s">
        <v>16</v>
      </c>
    </row>
    <row r="4" customFormat="false" ht="23.85" hidden="false" customHeight="false" outlineLevel="0" collapsed="false">
      <c r="A4" s="28" t="s">
        <v>253</v>
      </c>
      <c r="B4" s="6" t="s">
        <v>56</v>
      </c>
      <c r="C4" s="7" t="s">
        <v>57</v>
      </c>
      <c r="D4" s="6" t="s">
        <v>58</v>
      </c>
      <c r="E4" s="16" t="s">
        <v>59</v>
      </c>
      <c r="F4" s="6"/>
      <c r="G4" s="6" t="s">
        <v>15</v>
      </c>
      <c r="H4" s="6" t="s">
        <v>16</v>
      </c>
    </row>
    <row r="5" customFormat="false" ht="15" hidden="false" customHeight="false" outlineLevel="0" collapsed="false">
      <c r="A5" s="29" t="s">
        <v>96</v>
      </c>
      <c r="B5" s="6" t="s">
        <v>97</v>
      </c>
      <c r="C5" s="7" t="s">
        <v>57</v>
      </c>
      <c r="D5" s="16" t="s">
        <v>98</v>
      </c>
      <c r="E5" s="16" t="s">
        <v>99</v>
      </c>
      <c r="F5" s="6"/>
      <c r="G5" s="6" t="s">
        <v>15</v>
      </c>
      <c r="H5" s="6" t="s">
        <v>16</v>
      </c>
    </row>
    <row r="6" customFormat="false" ht="15" hidden="false" customHeight="false" outlineLevel="0" collapsed="false">
      <c r="A6" s="29" t="s">
        <v>86</v>
      </c>
      <c r="B6" s="6" t="s">
        <v>87</v>
      </c>
      <c r="C6" s="7" t="s">
        <v>57</v>
      </c>
      <c r="D6" s="16" t="s">
        <v>88</v>
      </c>
      <c r="E6" s="16" t="s">
        <v>89</v>
      </c>
      <c r="F6" s="6"/>
      <c r="G6" s="6" t="s">
        <v>15</v>
      </c>
      <c r="H6" s="6" t="s">
        <v>16</v>
      </c>
    </row>
    <row r="7" customFormat="false" ht="15.75" hidden="false" customHeight="true" outlineLevel="0" collapsed="false">
      <c r="A7" s="28" t="s">
        <v>254</v>
      </c>
      <c r="B7" s="6" t="s">
        <v>73</v>
      </c>
      <c r="C7" s="7" t="s">
        <v>74</v>
      </c>
      <c r="D7" s="16" t="s">
        <v>75</v>
      </c>
      <c r="E7" s="16" t="s">
        <v>76</v>
      </c>
      <c r="F7" s="18"/>
      <c r="G7" s="6" t="s">
        <v>15</v>
      </c>
      <c r="H7" s="6" t="s">
        <v>16</v>
      </c>
    </row>
    <row r="8" customFormat="false" ht="15.75" hidden="false" customHeight="true" outlineLevel="0" collapsed="false">
      <c r="A8" s="29" t="s">
        <v>108</v>
      </c>
      <c r="B8" s="6" t="s">
        <v>109</v>
      </c>
      <c r="C8" s="7" t="s">
        <v>74</v>
      </c>
      <c r="D8" s="16" t="s">
        <v>110</v>
      </c>
      <c r="E8" s="16" t="s">
        <v>111</v>
      </c>
      <c r="F8" s="18"/>
      <c r="G8" s="6" t="s">
        <v>15</v>
      </c>
      <c r="H8" s="6" t="s">
        <v>16</v>
      </c>
    </row>
    <row r="9" customFormat="false" ht="15.75" hidden="false" customHeight="true" outlineLevel="0" collapsed="false">
      <c r="A9" s="30" t="s">
        <v>145</v>
      </c>
      <c r="B9" s="6" t="s">
        <v>146</v>
      </c>
      <c r="C9" s="7" t="s">
        <v>74</v>
      </c>
      <c r="D9" s="16" t="s">
        <v>147</v>
      </c>
      <c r="E9" s="16" t="s">
        <v>148</v>
      </c>
      <c r="F9" s="18"/>
      <c r="G9" s="6" t="s">
        <v>15</v>
      </c>
      <c r="H9" s="6" t="s">
        <v>16</v>
      </c>
    </row>
    <row r="10" customFormat="false" ht="15.75" hidden="false" customHeight="true" outlineLevel="0" collapsed="false">
      <c r="A10" s="30" t="s">
        <v>161</v>
      </c>
      <c r="B10" s="6" t="s">
        <v>162</v>
      </c>
      <c r="C10" s="7" t="s">
        <v>74</v>
      </c>
      <c r="D10" s="16" t="s">
        <v>163</v>
      </c>
      <c r="E10" s="16" t="s">
        <v>164</v>
      </c>
      <c r="F10" s="18"/>
      <c r="G10" s="6" t="s">
        <v>15</v>
      </c>
      <c r="H10" s="6" t="s">
        <v>16</v>
      </c>
    </row>
    <row r="11" customFormat="false" ht="15.75" hidden="false" customHeight="true" outlineLevel="0" collapsed="false">
      <c r="A11" s="29" t="s">
        <v>128</v>
      </c>
      <c r="B11" s="16" t="s">
        <v>129</v>
      </c>
      <c r="C11" s="7" t="s">
        <v>57</v>
      </c>
      <c r="D11" s="16" t="s">
        <v>130</v>
      </c>
      <c r="E11" s="16" t="s">
        <v>131</v>
      </c>
      <c r="F11" s="23"/>
      <c r="G11" s="16" t="s">
        <v>15</v>
      </c>
      <c r="H11" s="16" t="s">
        <v>16</v>
      </c>
    </row>
    <row r="12" customFormat="false" ht="15.75" hidden="false" customHeight="true" outlineLevel="0" collapsed="false">
      <c r="A12" s="30" t="s">
        <v>177</v>
      </c>
      <c r="B12" s="16" t="s">
        <v>178</v>
      </c>
      <c r="C12" s="7" t="s">
        <v>57</v>
      </c>
      <c r="D12" s="16" t="s">
        <v>179</v>
      </c>
      <c r="E12" s="16" t="s">
        <v>180</v>
      </c>
      <c r="F12" s="23"/>
      <c r="G12" s="16" t="s">
        <v>15</v>
      </c>
      <c r="H12" s="16" t="s">
        <v>16</v>
      </c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>
      <c r="A15" s="26" t="s">
        <v>1</v>
      </c>
      <c r="B15" s="26" t="s">
        <v>2</v>
      </c>
      <c r="C15" s="26" t="s">
        <v>3</v>
      </c>
      <c r="D15" s="26" t="s">
        <v>247</v>
      </c>
      <c r="E15" s="26" t="s">
        <v>248</v>
      </c>
      <c r="F15" s="26" t="s">
        <v>7</v>
      </c>
      <c r="G15" s="26" t="s">
        <v>249</v>
      </c>
      <c r="H15" s="26" t="s">
        <v>250</v>
      </c>
    </row>
    <row r="16" customFormat="false" ht="23.85" hidden="false" customHeight="false" outlineLevel="0" collapsed="false">
      <c r="A16" s="31" t="s">
        <v>255</v>
      </c>
      <c r="B16" s="6" t="s">
        <v>196</v>
      </c>
      <c r="C16" s="7" t="s">
        <v>57</v>
      </c>
      <c r="D16" s="6" t="s">
        <v>197</v>
      </c>
      <c r="E16" s="6" t="s">
        <v>198</v>
      </c>
      <c r="F16" s="6"/>
      <c r="G16" s="6" t="s">
        <v>199</v>
      </c>
      <c r="H16" s="6" t="s">
        <v>16</v>
      </c>
    </row>
    <row r="17" customFormat="false" ht="35.05" hidden="false" customHeight="false" outlineLevel="0" collapsed="false">
      <c r="A17" s="31" t="s">
        <v>210</v>
      </c>
      <c r="B17" s="6" t="s">
        <v>211</v>
      </c>
      <c r="C17" s="7" t="s">
        <v>57</v>
      </c>
      <c r="D17" s="15" t="s">
        <v>212</v>
      </c>
      <c r="E17" s="6" t="s">
        <v>213</v>
      </c>
      <c r="F17" s="6"/>
      <c r="G17" s="6" t="s">
        <v>199</v>
      </c>
      <c r="H17" s="6" t="s">
        <v>16</v>
      </c>
    </row>
    <row r="18" customFormat="false" ht="23.85" hidden="false" customHeight="false" outlineLevel="0" collapsed="false">
      <c r="A18" s="32" t="s">
        <v>228</v>
      </c>
      <c r="B18" s="6" t="s">
        <v>229</v>
      </c>
      <c r="C18" s="7" t="s">
        <v>57</v>
      </c>
      <c r="D18" s="6" t="s">
        <v>230</v>
      </c>
      <c r="E18" s="6" t="s">
        <v>231</v>
      </c>
      <c r="F18" s="6"/>
      <c r="G18" s="6" t="s">
        <v>199</v>
      </c>
      <c r="H18" s="6" t="s">
        <v>16</v>
      </c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24.51"/>
    <col collapsed="false" customWidth="true" hidden="false" outlineLevel="0" max="9" min="3" style="0" width="12.5"/>
  </cols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>
      <c r="B3" s="13"/>
      <c r="C3" s="13" t="s">
        <v>256</v>
      </c>
      <c r="D3" s="13" t="s">
        <v>257</v>
      </c>
      <c r="E3" s="13" t="s">
        <v>258</v>
      </c>
      <c r="F3" s="13" t="s">
        <v>259</v>
      </c>
      <c r="G3" s="13" t="s">
        <v>260</v>
      </c>
      <c r="H3" s="13" t="s">
        <v>261</v>
      </c>
      <c r="I3" s="13" t="s">
        <v>262</v>
      </c>
    </row>
    <row r="4" customFormat="false" ht="15.75" hidden="false" customHeight="true" outlineLevel="0" collapsed="false">
      <c r="B4" s="33" t="s">
        <v>10</v>
      </c>
      <c r="C4" s="34" t="n">
        <v>1</v>
      </c>
      <c r="D4" s="14" t="n">
        <v>0</v>
      </c>
      <c r="E4" s="14" t="n">
        <v>0</v>
      </c>
      <c r="F4" s="14" t="n">
        <v>0</v>
      </c>
      <c r="G4" s="14" t="n">
        <v>0</v>
      </c>
      <c r="H4" s="14" t="n">
        <v>1</v>
      </c>
      <c r="I4" s="35" t="n">
        <f aca="false">SUM(D4:H4)</f>
        <v>1</v>
      </c>
    </row>
    <row r="5" customFormat="false" ht="15.75" hidden="false" customHeight="true" outlineLevel="0" collapsed="false">
      <c r="B5" s="33" t="s">
        <v>35</v>
      </c>
      <c r="C5" s="34" t="n">
        <v>2</v>
      </c>
      <c r="D5" s="14" t="n">
        <v>0</v>
      </c>
      <c r="E5" s="14" t="n">
        <v>1</v>
      </c>
      <c r="F5" s="14" t="n">
        <v>0</v>
      </c>
      <c r="G5" s="14" t="n">
        <v>1</v>
      </c>
      <c r="H5" s="14" t="n">
        <v>0</v>
      </c>
      <c r="I5" s="35" t="n">
        <f aca="false">SUM(D5:H5)</f>
        <v>2</v>
      </c>
    </row>
    <row r="6" customFormat="false" ht="15.75" hidden="false" customHeight="true" outlineLevel="0" collapsed="false">
      <c r="B6" s="33" t="s">
        <v>263</v>
      </c>
      <c r="C6" s="34" t="n">
        <v>6</v>
      </c>
      <c r="D6" s="14" t="n">
        <v>1</v>
      </c>
      <c r="E6" s="14" t="n">
        <v>1</v>
      </c>
      <c r="F6" s="14" t="n">
        <v>1</v>
      </c>
      <c r="G6" s="14" t="n">
        <v>1</v>
      </c>
      <c r="H6" s="14" t="n">
        <v>2</v>
      </c>
      <c r="I6" s="35" t="n">
        <f aca="false">SUM(D6:H6)</f>
        <v>6</v>
      </c>
    </row>
    <row r="7" customFormat="false" ht="15.75" hidden="false" customHeight="true" outlineLevel="0" collapsed="false">
      <c r="B7" s="33" t="s">
        <v>72</v>
      </c>
      <c r="C7" s="34" t="n">
        <v>2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1</v>
      </c>
      <c r="I7" s="35" t="n">
        <f aca="false">SUM(D7:H7)</f>
        <v>2</v>
      </c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>
      <c r="B10" s="36" t="s">
        <v>264</v>
      </c>
      <c r="C10" s="13" t="n">
        <f aca="false">SUM(C4:C7)</f>
        <v>11</v>
      </c>
      <c r="D10" s="13" t="n">
        <f aca="false">C10-SUM(D4:D7)</f>
        <v>10</v>
      </c>
      <c r="E10" s="13" t="n">
        <f aca="false">D10-SUM(E4:E7)</f>
        <v>7</v>
      </c>
      <c r="F10" s="13" t="n">
        <f aca="false">E10-SUM(F4:F7)</f>
        <v>6</v>
      </c>
      <c r="G10" s="13" t="n">
        <f aca="false">F10-SUM(G4:G7)</f>
        <v>4</v>
      </c>
      <c r="H10" s="13" t="n">
        <f aca="false">G10-SUM(H4:H7)</f>
        <v>0</v>
      </c>
    </row>
    <row r="11" customFormat="false" ht="15" hidden="false" customHeight="false" outlineLevel="0" collapsed="false">
      <c r="B11" s="37" t="s">
        <v>265</v>
      </c>
      <c r="C11" s="13" t="n">
        <f aca="false">SUM(C4:C7)</f>
        <v>11</v>
      </c>
      <c r="D11" s="13" t="n">
        <f aca="false">C11-(SUM(C4:C7)/5)</f>
        <v>8.8</v>
      </c>
      <c r="E11" s="13" t="n">
        <f aca="false">D11-(SUM(C4:C7)/5)</f>
        <v>6.6</v>
      </c>
      <c r="F11" s="13" t="n">
        <f aca="false">E11-(SUM(C4:C7)/5)</f>
        <v>4.4</v>
      </c>
      <c r="G11" s="13" t="n">
        <f aca="false">F11-(SUM(C4:C7)/5)</f>
        <v>2.2</v>
      </c>
      <c r="H11" s="13" t="n">
        <f aca="false">G11-(SUM(C4:C7)/5)</f>
        <v>0</v>
      </c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>
      <c r="B15" s="38" t="s">
        <v>266</v>
      </c>
      <c r="C15" s="38"/>
      <c r="D15" s="38"/>
      <c r="E15" s="38"/>
      <c r="F15" s="38"/>
      <c r="G15" s="38"/>
    </row>
    <row r="16" customFormat="false" ht="15.75" hidden="false" customHeight="true" outlineLevel="0" collapsed="false">
      <c r="B16" s="38"/>
      <c r="C16" s="38"/>
      <c r="D16" s="38"/>
      <c r="E16" s="38"/>
      <c r="F16" s="38"/>
      <c r="G16" s="38"/>
    </row>
    <row r="17" customFormat="false" ht="15.75" hidden="false" customHeight="true" outlineLevel="0" collapsed="false">
      <c r="B17" s="38"/>
      <c r="C17" s="38"/>
      <c r="D17" s="38"/>
      <c r="E17" s="38"/>
      <c r="F17" s="38"/>
      <c r="G17" s="38"/>
    </row>
    <row r="18" customFormat="false" ht="15.75" hidden="false" customHeight="true" outlineLevel="0" collapsed="false">
      <c r="B18" s="38"/>
      <c r="C18" s="38"/>
      <c r="D18" s="38"/>
      <c r="E18" s="38"/>
      <c r="F18" s="38"/>
      <c r="G18" s="38"/>
    </row>
    <row r="19" customFormat="false" ht="15.75" hidden="false" customHeight="true" outlineLevel="0" collapsed="false">
      <c r="B19" s="38"/>
      <c r="C19" s="38"/>
      <c r="D19" s="38"/>
      <c r="E19" s="38"/>
      <c r="F19" s="38"/>
      <c r="G19" s="38"/>
    </row>
    <row r="20" customFormat="false" ht="15.75" hidden="false" customHeight="true" outlineLevel="0" collapsed="false">
      <c r="B20" s="38"/>
      <c r="C20" s="38"/>
      <c r="D20" s="38"/>
      <c r="E20" s="38"/>
      <c r="F20" s="38"/>
      <c r="G20" s="38"/>
    </row>
    <row r="21" customFormat="false" ht="15.75" hidden="false" customHeight="true" outlineLevel="0" collapsed="false">
      <c r="B21" s="38"/>
      <c r="C21" s="38"/>
      <c r="D21" s="38"/>
      <c r="E21" s="38"/>
      <c r="F21" s="38"/>
      <c r="G21" s="38"/>
    </row>
    <row r="22" customFormat="false" ht="15.75" hidden="false" customHeight="true" outlineLevel="0" collapsed="false">
      <c r="B22" s="38"/>
      <c r="C22" s="38"/>
      <c r="D22" s="38"/>
      <c r="E22" s="38"/>
      <c r="F22" s="38"/>
      <c r="G22" s="38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15:G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2026-02-05T07:50:04Z</dcterms:modified>
  <cp:revision>1</cp:revision>
  <dc:subject/>
  <dc:title/>
</cp:coreProperties>
</file>