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Query/3 - Combinar tablas de un archivo/"/>
    </mc:Choice>
  </mc:AlternateContent>
  <xr:revisionPtr revIDLastSave="0" documentId="8_{A8FC255B-7998-4802-9185-BDB5FE4E456E}" xr6:coauthVersionLast="45" xr6:coauthVersionMax="45" xr10:uidLastSave="{00000000-0000-0000-0000-000000000000}"/>
  <bookViews>
    <workbookView xWindow="-120" yWindow="-120" windowWidth="20730" windowHeight="11160" activeTab="3" xr2:uid="{5E082D83-E6F5-4C59-8303-633B4F54CB97}"/>
  </bookViews>
  <sheets>
    <sheet name="Consigna" sheetId="1" r:id="rId1"/>
    <sheet name="Liquidaciones enero" sheetId="2" r:id="rId2"/>
    <sheet name="Liquidaciones febrero" sheetId="3" r:id="rId3"/>
    <sheet name="Liquidacion marz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55" i="4" l="1"/>
  <c r="G255" i="4"/>
  <c r="H254" i="4"/>
  <c r="G254" i="4"/>
  <c r="H253" i="4"/>
  <c r="G253" i="4"/>
  <c r="H252" i="4"/>
  <c r="G252" i="4"/>
  <c r="H251" i="4"/>
  <c r="G251" i="4"/>
  <c r="H250" i="4"/>
  <c r="G250" i="4"/>
  <c r="H249" i="4"/>
  <c r="G249" i="4"/>
  <c r="H248" i="4"/>
  <c r="G248" i="4"/>
  <c r="H247" i="4"/>
  <c r="G247" i="4"/>
  <c r="H246" i="4"/>
  <c r="G246" i="4"/>
  <c r="H245" i="4"/>
  <c r="G245" i="4"/>
  <c r="H244" i="4"/>
  <c r="G244" i="4"/>
  <c r="H243" i="4"/>
  <c r="G243" i="4"/>
  <c r="H242" i="4"/>
  <c r="G242" i="4"/>
  <c r="H241" i="4"/>
  <c r="G241" i="4"/>
  <c r="H240" i="4"/>
  <c r="G240" i="4"/>
  <c r="H239" i="4"/>
  <c r="G239" i="4"/>
  <c r="H238" i="4"/>
  <c r="G238" i="4"/>
  <c r="H237" i="4"/>
  <c r="G237" i="4"/>
  <c r="H236" i="4"/>
  <c r="G236" i="4"/>
  <c r="H235" i="4"/>
  <c r="G235" i="4"/>
  <c r="H234" i="4"/>
  <c r="G234" i="4"/>
  <c r="H233" i="4"/>
  <c r="G233" i="4"/>
  <c r="H232" i="4"/>
  <c r="G232" i="4"/>
  <c r="H231" i="4"/>
  <c r="G231" i="4"/>
  <c r="H230" i="4"/>
  <c r="G230" i="4"/>
  <c r="H229" i="4"/>
  <c r="G229" i="4"/>
  <c r="H228" i="4"/>
  <c r="G228" i="4"/>
  <c r="H227" i="4"/>
  <c r="G227" i="4"/>
  <c r="H226" i="4"/>
  <c r="G226" i="4"/>
  <c r="H225" i="4"/>
  <c r="G225" i="4"/>
  <c r="H224" i="4"/>
  <c r="G224" i="4"/>
  <c r="H223" i="4"/>
  <c r="G223" i="4"/>
  <c r="H222" i="4"/>
  <c r="G222" i="4"/>
  <c r="H221" i="4"/>
  <c r="G221" i="4"/>
  <c r="H220" i="4"/>
  <c r="G220" i="4"/>
  <c r="H219" i="4"/>
  <c r="G219" i="4"/>
  <c r="H218" i="4"/>
  <c r="G218" i="4"/>
  <c r="H217" i="4"/>
  <c r="G217" i="4"/>
  <c r="H216" i="4"/>
  <c r="G216" i="4"/>
  <c r="H215" i="4"/>
  <c r="G215" i="4"/>
  <c r="H214" i="4"/>
  <c r="G214" i="4"/>
  <c r="H213" i="4"/>
  <c r="G213" i="4"/>
  <c r="H212" i="4"/>
  <c r="G212" i="4"/>
  <c r="H211" i="4"/>
  <c r="G211" i="4"/>
  <c r="H210" i="4"/>
  <c r="G210" i="4"/>
  <c r="H209" i="4"/>
  <c r="G209" i="4"/>
  <c r="H208" i="4"/>
  <c r="G208" i="4"/>
  <c r="H207" i="4"/>
  <c r="G207" i="4"/>
  <c r="H206" i="4"/>
  <c r="G206" i="4"/>
  <c r="H205" i="4"/>
  <c r="G205" i="4"/>
  <c r="H204" i="4"/>
  <c r="G204" i="4"/>
  <c r="H203" i="4"/>
  <c r="G203" i="4"/>
  <c r="H202" i="4"/>
  <c r="G202" i="4"/>
  <c r="H201" i="4"/>
  <c r="G201" i="4"/>
  <c r="H200" i="4"/>
  <c r="G200" i="4"/>
  <c r="H199" i="4"/>
  <c r="G199" i="4"/>
  <c r="H198" i="4"/>
  <c r="G198" i="4"/>
  <c r="H197" i="4"/>
  <c r="G197" i="4"/>
  <c r="H196" i="4"/>
  <c r="G196" i="4"/>
  <c r="H195" i="4"/>
  <c r="G195" i="4"/>
  <c r="H194" i="4"/>
  <c r="G194" i="4"/>
  <c r="H193" i="4"/>
  <c r="G193" i="4"/>
  <c r="H192" i="4"/>
  <c r="G192" i="4"/>
  <c r="H191" i="4"/>
  <c r="G191" i="4"/>
  <c r="H190" i="4"/>
  <c r="G190" i="4"/>
  <c r="H189" i="4"/>
  <c r="G189" i="4"/>
  <c r="H188" i="4"/>
  <c r="G188" i="4"/>
  <c r="H187" i="4"/>
  <c r="G187" i="4"/>
  <c r="H186" i="4"/>
  <c r="G186" i="4"/>
  <c r="H185" i="4"/>
  <c r="G185" i="4"/>
  <c r="H184" i="4"/>
  <c r="G184" i="4"/>
  <c r="H183" i="4"/>
  <c r="G183" i="4"/>
  <c r="H182" i="4"/>
  <c r="G182" i="4"/>
  <c r="H181" i="4"/>
  <c r="G181" i="4"/>
  <c r="H180" i="4"/>
  <c r="G180" i="4"/>
  <c r="H179" i="4"/>
  <c r="G179" i="4"/>
  <c r="H178" i="4"/>
  <c r="G178" i="4"/>
  <c r="H177" i="4"/>
  <c r="G177" i="4"/>
  <c r="H176" i="4"/>
  <c r="G176" i="4"/>
  <c r="H175" i="4"/>
  <c r="G175" i="4"/>
  <c r="H174" i="4"/>
  <c r="G174" i="4"/>
  <c r="H173" i="4"/>
  <c r="G173" i="4"/>
  <c r="H172" i="4"/>
  <c r="G172" i="4"/>
  <c r="H171" i="4"/>
  <c r="G171" i="4"/>
  <c r="H170" i="4"/>
  <c r="G170" i="4"/>
  <c r="H169" i="4"/>
  <c r="G169" i="4"/>
  <c r="H168" i="4"/>
  <c r="G168" i="4"/>
  <c r="H167" i="4"/>
  <c r="G167" i="4"/>
  <c r="H166" i="4"/>
  <c r="G166" i="4"/>
  <c r="H165" i="4"/>
  <c r="G165" i="4"/>
  <c r="H164" i="4"/>
  <c r="G164" i="4"/>
  <c r="H163" i="4"/>
  <c r="G163" i="4"/>
  <c r="H162" i="4"/>
  <c r="G162" i="4"/>
  <c r="H161" i="4"/>
  <c r="G161" i="4"/>
  <c r="H160" i="4"/>
  <c r="G160" i="4"/>
  <c r="H159" i="4"/>
  <c r="G159" i="4"/>
  <c r="H158" i="4"/>
  <c r="G158" i="4"/>
  <c r="H157" i="4"/>
  <c r="G157" i="4"/>
  <c r="H156" i="4"/>
  <c r="G156" i="4"/>
  <c r="H155" i="4"/>
  <c r="G155" i="4"/>
  <c r="H154" i="4"/>
  <c r="G154" i="4"/>
  <c r="H153" i="4"/>
  <c r="G153" i="4"/>
  <c r="H152" i="4"/>
  <c r="G152" i="4"/>
  <c r="H151" i="4"/>
  <c r="G151" i="4"/>
  <c r="H150" i="4"/>
  <c r="G150" i="4"/>
  <c r="H149" i="4"/>
  <c r="G149" i="4"/>
  <c r="H148" i="4"/>
  <c r="G148" i="4"/>
  <c r="H147" i="4"/>
  <c r="G147" i="4"/>
  <c r="H146" i="4"/>
  <c r="G146" i="4"/>
  <c r="H145" i="4"/>
  <c r="G145" i="4"/>
  <c r="H144" i="4"/>
  <c r="G144" i="4"/>
  <c r="H143" i="4"/>
  <c r="G143" i="4"/>
  <c r="H142" i="4"/>
  <c r="G142" i="4"/>
  <c r="H141" i="4"/>
  <c r="G141" i="4"/>
  <c r="H140" i="4"/>
  <c r="G140" i="4"/>
  <c r="H139" i="4"/>
  <c r="G139" i="4"/>
  <c r="H138" i="4"/>
  <c r="G138" i="4"/>
  <c r="H137" i="4"/>
  <c r="G137" i="4"/>
  <c r="H136" i="4"/>
  <c r="G136" i="4"/>
  <c r="H135" i="4"/>
  <c r="G135" i="4"/>
  <c r="H134" i="4"/>
  <c r="G134" i="4"/>
  <c r="H133" i="4"/>
  <c r="G133" i="4"/>
  <c r="H132" i="4"/>
  <c r="G132" i="4"/>
  <c r="H131" i="4"/>
  <c r="G131" i="4"/>
  <c r="H130" i="4"/>
  <c r="G130" i="4"/>
  <c r="H129" i="4"/>
  <c r="G129" i="4"/>
  <c r="H128" i="4"/>
  <c r="G128" i="4"/>
  <c r="H127" i="4"/>
  <c r="G127" i="4"/>
  <c r="H126" i="4"/>
  <c r="G126" i="4"/>
  <c r="H125" i="4"/>
  <c r="G125" i="4"/>
  <c r="H124" i="4"/>
  <c r="G124" i="4"/>
  <c r="H123" i="4"/>
  <c r="G123" i="4"/>
  <c r="H122" i="4"/>
  <c r="G122" i="4"/>
  <c r="H121" i="4"/>
  <c r="G121" i="4"/>
  <c r="H120" i="4"/>
  <c r="G120" i="4"/>
  <c r="H119" i="4"/>
  <c r="G119" i="4"/>
  <c r="H118" i="4"/>
  <c r="G118" i="4"/>
  <c r="H117" i="4"/>
  <c r="G117" i="4"/>
  <c r="H116" i="4"/>
  <c r="G116" i="4"/>
  <c r="H115" i="4"/>
  <c r="G115" i="4"/>
  <c r="H114" i="4"/>
  <c r="G114" i="4"/>
  <c r="H113" i="4"/>
  <c r="G113" i="4"/>
  <c r="H112" i="4"/>
  <c r="G112" i="4"/>
  <c r="H111" i="4"/>
  <c r="G111" i="4"/>
  <c r="H110" i="4"/>
  <c r="G110" i="4"/>
  <c r="H109" i="4"/>
  <c r="G109" i="4"/>
  <c r="H108" i="4"/>
  <c r="G108" i="4"/>
  <c r="H107" i="4"/>
  <c r="G107" i="4"/>
  <c r="H106" i="4"/>
  <c r="G106" i="4"/>
  <c r="H105" i="4"/>
  <c r="G105" i="4"/>
  <c r="H104" i="4"/>
  <c r="G104" i="4"/>
  <c r="H103" i="4"/>
  <c r="G103" i="4"/>
  <c r="H102" i="4"/>
  <c r="G102" i="4"/>
  <c r="H101" i="4"/>
  <c r="G101" i="4"/>
  <c r="H100" i="4"/>
  <c r="G100" i="4"/>
  <c r="H99" i="4"/>
  <c r="G99" i="4"/>
  <c r="H98" i="4"/>
  <c r="G98" i="4"/>
  <c r="H97" i="4"/>
  <c r="G97" i="4"/>
  <c r="H96" i="4"/>
  <c r="G96" i="4"/>
  <c r="H95" i="4"/>
  <c r="G95" i="4"/>
  <c r="H94" i="4"/>
  <c r="G94" i="4"/>
  <c r="H93" i="4"/>
  <c r="G93" i="4"/>
  <c r="H92" i="4"/>
  <c r="G92" i="4"/>
  <c r="H91" i="4"/>
  <c r="G91" i="4"/>
  <c r="H90" i="4"/>
  <c r="G90" i="4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1" i="4"/>
  <c r="G81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72" i="4"/>
  <c r="G72" i="4"/>
  <c r="H71" i="4"/>
  <c r="G71" i="4"/>
  <c r="H70" i="4"/>
  <c r="G70" i="4"/>
  <c r="H69" i="4"/>
  <c r="G69" i="4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H229" i="2"/>
  <c r="G229" i="2"/>
  <c r="H228" i="2"/>
  <c r="G228" i="2"/>
  <c r="H227" i="2"/>
  <c r="G227" i="2"/>
  <c r="H226" i="2"/>
  <c r="G226" i="2"/>
  <c r="H225" i="2"/>
  <c r="G225" i="2"/>
  <c r="H224" i="2"/>
  <c r="G224" i="2"/>
  <c r="H223" i="2"/>
  <c r="G223" i="2"/>
  <c r="H222" i="2"/>
  <c r="G222" i="2"/>
  <c r="H221" i="2"/>
  <c r="G221" i="2"/>
  <c r="H220" i="2"/>
  <c r="G220" i="2"/>
  <c r="H219" i="2"/>
  <c r="G219" i="2"/>
  <c r="H218" i="2"/>
  <c r="G218" i="2"/>
  <c r="H217" i="2"/>
  <c r="G217" i="2"/>
  <c r="H216" i="2"/>
  <c r="G216" i="2"/>
  <c r="H215" i="2"/>
  <c r="G215" i="2"/>
  <c r="H214" i="2"/>
  <c r="G214" i="2"/>
  <c r="H213" i="2"/>
  <c r="G213" i="2"/>
  <c r="H212" i="2"/>
  <c r="G212" i="2"/>
  <c r="H211" i="2"/>
  <c r="G211" i="2"/>
  <c r="H210" i="2"/>
  <c r="G210" i="2"/>
  <c r="H209" i="2"/>
  <c r="G209" i="2"/>
  <c r="H208" i="2"/>
  <c r="G208" i="2"/>
  <c r="H207" i="2"/>
  <c r="G207" i="2"/>
  <c r="H206" i="2"/>
  <c r="G206" i="2"/>
  <c r="H205" i="2"/>
  <c r="G205" i="2"/>
  <c r="H204" i="2"/>
  <c r="G204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8" i="2"/>
  <c r="G188" i="2"/>
  <c r="H187" i="2"/>
  <c r="G187" i="2"/>
  <c r="H186" i="2"/>
  <c r="G186" i="2"/>
  <c r="H185" i="2"/>
  <c r="G185" i="2"/>
  <c r="H184" i="2"/>
  <c r="G184" i="2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</calcChain>
</file>

<file path=xl/sharedStrings.xml><?xml version="1.0" encoding="utf-8"?>
<sst xmlns="http://schemas.openxmlformats.org/spreadsheetml/2006/main" count="1287" uniqueCount="482">
  <si>
    <t>A017136</t>
  </si>
  <si>
    <t>3 - 37</t>
  </si>
  <si>
    <t>A011941</t>
  </si>
  <si>
    <t>1 - 46</t>
  </si>
  <si>
    <t>A013281</t>
  </si>
  <si>
    <t>1 - 26</t>
  </si>
  <si>
    <t>A015585</t>
  </si>
  <si>
    <t>1 - 10</t>
  </si>
  <si>
    <t>A016942</t>
  </si>
  <si>
    <t>2 - 45</t>
  </si>
  <si>
    <t>A011028</t>
  </si>
  <si>
    <t>3 - 19</t>
  </si>
  <si>
    <t>A017162</t>
  </si>
  <si>
    <t>3 - 32</t>
  </si>
  <si>
    <t>A018848</t>
  </si>
  <si>
    <t>2 - 20</t>
  </si>
  <si>
    <t>A012780</t>
  </si>
  <si>
    <t>2 - 37</t>
  </si>
  <si>
    <t>A012159</t>
  </si>
  <si>
    <t>1 - 18</t>
  </si>
  <si>
    <t>A012490</t>
  </si>
  <si>
    <t>2 - 15</t>
  </si>
  <si>
    <t>A018803</t>
  </si>
  <si>
    <t>2 - 13</t>
  </si>
  <si>
    <t>A011279</t>
  </si>
  <si>
    <t>1 - 20</t>
  </si>
  <si>
    <t>A013565</t>
  </si>
  <si>
    <t>3 - 15</t>
  </si>
  <si>
    <t>A013428</t>
  </si>
  <si>
    <t>3 - 11</t>
  </si>
  <si>
    <t>A019200</t>
  </si>
  <si>
    <t>1 - 33</t>
  </si>
  <si>
    <t>A014870</t>
  </si>
  <si>
    <t>1 - 24</t>
  </si>
  <si>
    <t>A013162</t>
  </si>
  <si>
    <t>3 - 25</t>
  </si>
  <si>
    <t>A012229</t>
  </si>
  <si>
    <t>A016781</t>
  </si>
  <si>
    <t>A014896</t>
  </si>
  <si>
    <t>3 - 33</t>
  </si>
  <si>
    <t>A011326</t>
  </si>
  <si>
    <t>2 - 19</t>
  </si>
  <si>
    <t>A013690</t>
  </si>
  <si>
    <t>3 - 36</t>
  </si>
  <si>
    <t>A018762</t>
  </si>
  <si>
    <t>A014841</t>
  </si>
  <si>
    <t>1 - 13</t>
  </si>
  <si>
    <t>A011837</t>
  </si>
  <si>
    <t>2 - 39</t>
  </si>
  <si>
    <t>A019716</t>
  </si>
  <si>
    <t>1 - 40</t>
  </si>
  <si>
    <t>A019103</t>
  </si>
  <si>
    <t>3 - 34</t>
  </si>
  <si>
    <t>A017537</t>
  </si>
  <si>
    <t>1 - 28</t>
  </si>
  <si>
    <t>A013118</t>
  </si>
  <si>
    <t>A019424</t>
  </si>
  <si>
    <t>A011259</t>
  </si>
  <si>
    <t>1 - 25</t>
  </si>
  <si>
    <t>A012108</t>
  </si>
  <si>
    <t>3 - 23</t>
  </si>
  <si>
    <t>A012912</t>
  </si>
  <si>
    <t>1 - 44</t>
  </si>
  <si>
    <t>A019060</t>
  </si>
  <si>
    <t>1 - 37</t>
  </si>
  <si>
    <t>A016746</t>
  </si>
  <si>
    <t>1 - 50</t>
  </si>
  <si>
    <t>A014936</t>
  </si>
  <si>
    <t>2 - 48</t>
  </si>
  <si>
    <t>A015870</t>
  </si>
  <si>
    <t>3 - 50</t>
  </si>
  <si>
    <t>A016975</t>
  </si>
  <si>
    <t>1 - 47</t>
  </si>
  <si>
    <t>A014457</t>
  </si>
  <si>
    <t>1 - 29</t>
  </si>
  <si>
    <t>A015562</t>
  </si>
  <si>
    <t>1 - 27</t>
  </si>
  <si>
    <t>A017692</t>
  </si>
  <si>
    <t>A019987</t>
  </si>
  <si>
    <t>A017260</t>
  </si>
  <si>
    <t>3 - 31</t>
  </si>
  <si>
    <t>A016621</t>
  </si>
  <si>
    <t>3 - 42</t>
  </si>
  <si>
    <t>A016108</t>
  </si>
  <si>
    <t>3 - 18</t>
  </si>
  <si>
    <t>A016553</t>
  </si>
  <si>
    <t>A016888</t>
  </si>
  <si>
    <t>A015172</t>
  </si>
  <si>
    <t>A017208</t>
  </si>
  <si>
    <t>2 - 43</t>
  </si>
  <si>
    <t>A012115</t>
  </si>
  <si>
    <t>2 - 28</t>
  </si>
  <si>
    <t>A013180</t>
  </si>
  <si>
    <t>1 - 35</t>
  </si>
  <si>
    <t>A018331</t>
  </si>
  <si>
    <t>3 - 35</t>
  </si>
  <si>
    <t>A019541</t>
  </si>
  <si>
    <t>2 - 24</t>
  </si>
  <si>
    <t>A017132</t>
  </si>
  <si>
    <t>A014158</t>
  </si>
  <si>
    <t>A012626</t>
  </si>
  <si>
    <t>2 - 31</t>
  </si>
  <si>
    <t>A011237</t>
  </si>
  <si>
    <t>3 - 44</t>
  </si>
  <si>
    <t>A011430</t>
  </si>
  <si>
    <t>1 - 12</t>
  </si>
  <si>
    <t>A016284</t>
  </si>
  <si>
    <t>3 - 46</t>
  </si>
  <si>
    <t>A015636</t>
  </si>
  <si>
    <t>2 - 38</t>
  </si>
  <si>
    <t>A013630</t>
  </si>
  <si>
    <t>A017699</t>
  </si>
  <si>
    <t>1 - 14</t>
  </si>
  <si>
    <t>A015384</t>
  </si>
  <si>
    <t>2 - 50</t>
  </si>
  <si>
    <t>A011348</t>
  </si>
  <si>
    <t>2 - 46</t>
  </si>
  <si>
    <t>A012368</t>
  </si>
  <si>
    <t>A011012</t>
  </si>
  <si>
    <t>A014593</t>
  </si>
  <si>
    <t>2 - 49</t>
  </si>
  <si>
    <t>A012815</t>
  </si>
  <si>
    <t>A019909</t>
  </si>
  <si>
    <t>1 - 17</t>
  </si>
  <si>
    <t>A017329</t>
  </si>
  <si>
    <t>A019516</t>
  </si>
  <si>
    <t>2 - 33</t>
  </si>
  <si>
    <t>A013206</t>
  </si>
  <si>
    <t>2 - 47</t>
  </si>
  <si>
    <t>A011130</t>
  </si>
  <si>
    <t>3 - 22</t>
  </si>
  <si>
    <t>A012565</t>
  </si>
  <si>
    <t>A018691</t>
  </si>
  <si>
    <t>A018091</t>
  </si>
  <si>
    <t>3 - 28</t>
  </si>
  <si>
    <t>A011517</t>
  </si>
  <si>
    <t>3 - 17</t>
  </si>
  <si>
    <t>A016572</t>
  </si>
  <si>
    <t>2 - 44</t>
  </si>
  <si>
    <t>A018113</t>
  </si>
  <si>
    <t>3 - 27</t>
  </si>
  <si>
    <t>A016095</t>
  </si>
  <si>
    <t>1 - 42</t>
  </si>
  <si>
    <t>A018578</t>
  </si>
  <si>
    <t>3 - 21</t>
  </si>
  <si>
    <t>A016642</t>
  </si>
  <si>
    <t>A016376</t>
  </si>
  <si>
    <t>3 - 39</t>
  </si>
  <si>
    <t>A012886</t>
  </si>
  <si>
    <t>1 - 38</t>
  </si>
  <si>
    <t>A017203</t>
  </si>
  <si>
    <t>2 - 11</t>
  </si>
  <si>
    <t>A017870</t>
  </si>
  <si>
    <t>A015090</t>
  </si>
  <si>
    <t>3 - 24</t>
  </si>
  <si>
    <t>A011944</t>
  </si>
  <si>
    <t>A014244</t>
  </si>
  <si>
    <t>A014079</t>
  </si>
  <si>
    <t>3 - 13</t>
  </si>
  <si>
    <t>A018187</t>
  </si>
  <si>
    <t>A013389</t>
  </si>
  <si>
    <t>1 - 11</t>
  </si>
  <si>
    <t>A014102</t>
  </si>
  <si>
    <t>A017409</t>
  </si>
  <si>
    <t>A013832</t>
  </si>
  <si>
    <t>A014038</t>
  </si>
  <si>
    <t>A012974</t>
  </si>
  <si>
    <t>A012805</t>
  </si>
  <si>
    <t>A011923</t>
  </si>
  <si>
    <t>A016782</t>
  </si>
  <si>
    <t>1 - 22</t>
  </si>
  <si>
    <t>A014188</t>
  </si>
  <si>
    <t>A015366</t>
  </si>
  <si>
    <t>A014700</t>
  </si>
  <si>
    <t>2 - 36</t>
  </si>
  <si>
    <t>A017943</t>
  </si>
  <si>
    <t>A015131</t>
  </si>
  <si>
    <t>1 - 41</t>
  </si>
  <si>
    <t>A016810</t>
  </si>
  <si>
    <t>A019211</t>
  </si>
  <si>
    <t>A018304</t>
  </si>
  <si>
    <t>A013857</t>
  </si>
  <si>
    <t>2 - 41</t>
  </si>
  <si>
    <t>A013843</t>
  </si>
  <si>
    <t>A013951</t>
  </si>
  <si>
    <t>A012592</t>
  </si>
  <si>
    <t>A016371</t>
  </si>
  <si>
    <t>2 - 21</t>
  </si>
  <si>
    <t>A016215</t>
  </si>
  <si>
    <t>3 - 43</t>
  </si>
  <si>
    <t>A017954</t>
  </si>
  <si>
    <t>A017008</t>
  </si>
  <si>
    <t>1 - 21</t>
  </si>
  <si>
    <t>A018922</t>
  </si>
  <si>
    <t>A016866</t>
  </si>
  <si>
    <t>A013723</t>
  </si>
  <si>
    <t>A011637</t>
  </si>
  <si>
    <t>1 - 34</t>
  </si>
  <si>
    <t>A016223</t>
  </si>
  <si>
    <t>2 - 16</t>
  </si>
  <si>
    <t>A014645</t>
  </si>
  <si>
    <t>A011740</t>
  </si>
  <si>
    <t>A017378</t>
  </si>
  <si>
    <t>2 - 42</t>
  </si>
  <si>
    <t>A012113</t>
  </si>
  <si>
    <t>A019628</t>
  </si>
  <si>
    <t>A012973</t>
  </si>
  <si>
    <t>3 - 12</t>
  </si>
  <si>
    <t>A013641</t>
  </si>
  <si>
    <t>A014076</t>
  </si>
  <si>
    <t>1 - 39</t>
  </si>
  <si>
    <t>A016426</t>
  </si>
  <si>
    <t>A014818</t>
  </si>
  <si>
    <t>A014855</t>
  </si>
  <si>
    <t>A018849</t>
  </si>
  <si>
    <t>3 - 45</t>
  </si>
  <si>
    <t>A019519</t>
  </si>
  <si>
    <t>2 - 17</t>
  </si>
  <si>
    <t>A019593</t>
  </si>
  <si>
    <t>A019244</t>
  </si>
  <si>
    <t>2 - 14</t>
  </si>
  <si>
    <t>A012358</t>
  </si>
  <si>
    <t>2 - 34</t>
  </si>
  <si>
    <t>A0110000</t>
  </si>
  <si>
    <t>A018947</t>
  </si>
  <si>
    <t>2 - 32</t>
  </si>
  <si>
    <t>A017416</t>
  </si>
  <si>
    <t>A016616</t>
  </si>
  <si>
    <t>A013532</t>
  </si>
  <si>
    <t>A015612</t>
  </si>
  <si>
    <t>A014812</t>
  </si>
  <si>
    <t>A019034</t>
  </si>
  <si>
    <t>2 - 22</t>
  </si>
  <si>
    <t>A012686</t>
  </si>
  <si>
    <t>3 - 16</t>
  </si>
  <si>
    <t>A013401</t>
  </si>
  <si>
    <t>1 - 48</t>
  </si>
  <si>
    <t>A015192</t>
  </si>
  <si>
    <t>A016051</t>
  </si>
  <si>
    <t>A012544</t>
  </si>
  <si>
    <t>A018636</t>
  </si>
  <si>
    <t>A018989</t>
  </si>
  <si>
    <t>A013678</t>
  </si>
  <si>
    <t>A012399</t>
  </si>
  <si>
    <t>A017657</t>
  </si>
  <si>
    <t>A012008</t>
  </si>
  <si>
    <t>A015066</t>
  </si>
  <si>
    <t>A011000</t>
  </si>
  <si>
    <t>1 - 16</t>
  </si>
  <si>
    <t>A017746</t>
  </si>
  <si>
    <t>A017767</t>
  </si>
  <si>
    <t>A019434</t>
  </si>
  <si>
    <t>A013784</t>
  </si>
  <si>
    <t>2 - 29</t>
  </si>
  <si>
    <t>A017607</t>
  </si>
  <si>
    <t>A014397</t>
  </si>
  <si>
    <t>A011249</t>
  </si>
  <si>
    <t>A019419</t>
  </si>
  <si>
    <t>A017448</t>
  </si>
  <si>
    <t>1 - 15</t>
  </si>
  <si>
    <t>A015096</t>
  </si>
  <si>
    <t>2 - 23</t>
  </si>
  <si>
    <t>A014325</t>
  </si>
  <si>
    <t>A012944</t>
  </si>
  <si>
    <t>2 - 35</t>
  </si>
  <si>
    <t>A011511</t>
  </si>
  <si>
    <t>A011340</t>
  </si>
  <si>
    <t>A017835</t>
  </si>
  <si>
    <t>A012933</t>
  </si>
  <si>
    <t>A017322</t>
  </si>
  <si>
    <t>3 - 49</t>
  </si>
  <si>
    <t>A013412</t>
  </si>
  <si>
    <t>2 - 10</t>
  </si>
  <si>
    <t>A019995</t>
  </si>
  <si>
    <t>A018591</t>
  </si>
  <si>
    <t>A012882</t>
  </si>
  <si>
    <t>A013585</t>
  </si>
  <si>
    <t>3 - 29</t>
  </si>
  <si>
    <t>A013047</t>
  </si>
  <si>
    <t>A018760</t>
  </si>
  <si>
    <t>1 - 32</t>
  </si>
  <si>
    <t>A013861</t>
  </si>
  <si>
    <t>A011555</t>
  </si>
  <si>
    <t>A017146</t>
  </si>
  <si>
    <t>A019701</t>
  </si>
  <si>
    <t>A018243</t>
  </si>
  <si>
    <t>3 - 20</t>
  </si>
  <si>
    <t>A018463</t>
  </si>
  <si>
    <t>A013781</t>
  </si>
  <si>
    <t>A015736</t>
  </si>
  <si>
    <t>A015223</t>
  </si>
  <si>
    <t>3 - 10</t>
  </si>
  <si>
    <t>A011254</t>
  </si>
  <si>
    <t>A012731</t>
  </si>
  <si>
    <t>A015737</t>
  </si>
  <si>
    <t>A017519</t>
  </si>
  <si>
    <t>1 - 31</t>
  </si>
  <si>
    <t>A012979</t>
  </si>
  <si>
    <t>1 - 49</t>
  </si>
  <si>
    <t>A016645</t>
  </si>
  <si>
    <t>A019790</t>
  </si>
  <si>
    <t>A012220</t>
  </si>
  <si>
    <t>A018098</t>
  </si>
  <si>
    <t>A015878</t>
  </si>
  <si>
    <t>A016849</t>
  </si>
  <si>
    <t>A015770</t>
  </si>
  <si>
    <t>A011559</t>
  </si>
  <si>
    <t>A013927</t>
  </si>
  <si>
    <t>A013262</t>
  </si>
  <si>
    <t>A017652</t>
  </si>
  <si>
    <t>A012931</t>
  </si>
  <si>
    <t>A012433</t>
  </si>
  <si>
    <t>A016532</t>
  </si>
  <si>
    <t>A012122</t>
  </si>
  <si>
    <t>A014990</t>
  </si>
  <si>
    <t>A015102</t>
  </si>
  <si>
    <t>A013556</t>
  </si>
  <si>
    <t>A012084</t>
  </si>
  <si>
    <t>Fecha</t>
  </si>
  <si>
    <t>Comercio</t>
  </si>
  <si>
    <t>Sucursal</t>
  </si>
  <si>
    <t>Cod impositivo</t>
  </si>
  <si>
    <t>Ret Gcia</t>
  </si>
  <si>
    <t>Ret Iva</t>
  </si>
  <si>
    <t>Neto venta</t>
  </si>
  <si>
    <t>A017608</t>
  </si>
  <si>
    <t>A017609</t>
  </si>
  <si>
    <t>4 - 43</t>
  </si>
  <si>
    <t>A017610</t>
  </si>
  <si>
    <t>5 - 43</t>
  </si>
  <si>
    <t>A017611</t>
  </si>
  <si>
    <t>6 - 43</t>
  </si>
  <si>
    <t>A017612</t>
  </si>
  <si>
    <t>7 - 43</t>
  </si>
  <si>
    <t>A017613</t>
  </si>
  <si>
    <t>8 - 43</t>
  </si>
  <si>
    <t>A017614</t>
  </si>
  <si>
    <t>9 - 43</t>
  </si>
  <si>
    <t>A017615</t>
  </si>
  <si>
    <t>10 - 43</t>
  </si>
  <si>
    <t>A017616</t>
  </si>
  <si>
    <t>11 - 43</t>
  </si>
  <si>
    <t>A017617</t>
  </si>
  <si>
    <t>12 - 43</t>
  </si>
  <si>
    <t>A017618</t>
  </si>
  <si>
    <t>13 - 43</t>
  </si>
  <si>
    <t>A017619</t>
  </si>
  <si>
    <t>14 - 43</t>
  </si>
  <si>
    <t>A017620</t>
  </si>
  <si>
    <t>15 - 43</t>
  </si>
  <si>
    <t>A017621</t>
  </si>
  <si>
    <t>16 - 43</t>
  </si>
  <si>
    <t>A017622</t>
  </si>
  <si>
    <t>17 - 43</t>
  </si>
  <si>
    <t>A017623</t>
  </si>
  <si>
    <t>18 - 43</t>
  </si>
  <si>
    <t>A017624</t>
  </si>
  <si>
    <t>19 - 43</t>
  </si>
  <si>
    <t>A017625</t>
  </si>
  <si>
    <t>20 - 43</t>
  </si>
  <si>
    <t>A017626</t>
  </si>
  <si>
    <t>21 - 43</t>
  </si>
  <si>
    <t>A017627</t>
  </si>
  <si>
    <t>22 - 43</t>
  </si>
  <si>
    <t>A017628</t>
  </si>
  <si>
    <t>23 - 43</t>
  </si>
  <si>
    <t>A017629</t>
  </si>
  <si>
    <t>24 - 43</t>
  </si>
  <si>
    <t>A017630</t>
  </si>
  <si>
    <t>25 - 43</t>
  </si>
  <si>
    <t>A017631</t>
  </si>
  <si>
    <t>26 - 43</t>
  </si>
  <si>
    <t>A017632</t>
  </si>
  <si>
    <t>27 - 43</t>
  </si>
  <si>
    <t>A017633</t>
  </si>
  <si>
    <t>28 - 43</t>
  </si>
  <si>
    <t>A017634</t>
  </si>
  <si>
    <t>29 - 43</t>
  </si>
  <si>
    <t>A017635</t>
  </si>
  <si>
    <t>30 - 43</t>
  </si>
  <si>
    <t>A017636</t>
  </si>
  <si>
    <t>31 - 43</t>
  </si>
  <si>
    <t>A017637</t>
  </si>
  <si>
    <t>32 - 43</t>
  </si>
  <si>
    <t>A017638</t>
  </si>
  <si>
    <t>33 - 43</t>
  </si>
  <si>
    <t>A017639</t>
  </si>
  <si>
    <t>34 - 43</t>
  </si>
  <si>
    <t>A017640</t>
  </si>
  <si>
    <t>35 - 43</t>
  </si>
  <si>
    <t>A017641</t>
  </si>
  <si>
    <t>36 - 43</t>
  </si>
  <si>
    <t>A017642</t>
  </si>
  <si>
    <t>37 - 43</t>
  </si>
  <si>
    <t>A017643</t>
  </si>
  <si>
    <t>38 - 43</t>
  </si>
  <si>
    <t>A017644</t>
  </si>
  <si>
    <t>39 - 43</t>
  </si>
  <si>
    <t>A017645</t>
  </si>
  <si>
    <t>40 - 43</t>
  </si>
  <si>
    <t>A017646</t>
  </si>
  <si>
    <t>41 - 43</t>
  </si>
  <si>
    <t>A017647</t>
  </si>
  <si>
    <t>42 - 43</t>
  </si>
  <si>
    <t>A017648</t>
  </si>
  <si>
    <t>43 - 43</t>
  </si>
  <si>
    <t>A017649</t>
  </si>
  <si>
    <t>44 - 43</t>
  </si>
  <si>
    <t>A017650</t>
  </si>
  <si>
    <t>45 - 43</t>
  </si>
  <si>
    <t>A017651</t>
  </si>
  <si>
    <t>46 - 43</t>
  </si>
  <si>
    <t>47 - 43</t>
  </si>
  <si>
    <t>A017653</t>
  </si>
  <si>
    <t>48 - 43</t>
  </si>
  <si>
    <t>A017654</t>
  </si>
  <si>
    <t>49 - 43</t>
  </si>
  <si>
    <t>A017655</t>
  </si>
  <si>
    <t>50 - 43</t>
  </si>
  <si>
    <t>A017656</t>
  </si>
  <si>
    <t>51 - 43</t>
  </si>
  <si>
    <t>52 - 43</t>
  </si>
  <si>
    <t>A017658</t>
  </si>
  <si>
    <t>53 - 43</t>
  </si>
  <si>
    <t>A017659</t>
  </si>
  <si>
    <t>54 - 43</t>
  </si>
  <si>
    <t>A017660</t>
  </si>
  <si>
    <t>55 - 43</t>
  </si>
  <si>
    <t>A017661</t>
  </si>
  <si>
    <t>56 - 43</t>
  </si>
  <si>
    <t>A017662</t>
  </si>
  <si>
    <t>57 - 43</t>
  </si>
  <si>
    <t>A017663</t>
  </si>
  <si>
    <t>58 - 43</t>
  </si>
  <si>
    <t>A017664</t>
  </si>
  <si>
    <t>59 - 43</t>
  </si>
  <si>
    <t>A017665</t>
  </si>
  <si>
    <t>60 - 43</t>
  </si>
  <si>
    <t>A017666</t>
  </si>
  <si>
    <t>61 - 43</t>
  </si>
  <si>
    <t>A017667</t>
  </si>
  <si>
    <t>62 - 43</t>
  </si>
  <si>
    <t>A017668</t>
  </si>
  <si>
    <t>63 - 43</t>
  </si>
  <si>
    <t>A017669</t>
  </si>
  <si>
    <t>64 - 43</t>
  </si>
  <si>
    <t>A017670</t>
  </si>
  <si>
    <t>65 - 43</t>
  </si>
  <si>
    <t>A017671</t>
  </si>
  <si>
    <t>66 - 43</t>
  </si>
  <si>
    <t>A017672</t>
  </si>
  <si>
    <t>67 - 43</t>
  </si>
  <si>
    <t>A017673</t>
  </si>
  <si>
    <t>68 - 43</t>
  </si>
  <si>
    <t>A017674</t>
  </si>
  <si>
    <t>69 - 43</t>
  </si>
  <si>
    <t>A017675</t>
  </si>
  <si>
    <t>70 - 43</t>
  </si>
  <si>
    <t>A017676</t>
  </si>
  <si>
    <t>71 - 43</t>
  </si>
  <si>
    <t>A017677</t>
  </si>
  <si>
    <t>72 - 43</t>
  </si>
  <si>
    <t>A017678</t>
  </si>
  <si>
    <t>73 - 43</t>
  </si>
  <si>
    <t>A017679</t>
  </si>
  <si>
    <t>74 - 43</t>
  </si>
  <si>
    <t>A017680</t>
  </si>
  <si>
    <t>75 - 43</t>
  </si>
  <si>
    <t>A017681</t>
  </si>
  <si>
    <t>76 - 43</t>
  </si>
  <si>
    <t>A017682</t>
  </si>
  <si>
    <t>77 - 43</t>
  </si>
  <si>
    <t>A017683</t>
  </si>
  <si>
    <t>78 - 43</t>
  </si>
  <si>
    <t>A017684</t>
  </si>
  <si>
    <t>79 - 43</t>
  </si>
  <si>
    <t>A017685</t>
  </si>
  <si>
    <t>80 - 43</t>
  </si>
  <si>
    <t>A017686</t>
  </si>
  <si>
    <t>81 - 43</t>
  </si>
  <si>
    <t>A017687</t>
  </si>
  <si>
    <t>82 - 43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</si>
</sst>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466190</xdr:colOff>
      <xdr:row>3</xdr:row>
      <xdr:rowOff>66595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2EABFA-5F4F-482C-8E39-F2B5093C8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76190" cy="63809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5</xdr:col>
      <xdr:colOff>609600</xdr:colOff>
      <xdr:row>26</xdr:row>
      <xdr:rowOff>104775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09F0337-63FB-4CBF-AC98-E8148AFDA7C9}"/>
            </a:ext>
          </a:extLst>
        </xdr:cNvPr>
        <xdr:cNvSpPr txBox="1"/>
      </xdr:nvSpPr>
      <xdr:spPr>
        <a:xfrm>
          <a:off x="762000" y="1333500"/>
          <a:ext cx="3657600" cy="372427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Situación: Te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dan la tarea de analizar las liquidaciones (ventas) del primer trimestre de la empresa.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El problema es que nos entregan un archivo de Excel, donde las ventas de cada mes están en diferentes tablas, y distintas hojas. Ya conocemos las restricciones de trabajar con distintas tablas.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Para resolver esto, deberas: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1. Unir las tablas de los distintos meses en una sola tabla madre.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2. Crear una tabla dinámica resumiendo el total de liquidaciones por mes.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</xdr:col>
      <xdr:colOff>57150</xdr:colOff>
      <xdr:row>9</xdr:row>
      <xdr:rowOff>9526</xdr:rowOff>
    </xdr:from>
    <xdr:to>
      <xdr:col>4</xdr:col>
      <xdr:colOff>247650</xdr:colOff>
      <xdr:row>9</xdr:row>
      <xdr:rowOff>9526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91666A40-75A9-4EFE-9F1D-5CC0B99CAF71}"/>
            </a:ext>
          </a:extLst>
        </xdr:cNvPr>
        <xdr:cNvCxnSpPr/>
      </xdr:nvCxnSpPr>
      <xdr:spPr>
        <a:xfrm flipV="1">
          <a:off x="819150" y="1724026"/>
          <a:ext cx="2476500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18</xdr:row>
      <xdr:rowOff>142876</xdr:rowOff>
    </xdr:from>
    <xdr:to>
      <xdr:col>1</xdr:col>
      <xdr:colOff>219075</xdr:colOff>
      <xdr:row>19</xdr:row>
      <xdr:rowOff>76201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2DD44FEC-5B28-4C98-97DF-7EBC71076EC5}"/>
            </a:ext>
          </a:extLst>
        </xdr:cNvPr>
        <xdr:cNvSpPr/>
      </xdr:nvSpPr>
      <xdr:spPr>
        <a:xfrm>
          <a:off x="838200" y="35718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85725</xdr:colOff>
      <xdr:row>9</xdr:row>
      <xdr:rowOff>180976</xdr:rowOff>
    </xdr:from>
    <xdr:to>
      <xdr:col>1</xdr:col>
      <xdr:colOff>228600</xdr:colOff>
      <xdr:row>10</xdr:row>
      <xdr:rowOff>114301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04D95D38-B3E0-42E4-96F4-685392C11B69}"/>
            </a:ext>
          </a:extLst>
        </xdr:cNvPr>
        <xdr:cNvSpPr/>
      </xdr:nvSpPr>
      <xdr:spPr>
        <a:xfrm>
          <a:off x="847725" y="189547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466190</xdr:colOff>
      <xdr:row>3</xdr:row>
      <xdr:rowOff>66595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1D0DFB-77B8-44D8-AD26-D74842399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76190" cy="638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466190</xdr:colOff>
      <xdr:row>3</xdr:row>
      <xdr:rowOff>66595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6C7348-770D-4745-8BC3-E941F5682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76190" cy="6380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466190</xdr:colOff>
      <xdr:row>3</xdr:row>
      <xdr:rowOff>66595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D4A0DB-F29B-4D04-BCD0-AD7DD2D63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76190" cy="63809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D9B02C-9818-4C89-91AA-A364E7854EE1}" name="enero" displayName="enero" ref="C8:I229" totalsRowShown="0" headerRowDxfId="17" dataDxfId="16">
  <autoFilter ref="C8:I229" xr:uid="{08CA7D8A-3DD8-4538-964B-2A4D53F2FB7C}"/>
  <tableColumns count="7">
    <tableColumn id="1" xr3:uid="{E6ADACF2-CC19-404D-824B-F5ADE4E30EC8}" name="Fecha" dataDxfId="15"/>
    <tableColumn id="2" xr3:uid="{2C2C6A65-72AB-4F6E-B93F-93AAD09C24FB}" name="Comercio" dataDxfId="14"/>
    <tableColumn id="3" xr3:uid="{7C8EC955-8B5A-4B46-9207-B0C6BB1DB8F7}" name="Sucursal" dataDxfId="13"/>
    <tableColumn id="4" xr3:uid="{E7349D4C-51F3-4A18-A3DB-8C2C2C2C68B6}" name="Cod impositivo" dataDxfId="12"/>
    <tableColumn id="5" xr3:uid="{C0D1A528-65F8-4796-AE3F-30D26E967907}" name="Ret Gcia" dataDxfId="11">
      <calculatedColumnFormula>I9*0.05</calculatedColumnFormula>
    </tableColumn>
    <tableColumn id="6" xr3:uid="{273BA384-06FE-4513-9F74-3F4E5CE42CEA}" name="Ret Iva" dataDxfId="10">
      <calculatedColumnFormula>I9*0.04</calculatedColumnFormula>
    </tableColumn>
    <tableColumn id="7" xr3:uid="{5FD8D838-F337-41E6-8D7D-C82D1DE143E7}" name="Neto venta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5DF173-3533-4607-B02B-C5516DE83FBF}" name="febrero" displayName="febrero" ref="B7:H173" totalsRowShown="0" headerRowDxfId="8" dataDxfId="7">
  <autoFilter ref="B7:H173" xr:uid="{92EE6872-653B-4848-9E3B-58D8EE1F842F}"/>
  <tableColumns count="7">
    <tableColumn id="1" xr3:uid="{6E3ED30B-37C7-4F0B-8F66-E5827EA9E66B}" name="Fecha" dataDxfId="6"/>
    <tableColumn id="2" xr3:uid="{738DD0AC-F850-43FD-9033-BC31D71BE8F6}" name="Comercio" dataDxfId="5"/>
    <tableColumn id="3" xr3:uid="{6FE7238C-5827-4153-98C0-097574341B86}" name="Sucursal" dataDxfId="4"/>
    <tableColumn id="4" xr3:uid="{18C2FF54-0B1A-4682-B2DC-56A3C2F2B0B8}" name="Cod impositivo" dataDxfId="3"/>
    <tableColumn id="5" xr3:uid="{9364F118-5D2F-495B-9A45-69ED6B1277F8}" name="Ret Gcia" dataDxfId="2">
      <calculatedColumnFormula>H8*0.05</calculatedColumnFormula>
    </tableColumn>
    <tableColumn id="6" xr3:uid="{5484F33D-2C9B-4E87-A599-691BBC9592C5}" name="Ret Iva" dataDxfId="1">
      <calculatedColumnFormula>H8*0.04</calculatedColumnFormula>
    </tableColumn>
    <tableColumn id="7" xr3:uid="{EA8DA5BB-F9D5-4FDE-8985-4D7BB7C08547}" name="Neto vent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71C4-6ED4-438F-A595-3DF6A1A24DAE}">
  <dimension ref="A1"/>
  <sheetViews>
    <sheetView showGridLines="0" topLeftCell="A4" workbookViewId="0">
      <selection activeCell="I11" sqref="I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DC5D-F1A6-4A99-9F3D-3E49DC52BB6B}">
  <dimension ref="C8:I229"/>
  <sheetViews>
    <sheetView showGridLines="0" workbookViewId="0">
      <selection activeCell="E16" sqref="E16"/>
    </sheetView>
  </sheetViews>
  <sheetFormatPr baseColWidth="10" defaultRowHeight="15" x14ac:dyDescent="0.25"/>
  <sheetData>
    <row r="8" spans="3:9" x14ac:dyDescent="0.25">
      <c r="C8" s="1" t="s">
        <v>318</v>
      </c>
      <c r="D8" s="1" t="s">
        <v>319</v>
      </c>
      <c r="E8" s="1" t="s">
        <v>320</v>
      </c>
      <c r="F8" s="1" t="s">
        <v>321</v>
      </c>
      <c r="G8" s="1" t="s">
        <v>322</v>
      </c>
      <c r="H8" s="1" t="s">
        <v>323</v>
      </c>
      <c r="I8" s="1" t="s">
        <v>324</v>
      </c>
    </row>
    <row r="9" spans="3:9" x14ac:dyDescent="0.25">
      <c r="C9" s="2">
        <v>43831</v>
      </c>
      <c r="D9" s="1" t="s">
        <v>0</v>
      </c>
      <c r="E9" s="1" t="s">
        <v>1</v>
      </c>
      <c r="F9" s="1">
        <v>3</v>
      </c>
      <c r="G9" s="1">
        <f>I9*0.05</f>
        <v>479.95000000000005</v>
      </c>
      <c r="H9" s="1">
        <f>I9*0.04</f>
        <v>383.96000000000004</v>
      </c>
      <c r="I9" s="1">
        <v>9599</v>
      </c>
    </row>
    <row r="10" spans="3:9" x14ac:dyDescent="0.25">
      <c r="C10" s="2"/>
      <c r="D10" s="1" t="s">
        <v>2</v>
      </c>
      <c r="E10" s="1" t="s">
        <v>3</v>
      </c>
      <c r="F10" s="1">
        <v>2</v>
      </c>
      <c r="G10" s="1">
        <f t="shared" ref="G10:G73" si="0">I10*0.05</f>
        <v>204.9</v>
      </c>
      <c r="H10" s="1">
        <f t="shared" ref="H10:H73" si="1">I10*0.04</f>
        <v>163.92000000000002</v>
      </c>
      <c r="I10" s="1">
        <v>4098</v>
      </c>
    </row>
    <row r="11" spans="3:9" x14ac:dyDescent="0.25">
      <c r="C11" s="2"/>
      <c r="D11" s="1" t="s">
        <v>4</v>
      </c>
      <c r="E11" s="1" t="s">
        <v>5</v>
      </c>
      <c r="F11" s="1">
        <v>2</v>
      </c>
      <c r="G11" s="1">
        <f t="shared" si="0"/>
        <v>62.550000000000004</v>
      </c>
      <c r="H11" s="1">
        <f t="shared" si="1"/>
        <v>50.04</v>
      </c>
      <c r="I11" s="1">
        <v>1251</v>
      </c>
    </row>
    <row r="12" spans="3:9" x14ac:dyDescent="0.25">
      <c r="C12" s="2"/>
      <c r="D12" s="1" t="s">
        <v>6</v>
      </c>
      <c r="E12" s="1" t="s">
        <v>7</v>
      </c>
      <c r="F12" s="1">
        <v>1</v>
      </c>
      <c r="G12" s="1">
        <f t="shared" si="0"/>
        <v>292.8</v>
      </c>
      <c r="H12" s="1">
        <f t="shared" si="1"/>
        <v>234.24</v>
      </c>
      <c r="I12" s="1">
        <v>5856</v>
      </c>
    </row>
    <row r="13" spans="3:9" x14ac:dyDescent="0.25">
      <c r="C13" s="2"/>
      <c r="D13" s="1" t="s">
        <v>8</v>
      </c>
      <c r="E13" s="1" t="s">
        <v>9</v>
      </c>
      <c r="F13" s="1">
        <v>2</v>
      </c>
      <c r="G13" s="1">
        <f t="shared" si="0"/>
        <v>107.55000000000001</v>
      </c>
      <c r="H13" s="1">
        <f t="shared" si="1"/>
        <v>86.04</v>
      </c>
      <c r="I13" s="1">
        <v>2151</v>
      </c>
    </row>
    <row r="14" spans="3:9" x14ac:dyDescent="0.25">
      <c r="C14" s="2"/>
      <c r="D14" s="1" t="s">
        <v>10</v>
      </c>
      <c r="E14" s="1" t="s">
        <v>11</v>
      </c>
      <c r="F14" s="1">
        <v>3</v>
      </c>
      <c r="G14" s="1">
        <f t="shared" si="0"/>
        <v>275.2</v>
      </c>
      <c r="H14" s="1">
        <f t="shared" si="1"/>
        <v>220.16</v>
      </c>
      <c r="I14" s="1">
        <v>5504</v>
      </c>
    </row>
    <row r="15" spans="3:9" x14ac:dyDescent="0.25">
      <c r="C15" s="2"/>
      <c r="D15" s="1" t="s">
        <v>12</v>
      </c>
      <c r="E15" s="1" t="s">
        <v>13</v>
      </c>
      <c r="F15" s="1">
        <v>3</v>
      </c>
      <c r="G15" s="1">
        <f t="shared" si="0"/>
        <v>102.10000000000001</v>
      </c>
      <c r="H15" s="1">
        <f t="shared" si="1"/>
        <v>81.680000000000007</v>
      </c>
      <c r="I15" s="1">
        <v>2042</v>
      </c>
    </row>
    <row r="16" spans="3:9" x14ac:dyDescent="0.25">
      <c r="C16" s="2"/>
      <c r="D16" s="1" t="s">
        <v>14</v>
      </c>
      <c r="E16" s="1" t="s">
        <v>15</v>
      </c>
      <c r="F16" s="1">
        <v>1</v>
      </c>
      <c r="G16" s="1">
        <f t="shared" si="0"/>
        <v>122.85000000000001</v>
      </c>
      <c r="H16" s="1">
        <f t="shared" si="1"/>
        <v>98.28</v>
      </c>
      <c r="I16" s="1">
        <v>2457</v>
      </c>
    </row>
    <row r="17" spans="3:9" x14ac:dyDescent="0.25">
      <c r="C17" s="3">
        <v>43837</v>
      </c>
      <c r="D17" s="1" t="s">
        <v>16</v>
      </c>
      <c r="E17" s="1" t="s">
        <v>17</v>
      </c>
      <c r="F17" s="1">
        <v>2</v>
      </c>
      <c r="G17" s="1">
        <f t="shared" si="0"/>
        <v>311.95000000000005</v>
      </c>
      <c r="H17" s="1">
        <f t="shared" si="1"/>
        <v>249.56</v>
      </c>
      <c r="I17" s="1">
        <v>6239</v>
      </c>
    </row>
    <row r="18" spans="3:9" x14ac:dyDescent="0.25">
      <c r="C18" s="4">
        <v>43838</v>
      </c>
      <c r="D18" s="1" t="s">
        <v>18</v>
      </c>
      <c r="E18" s="1" t="s">
        <v>19</v>
      </c>
      <c r="F18" s="1">
        <v>1</v>
      </c>
      <c r="G18" s="1">
        <f t="shared" si="0"/>
        <v>229.70000000000002</v>
      </c>
      <c r="H18" s="1">
        <f t="shared" si="1"/>
        <v>183.76</v>
      </c>
      <c r="I18" s="1">
        <v>4594</v>
      </c>
    </row>
    <row r="19" spans="3:9" x14ac:dyDescent="0.25">
      <c r="C19" s="4"/>
      <c r="D19" s="1" t="s">
        <v>20</v>
      </c>
      <c r="E19" s="1" t="s">
        <v>21</v>
      </c>
      <c r="F19" s="1">
        <v>2</v>
      </c>
      <c r="G19" s="1">
        <f t="shared" si="0"/>
        <v>123.85000000000001</v>
      </c>
      <c r="H19" s="1">
        <f t="shared" si="1"/>
        <v>99.08</v>
      </c>
      <c r="I19" s="1">
        <v>2477</v>
      </c>
    </row>
    <row r="20" spans="3:9" x14ac:dyDescent="0.25">
      <c r="C20" s="4"/>
      <c r="D20" s="1" t="s">
        <v>22</v>
      </c>
      <c r="E20" s="1" t="s">
        <v>23</v>
      </c>
      <c r="F20" s="1">
        <v>3</v>
      </c>
      <c r="G20" s="1">
        <f t="shared" si="0"/>
        <v>161.95000000000002</v>
      </c>
      <c r="H20" s="1">
        <f t="shared" si="1"/>
        <v>129.56</v>
      </c>
      <c r="I20" s="1">
        <v>3239</v>
      </c>
    </row>
    <row r="21" spans="3:9" x14ac:dyDescent="0.25">
      <c r="C21" s="4"/>
      <c r="D21" s="1" t="s">
        <v>24</v>
      </c>
      <c r="E21" s="1" t="s">
        <v>25</v>
      </c>
      <c r="F21" s="1">
        <v>2</v>
      </c>
      <c r="G21" s="1">
        <f t="shared" si="0"/>
        <v>293.8</v>
      </c>
      <c r="H21" s="1">
        <f t="shared" si="1"/>
        <v>235.04</v>
      </c>
      <c r="I21" s="1">
        <v>5876</v>
      </c>
    </row>
    <row r="22" spans="3:9" x14ac:dyDescent="0.25">
      <c r="C22" s="4"/>
      <c r="D22" s="1" t="s">
        <v>26</v>
      </c>
      <c r="E22" s="1" t="s">
        <v>27</v>
      </c>
      <c r="F22" s="1">
        <v>1</v>
      </c>
      <c r="G22" s="1">
        <f t="shared" si="0"/>
        <v>144</v>
      </c>
      <c r="H22" s="1">
        <f t="shared" si="1"/>
        <v>115.2</v>
      </c>
      <c r="I22" s="1">
        <v>2880</v>
      </c>
    </row>
    <row r="23" spans="3:9" x14ac:dyDescent="0.25">
      <c r="C23" s="4"/>
      <c r="D23" s="1" t="s">
        <v>28</v>
      </c>
      <c r="E23" s="1" t="s">
        <v>29</v>
      </c>
      <c r="F23" s="1">
        <v>2</v>
      </c>
      <c r="G23" s="1">
        <f t="shared" si="0"/>
        <v>208.55</v>
      </c>
      <c r="H23" s="1">
        <f t="shared" si="1"/>
        <v>166.84</v>
      </c>
      <c r="I23" s="1">
        <v>4171</v>
      </c>
    </row>
    <row r="24" spans="3:9" x14ac:dyDescent="0.25">
      <c r="C24" s="4"/>
      <c r="D24" s="1" t="s">
        <v>30</v>
      </c>
      <c r="E24" s="1" t="s">
        <v>31</v>
      </c>
      <c r="F24" s="1">
        <v>2</v>
      </c>
      <c r="G24" s="1">
        <f t="shared" si="0"/>
        <v>233.5</v>
      </c>
      <c r="H24" s="1">
        <f t="shared" si="1"/>
        <v>186.8</v>
      </c>
      <c r="I24" s="1">
        <v>4670</v>
      </c>
    </row>
    <row r="25" spans="3:9" x14ac:dyDescent="0.25">
      <c r="C25" s="4"/>
      <c r="D25" s="1" t="s">
        <v>32</v>
      </c>
      <c r="E25" s="1" t="s">
        <v>33</v>
      </c>
      <c r="F25" s="1">
        <v>2</v>
      </c>
      <c r="G25" s="1">
        <f t="shared" si="0"/>
        <v>298.25</v>
      </c>
      <c r="H25" s="1">
        <f t="shared" si="1"/>
        <v>238.6</v>
      </c>
      <c r="I25" s="1">
        <v>5965</v>
      </c>
    </row>
    <row r="26" spans="3:9" x14ac:dyDescent="0.25">
      <c r="C26" s="3">
        <v>43834</v>
      </c>
      <c r="D26" s="1" t="s">
        <v>34</v>
      </c>
      <c r="E26" s="1" t="s">
        <v>35</v>
      </c>
      <c r="F26" s="1">
        <v>3</v>
      </c>
      <c r="G26" s="1">
        <f t="shared" si="0"/>
        <v>141</v>
      </c>
      <c r="H26" s="1">
        <f t="shared" si="1"/>
        <v>112.8</v>
      </c>
      <c r="I26" s="1">
        <v>2820</v>
      </c>
    </row>
    <row r="27" spans="3:9" x14ac:dyDescent="0.25">
      <c r="C27" s="3">
        <v>43835</v>
      </c>
      <c r="D27" s="1" t="s">
        <v>36</v>
      </c>
      <c r="E27" s="1" t="s">
        <v>29</v>
      </c>
      <c r="F27" s="1">
        <v>3</v>
      </c>
      <c r="G27" s="1">
        <f t="shared" si="0"/>
        <v>213.20000000000002</v>
      </c>
      <c r="H27" s="1">
        <f t="shared" si="1"/>
        <v>170.56</v>
      </c>
      <c r="I27" s="1">
        <v>4264</v>
      </c>
    </row>
    <row r="28" spans="3:9" x14ac:dyDescent="0.25">
      <c r="C28" s="3">
        <v>43836</v>
      </c>
      <c r="D28" s="1" t="s">
        <v>37</v>
      </c>
      <c r="E28" s="1" t="s">
        <v>5</v>
      </c>
      <c r="F28" s="1">
        <v>2</v>
      </c>
      <c r="G28" s="1">
        <f t="shared" si="0"/>
        <v>128</v>
      </c>
      <c r="H28" s="1">
        <f t="shared" si="1"/>
        <v>102.4</v>
      </c>
      <c r="I28" s="1">
        <v>2560</v>
      </c>
    </row>
    <row r="29" spans="3:9" x14ac:dyDescent="0.25">
      <c r="C29" s="3">
        <v>43837</v>
      </c>
      <c r="D29" s="1" t="s">
        <v>38</v>
      </c>
      <c r="E29" s="1" t="s">
        <v>39</v>
      </c>
      <c r="F29" s="1">
        <v>1</v>
      </c>
      <c r="G29" s="1">
        <f t="shared" si="0"/>
        <v>121.80000000000001</v>
      </c>
      <c r="H29" s="1">
        <f t="shared" si="1"/>
        <v>97.44</v>
      </c>
      <c r="I29" s="1">
        <v>2436</v>
      </c>
    </row>
    <row r="30" spans="3:9" x14ac:dyDescent="0.25">
      <c r="C30" s="3">
        <v>43838</v>
      </c>
      <c r="D30" s="1" t="s">
        <v>40</v>
      </c>
      <c r="E30" s="1" t="s">
        <v>41</v>
      </c>
      <c r="F30" s="1">
        <v>2</v>
      </c>
      <c r="G30" s="1">
        <f t="shared" si="0"/>
        <v>135.15</v>
      </c>
      <c r="H30" s="1">
        <f t="shared" si="1"/>
        <v>108.12</v>
      </c>
      <c r="I30" s="1">
        <v>2703</v>
      </c>
    </row>
    <row r="31" spans="3:9" x14ac:dyDescent="0.25">
      <c r="C31" s="3">
        <v>43839</v>
      </c>
      <c r="D31" s="1" t="s">
        <v>42</v>
      </c>
      <c r="E31" s="1" t="s">
        <v>43</v>
      </c>
      <c r="F31" s="1">
        <v>1</v>
      </c>
      <c r="G31" s="1">
        <f t="shared" si="0"/>
        <v>158.95000000000002</v>
      </c>
      <c r="H31" s="1">
        <f t="shared" si="1"/>
        <v>127.16</v>
      </c>
      <c r="I31" s="1">
        <v>3179</v>
      </c>
    </row>
    <row r="32" spans="3:9" x14ac:dyDescent="0.25">
      <c r="C32" s="3">
        <v>43840</v>
      </c>
      <c r="D32" s="1" t="s">
        <v>44</v>
      </c>
      <c r="E32" s="1" t="s">
        <v>21</v>
      </c>
      <c r="F32" s="1">
        <v>2</v>
      </c>
      <c r="G32" s="1">
        <f t="shared" si="0"/>
        <v>174.4</v>
      </c>
      <c r="H32" s="1">
        <f t="shared" si="1"/>
        <v>139.52000000000001</v>
      </c>
      <c r="I32" s="1">
        <v>3488</v>
      </c>
    </row>
    <row r="33" spans="3:9" x14ac:dyDescent="0.25">
      <c r="C33" s="4">
        <v>43840</v>
      </c>
      <c r="D33" s="1" t="s">
        <v>45</v>
      </c>
      <c r="E33" s="1" t="s">
        <v>46</v>
      </c>
      <c r="F33" s="1">
        <v>1</v>
      </c>
      <c r="G33" s="1">
        <f t="shared" si="0"/>
        <v>301.85000000000002</v>
      </c>
      <c r="H33" s="1">
        <f t="shared" si="1"/>
        <v>241.48000000000002</v>
      </c>
      <c r="I33" s="1">
        <v>6037</v>
      </c>
    </row>
    <row r="34" spans="3:9" x14ac:dyDescent="0.25">
      <c r="C34" s="4"/>
      <c r="D34" s="1" t="s">
        <v>47</v>
      </c>
      <c r="E34" s="1" t="s">
        <v>48</v>
      </c>
      <c r="F34" s="1">
        <v>3</v>
      </c>
      <c r="G34" s="1">
        <f t="shared" si="0"/>
        <v>237.5</v>
      </c>
      <c r="H34" s="1">
        <f t="shared" si="1"/>
        <v>190</v>
      </c>
      <c r="I34" s="1">
        <v>4750</v>
      </c>
    </row>
    <row r="35" spans="3:9" x14ac:dyDescent="0.25">
      <c r="C35" s="4"/>
      <c r="D35" s="1" t="s">
        <v>49</v>
      </c>
      <c r="E35" s="1" t="s">
        <v>50</v>
      </c>
      <c r="F35" s="1">
        <v>3</v>
      </c>
      <c r="G35" s="1">
        <f t="shared" si="0"/>
        <v>298.40000000000003</v>
      </c>
      <c r="H35" s="1">
        <f t="shared" si="1"/>
        <v>238.72</v>
      </c>
      <c r="I35" s="1">
        <v>5968</v>
      </c>
    </row>
    <row r="36" spans="3:9" x14ac:dyDescent="0.25">
      <c r="C36" s="4"/>
      <c r="D36" s="1" t="s">
        <v>51</v>
      </c>
      <c r="E36" s="1" t="s">
        <v>52</v>
      </c>
      <c r="F36" s="1">
        <v>1</v>
      </c>
      <c r="G36" s="1">
        <f t="shared" si="0"/>
        <v>144.55000000000001</v>
      </c>
      <c r="H36" s="1">
        <f t="shared" si="1"/>
        <v>115.64</v>
      </c>
      <c r="I36" s="1">
        <v>2891</v>
      </c>
    </row>
    <row r="37" spans="3:9" x14ac:dyDescent="0.25">
      <c r="C37" s="4"/>
      <c r="D37" s="1" t="s">
        <v>53</v>
      </c>
      <c r="E37" s="1" t="s">
        <v>54</v>
      </c>
      <c r="F37" s="1">
        <v>2</v>
      </c>
      <c r="G37" s="1">
        <f t="shared" si="0"/>
        <v>441.70000000000005</v>
      </c>
      <c r="H37" s="1">
        <f t="shared" si="1"/>
        <v>353.36</v>
      </c>
      <c r="I37" s="1">
        <v>8834</v>
      </c>
    </row>
    <row r="38" spans="3:9" x14ac:dyDescent="0.25">
      <c r="C38" s="4"/>
      <c r="D38" s="1" t="s">
        <v>55</v>
      </c>
      <c r="E38" s="1" t="s">
        <v>1</v>
      </c>
      <c r="F38" s="1">
        <v>1</v>
      </c>
      <c r="G38" s="1">
        <f t="shared" si="0"/>
        <v>401.40000000000003</v>
      </c>
      <c r="H38" s="1">
        <f t="shared" si="1"/>
        <v>321.12</v>
      </c>
      <c r="I38" s="1">
        <v>8028</v>
      </c>
    </row>
    <row r="39" spans="3:9" x14ac:dyDescent="0.25">
      <c r="C39" s="3">
        <v>43840</v>
      </c>
      <c r="D39" s="1" t="s">
        <v>56</v>
      </c>
      <c r="E39" s="1" t="s">
        <v>46</v>
      </c>
      <c r="F39" s="1">
        <v>1</v>
      </c>
      <c r="G39" s="1">
        <f t="shared" si="0"/>
        <v>81.100000000000009</v>
      </c>
      <c r="H39" s="1">
        <f t="shared" si="1"/>
        <v>64.88</v>
      </c>
      <c r="I39" s="1">
        <v>1622</v>
      </c>
    </row>
    <row r="40" spans="3:9" x14ac:dyDescent="0.25">
      <c r="C40" s="3">
        <v>43840</v>
      </c>
      <c r="D40" s="1" t="s">
        <v>57</v>
      </c>
      <c r="E40" s="1" t="s">
        <v>58</v>
      </c>
      <c r="F40" s="1">
        <v>2</v>
      </c>
      <c r="G40" s="1">
        <f t="shared" si="0"/>
        <v>369.90000000000003</v>
      </c>
      <c r="H40" s="1">
        <f t="shared" si="1"/>
        <v>295.92</v>
      </c>
      <c r="I40" s="1">
        <v>7398</v>
      </c>
    </row>
    <row r="41" spans="3:9" x14ac:dyDescent="0.25">
      <c r="C41" s="3">
        <v>43840</v>
      </c>
      <c r="D41" s="1" t="s">
        <v>59</v>
      </c>
      <c r="E41" s="1" t="s">
        <v>60</v>
      </c>
      <c r="F41" s="1">
        <v>3</v>
      </c>
      <c r="G41" s="1">
        <f t="shared" si="0"/>
        <v>189.3</v>
      </c>
      <c r="H41" s="1">
        <f t="shared" si="1"/>
        <v>151.44</v>
      </c>
      <c r="I41" s="1">
        <v>3786</v>
      </c>
    </row>
    <row r="42" spans="3:9" x14ac:dyDescent="0.25">
      <c r="C42" s="3">
        <v>43840</v>
      </c>
      <c r="D42" s="1" t="s">
        <v>61</v>
      </c>
      <c r="E42" s="1" t="s">
        <v>62</v>
      </c>
      <c r="F42" s="1">
        <v>3</v>
      </c>
      <c r="G42" s="1">
        <f t="shared" si="0"/>
        <v>280.45</v>
      </c>
      <c r="H42" s="1">
        <f t="shared" si="1"/>
        <v>224.36</v>
      </c>
      <c r="I42" s="1">
        <v>5609</v>
      </c>
    </row>
    <row r="43" spans="3:9" x14ac:dyDescent="0.25">
      <c r="C43" s="3">
        <v>43840</v>
      </c>
      <c r="D43" s="1" t="s">
        <v>63</v>
      </c>
      <c r="E43" s="1" t="s">
        <v>64</v>
      </c>
      <c r="F43" s="1">
        <v>2</v>
      </c>
      <c r="G43" s="1">
        <f t="shared" si="0"/>
        <v>73</v>
      </c>
      <c r="H43" s="1">
        <f t="shared" si="1"/>
        <v>58.4</v>
      </c>
      <c r="I43" s="1">
        <v>1460</v>
      </c>
    </row>
    <row r="44" spans="3:9" x14ac:dyDescent="0.25">
      <c r="C44" s="3">
        <v>43840</v>
      </c>
      <c r="D44" s="1" t="s">
        <v>65</v>
      </c>
      <c r="E44" s="1" t="s">
        <v>66</v>
      </c>
      <c r="F44" s="1">
        <v>2</v>
      </c>
      <c r="G44" s="1">
        <f t="shared" si="0"/>
        <v>262.10000000000002</v>
      </c>
      <c r="H44" s="1">
        <f t="shared" si="1"/>
        <v>209.68</v>
      </c>
      <c r="I44" s="1">
        <v>5242</v>
      </c>
    </row>
    <row r="45" spans="3:9" x14ac:dyDescent="0.25">
      <c r="C45" s="3">
        <v>43840</v>
      </c>
      <c r="D45" s="1" t="s">
        <v>67</v>
      </c>
      <c r="E45" s="1" t="s">
        <v>68</v>
      </c>
      <c r="F45" s="1">
        <v>3</v>
      </c>
      <c r="G45" s="1">
        <f t="shared" si="0"/>
        <v>348.35</v>
      </c>
      <c r="H45" s="1">
        <f t="shared" si="1"/>
        <v>278.68</v>
      </c>
      <c r="I45" s="1">
        <v>6967</v>
      </c>
    </row>
    <row r="46" spans="3:9" x14ac:dyDescent="0.25">
      <c r="C46" s="3">
        <v>43840</v>
      </c>
      <c r="D46" s="1" t="s">
        <v>69</v>
      </c>
      <c r="E46" s="1" t="s">
        <v>70</v>
      </c>
      <c r="F46" s="1">
        <v>1</v>
      </c>
      <c r="G46" s="1">
        <f t="shared" si="0"/>
        <v>143.95000000000002</v>
      </c>
      <c r="H46" s="1">
        <f t="shared" si="1"/>
        <v>115.16</v>
      </c>
      <c r="I46" s="1">
        <v>2879</v>
      </c>
    </row>
    <row r="47" spans="3:9" x14ac:dyDescent="0.25">
      <c r="C47" s="3">
        <v>43840</v>
      </c>
      <c r="D47" s="1" t="s">
        <v>71</v>
      </c>
      <c r="E47" s="1" t="s">
        <v>72</v>
      </c>
      <c r="F47" s="1">
        <v>2</v>
      </c>
      <c r="G47" s="1">
        <f t="shared" si="0"/>
        <v>351.35</v>
      </c>
      <c r="H47" s="1">
        <f t="shared" si="1"/>
        <v>281.08</v>
      </c>
      <c r="I47" s="1">
        <v>7027</v>
      </c>
    </row>
    <row r="48" spans="3:9" x14ac:dyDescent="0.25">
      <c r="C48" s="3">
        <v>43840</v>
      </c>
      <c r="D48" s="1" t="s">
        <v>73</v>
      </c>
      <c r="E48" s="1" t="s">
        <v>74</v>
      </c>
      <c r="F48" s="1">
        <v>1</v>
      </c>
      <c r="G48" s="1">
        <f t="shared" si="0"/>
        <v>233.95000000000002</v>
      </c>
      <c r="H48" s="1">
        <f t="shared" si="1"/>
        <v>187.16</v>
      </c>
      <c r="I48" s="1">
        <v>4679</v>
      </c>
    </row>
    <row r="49" spans="3:9" x14ac:dyDescent="0.25">
      <c r="C49" s="3">
        <v>43840</v>
      </c>
      <c r="D49" s="1" t="s">
        <v>75</v>
      </c>
      <c r="E49" s="1" t="s">
        <v>76</v>
      </c>
      <c r="F49" s="1">
        <v>1</v>
      </c>
      <c r="G49" s="1">
        <f t="shared" si="0"/>
        <v>382.40000000000003</v>
      </c>
      <c r="H49" s="1">
        <f t="shared" si="1"/>
        <v>305.92</v>
      </c>
      <c r="I49" s="1">
        <v>7648</v>
      </c>
    </row>
    <row r="50" spans="3:9" x14ac:dyDescent="0.25">
      <c r="C50" s="3">
        <v>43840</v>
      </c>
      <c r="D50" s="1" t="s">
        <v>77</v>
      </c>
      <c r="E50" s="1" t="s">
        <v>13</v>
      </c>
      <c r="F50" s="1">
        <v>2</v>
      </c>
      <c r="G50" s="1">
        <f t="shared" si="0"/>
        <v>198.10000000000002</v>
      </c>
      <c r="H50" s="1">
        <f t="shared" si="1"/>
        <v>158.47999999999999</v>
      </c>
      <c r="I50" s="1">
        <v>3962</v>
      </c>
    </row>
    <row r="51" spans="3:9" x14ac:dyDescent="0.25">
      <c r="C51" s="3">
        <v>43840</v>
      </c>
      <c r="D51" s="1" t="s">
        <v>78</v>
      </c>
      <c r="E51" s="1" t="s">
        <v>25</v>
      </c>
      <c r="F51" s="1">
        <v>2</v>
      </c>
      <c r="G51" s="1">
        <f t="shared" si="0"/>
        <v>121.85000000000001</v>
      </c>
      <c r="H51" s="1">
        <f t="shared" si="1"/>
        <v>97.48</v>
      </c>
      <c r="I51" s="1">
        <v>2437</v>
      </c>
    </row>
    <row r="52" spans="3:9" x14ac:dyDescent="0.25">
      <c r="C52" s="3">
        <v>43840</v>
      </c>
      <c r="D52" s="1" t="s">
        <v>79</v>
      </c>
      <c r="E52" s="1" t="s">
        <v>80</v>
      </c>
      <c r="F52" s="1">
        <v>2</v>
      </c>
      <c r="G52" s="1">
        <f t="shared" si="0"/>
        <v>420.45000000000005</v>
      </c>
      <c r="H52" s="1">
        <f t="shared" si="1"/>
        <v>336.36</v>
      </c>
      <c r="I52" s="1">
        <v>8409</v>
      </c>
    </row>
    <row r="53" spans="3:9" x14ac:dyDescent="0.25">
      <c r="C53" s="3">
        <v>43840</v>
      </c>
      <c r="D53" s="1" t="s">
        <v>81</v>
      </c>
      <c r="E53" s="1" t="s">
        <v>82</v>
      </c>
      <c r="F53" s="1">
        <v>2</v>
      </c>
      <c r="G53" s="1">
        <f t="shared" si="0"/>
        <v>464.90000000000003</v>
      </c>
      <c r="H53" s="1">
        <f t="shared" si="1"/>
        <v>371.92</v>
      </c>
      <c r="I53" s="1">
        <v>9298</v>
      </c>
    </row>
    <row r="54" spans="3:9" x14ac:dyDescent="0.25">
      <c r="C54" s="3">
        <v>43840</v>
      </c>
      <c r="D54" s="1" t="s">
        <v>83</v>
      </c>
      <c r="E54" s="1" t="s">
        <v>84</v>
      </c>
      <c r="F54" s="1">
        <v>1</v>
      </c>
      <c r="G54" s="1">
        <f t="shared" si="0"/>
        <v>327.45000000000005</v>
      </c>
      <c r="H54" s="1">
        <f t="shared" si="1"/>
        <v>261.95999999999998</v>
      </c>
      <c r="I54" s="1">
        <v>6549</v>
      </c>
    </row>
    <row r="55" spans="3:9" x14ac:dyDescent="0.25">
      <c r="C55" s="3">
        <v>43840</v>
      </c>
      <c r="D55" s="1" t="s">
        <v>85</v>
      </c>
      <c r="E55" s="1" t="s">
        <v>48</v>
      </c>
      <c r="F55" s="1">
        <v>1</v>
      </c>
      <c r="G55" s="1">
        <f t="shared" si="0"/>
        <v>160.70000000000002</v>
      </c>
      <c r="H55" s="1">
        <f t="shared" si="1"/>
        <v>128.56</v>
      </c>
      <c r="I55" s="1">
        <v>3214</v>
      </c>
    </row>
    <row r="56" spans="3:9" x14ac:dyDescent="0.25">
      <c r="C56" s="3">
        <v>43840</v>
      </c>
      <c r="D56" s="1" t="s">
        <v>86</v>
      </c>
      <c r="E56" s="1" t="s">
        <v>13</v>
      </c>
      <c r="F56" s="1">
        <v>1</v>
      </c>
      <c r="G56" s="1">
        <f t="shared" si="0"/>
        <v>231.35000000000002</v>
      </c>
      <c r="H56" s="1">
        <f t="shared" si="1"/>
        <v>185.08</v>
      </c>
      <c r="I56" s="1">
        <v>4627</v>
      </c>
    </row>
    <row r="57" spans="3:9" x14ac:dyDescent="0.25">
      <c r="C57" s="3">
        <v>43840</v>
      </c>
      <c r="D57" s="1" t="s">
        <v>87</v>
      </c>
      <c r="E57" s="1" t="s">
        <v>68</v>
      </c>
      <c r="F57" s="1">
        <v>2</v>
      </c>
      <c r="G57" s="1">
        <f t="shared" si="0"/>
        <v>495.90000000000003</v>
      </c>
      <c r="H57" s="1">
        <f t="shared" si="1"/>
        <v>396.72</v>
      </c>
      <c r="I57" s="1">
        <v>9918</v>
      </c>
    </row>
    <row r="58" spans="3:9" x14ac:dyDescent="0.25">
      <c r="C58" s="3">
        <v>43840</v>
      </c>
      <c r="D58" s="1" t="s">
        <v>88</v>
      </c>
      <c r="E58" s="1" t="s">
        <v>89</v>
      </c>
      <c r="F58" s="1">
        <v>3</v>
      </c>
      <c r="G58" s="1">
        <f t="shared" si="0"/>
        <v>402.5</v>
      </c>
      <c r="H58" s="1">
        <f t="shared" si="1"/>
        <v>322</v>
      </c>
      <c r="I58" s="1">
        <v>8050</v>
      </c>
    </row>
    <row r="59" spans="3:9" x14ac:dyDescent="0.25">
      <c r="C59" s="3">
        <v>43840</v>
      </c>
      <c r="D59" s="1" t="s">
        <v>90</v>
      </c>
      <c r="E59" s="1" t="s">
        <v>91</v>
      </c>
      <c r="F59" s="1">
        <v>3</v>
      </c>
      <c r="G59" s="1">
        <f t="shared" si="0"/>
        <v>336.35</v>
      </c>
      <c r="H59" s="1">
        <f t="shared" si="1"/>
        <v>269.08</v>
      </c>
      <c r="I59" s="1">
        <v>6727</v>
      </c>
    </row>
    <row r="60" spans="3:9" x14ac:dyDescent="0.25">
      <c r="C60" s="3">
        <v>43840</v>
      </c>
      <c r="D60" s="1" t="s">
        <v>92</v>
      </c>
      <c r="E60" s="1" t="s">
        <v>93</v>
      </c>
      <c r="F60" s="1">
        <v>1</v>
      </c>
      <c r="G60" s="1">
        <f t="shared" si="0"/>
        <v>319.40000000000003</v>
      </c>
      <c r="H60" s="1">
        <f t="shared" si="1"/>
        <v>255.52</v>
      </c>
      <c r="I60" s="1">
        <v>6388</v>
      </c>
    </row>
    <row r="61" spans="3:9" x14ac:dyDescent="0.25">
      <c r="C61" s="3">
        <v>43840</v>
      </c>
      <c r="D61" s="1" t="s">
        <v>94</v>
      </c>
      <c r="E61" s="1" t="s">
        <v>95</v>
      </c>
      <c r="F61" s="1">
        <v>1</v>
      </c>
      <c r="G61" s="1">
        <f t="shared" si="0"/>
        <v>440.65000000000003</v>
      </c>
      <c r="H61" s="1">
        <f t="shared" si="1"/>
        <v>352.52</v>
      </c>
      <c r="I61" s="1">
        <v>8813</v>
      </c>
    </row>
    <row r="62" spans="3:9" x14ac:dyDescent="0.25">
      <c r="C62" s="3">
        <v>43840</v>
      </c>
      <c r="D62" s="1" t="s">
        <v>96</v>
      </c>
      <c r="E62" s="1" t="s">
        <v>97</v>
      </c>
      <c r="F62" s="1">
        <v>2</v>
      </c>
      <c r="G62" s="1">
        <f t="shared" si="0"/>
        <v>274.3</v>
      </c>
      <c r="H62" s="1">
        <f t="shared" si="1"/>
        <v>219.44</v>
      </c>
      <c r="I62" s="1">
        <v>5486</v>
      </c>
    </row>
    <row r="63" spans="3:9" x14ac:dyDescent="0.25">
      <c r="C63" s="3">
        <v>43840</v>
      </c>
      <c r="D63" s="1" t="s">
        <v>98</v>
      </c>
      <c r="E63" s="1" t="s">
        <v>89</v>
      </c>
      <c r="F63" s="1">
        <v>3</v>
      </c>
      <c r="G63" s="1">
        <f t="shared" si="0"/>
        <v>343.90000000000003</v>
      </c>
      <c r="H63" s="1">
        <f t="shared" si="1"/>
        <v>275.12</v>
      </c>
      <c r="I63" s="1">
        <v>6878</v>
      </c>
    </row>
    <row r="64" spans="3:9" x14ac:dyDescent="0.25">
      <c r="C64" s="3">
        <v>43840</v>
      </c>
      <c r="D64" s="1" t="s">
        <v>99</v>
      </c>
      <c r="E64" s="1" t="s">
        <v>46</v>
      </c>
      <c r="F64" s="1">
        <v>1</v>
      </c>
      <c r="G64" s="1">
        <f t="shared" si="0"/>
        <v>371.75</v>
      </c>
      <c r="H64" s="1">
        <f t="shared" si="1"/>
        <v>297.40000000000003</v>
      </c>
      <c r="I64" s="1">
        <v>7435</v>
      </c>
    </row>
    <row r="65" spans="3:9" x14ac:dyDescent="0.25">
      <c r="C65" s="3">
        <v>43840</v>
      </c>
      <c r="D65" s="1" t="s">
        <v>100</v>
      </c>
      <c r="E65" s="1" t="s">
        <v>101</v>
      </c>
      <c r="F65" s="1">
        <v>2</v>
      </c>
      <c r="G65" s="1">
        <f t="shared" si="0"/>
        <v>135.85</v>
      </c>
      <c r="H65" s="1">
        <f t="shared" si="1"/>
        <v>108.68</v>
      </c>
      <c r="I65" s="1">
        <v>2717</v>
      </c>
    </row>
    <row r="66" spans="3:9" x14ac:dyDescent="0.25">
      <c r="C66" s="3">
        <v>43840</v>
      </c>
      <c r="D66" s="1" t="s">
        <v>102</v>
      </c>
      <c r="E66" s="1" t="s">
        <v>103</v>
      </c>
      <c r="F66" s="1">
        <v>2</v>
      </c>
      <c r="G66" s="1">
        <f t="shared" si="0"/>
        <v>308.40000000000003</v>
      </c>
      <c r="H66" s="1">
        <f t="shared" si="1"/>
        <v>246.72</v>
      </c>
      <c r="I66" s="1">
        <v>6168</v>
      </c>
    </row>
    <row r="67" spans="3:9" x14ac:dyDescent="0.25">
      <c r="C67" s="3">
        <v>43840</v>
      </c>
      <c r="D67" s="1" t="s">
        <v>104</v>
      </c>
      <c r="E67" s="1" t="s">
        <v>105</v>
      </c>
      <c r="F67" s="1">
        <v>2</v>
      </c>
      <c r="G67" s="1">
        <f t="shared" si="0"/>
        <v>81.300000000000011</v>
      </c>
      <c r="H67" s="1">
        <f t="shared" si="1"/>
        <v>65.040000000000006</v>
      </c>
      <c r="I67" s="1">
        <v>1626</v>
      </c>
    </row>
    <row r="68" spans="3:9" x14ac:dyDescent="0.25">
      <c r="C68" s="3">
        <v>43840</v>
      </c>
      <c r="D68" s="1" t="s">
        <v>106</v>
      </c>
      <c r="E68" s="1" t="s">
        <v>107</v>
      </c>
      <c r="F68" s="1">
        <v>1</v>
      </c>
      <c r="G68" s="1">
        <f t="shared" si="0"/>
        <v>99.45</v>
      </c>
      <c r="H68" s="1">
        <f t="shared" si="1"/>
        <v>79.56</v>
      </c>
      <c r="I68" s="1">
        <v>1989</v>
      </c>
    </row>
    <row r="69" spans="3:9" x14ac:dyDescent="0.25">
      <c r="C69" s="3">
        <v>43840</v>
      </c>
      <c r="D69" s="1" t="s">
        <v>108</v>
      </c>
      <c r="E69" s="1" t="s">
        <v>109</v>
      </c>
      <c r="F69" s="1">
        <v>3</v>
      </c>
      <c r="G69" s="1">
        <f t="shared" si="0"/>
        <v>287.85000000000002</v>
      </c>
      <c r="H69" s="1">
        <f t="shared" si="1"/>
        <v>230.28</v>
      </c>
      <c r="I69" s="1">
        <v>5757</v>
      </c>
    </row>
    <row r="70" spans="3:9" x14ac:dyDescent="0.25">
      <c r="C70" s="3">
        <v>43840</v>
      </c>
      <c r="D70" s="1" t="s">
        <v>110</v>
      </c>
      <c r="E70" s="1" t="s">
        <v>1</v>
      </c>
      <c r="F70" s="1">
        <v>1</v>
      </c>
      <c r="G70" s="1">
        <f t="shared" si="0"/>
        <v>334.75</v>
      </c>
      <c r="H70" s="1">
        <f t="shared" si="1"/>
        <v>267.8</v>
      </c>
      <c r="I70" s="1">
        <v>6695</v>
      </c>
    </row>
    <row r="71" spans="3:9" x14ac:dyDescent="0.25">
      <c r="C71" s="3">
        <v>43840</v>
      </c>
      <c r="D71" s="1" t="s">
        <v>111</v>
      </c>
      <c r="E71" s="1" t="s">
        <v>112</v>
      </c>
      <c r="F71" s="1">
        <v>1</v>
      </c>
      <c r="G71" s="1">
        <f t="shared" si="0"/>
        <v>302.40000000000003</v>
      </c>
      <c r="H71" s="1">
        <f t="shared" si="1"/>
        <v>241.92000000000002</v>
      </c>
      <c r="I71" s="1">
        <v>6048</v>
      </c>
    </row>
    <row r="72" spans="3:9" x14ac:dyDescent="0.25">
      <c r="C72" s="3">
        <v>43840</v>
      </c>
      <c r="D72" s="1" t="s">
        <v>113</v>
      </c>
      <c r="E72" s="1" t="s">
        <v>114</v>
      </c>
      <c r="F72" s="1">
        <v>3</v>
      </c>
      <c r="G72" s="1">
        <f t="shared" si="0"/>
        <v>200.20000000000002</v>
      </c>
      <c r="H72" s="1">
        <f t="shared" si="1"/>
        <v>160.16</v>
      </c>
      <c r="I72" s="1">
        <v>4004</v>
      </c>
    </row>
    <row r="73" spans="3:9" x14ac:dyDescent="0.25">
      <c r="C73" s="3">
        <v>43840</v>
      </c>
      <c r="D73" s="1" t="s">
        <v>115</v>
      </c>
      <c r="E73" s="1" t="s">
        <v>116</v>
      </c>
      <c r="F73" s="1">
        <v>1</v>
      </c>
      <c r="G73" s="1">
        <f t="shared" si="0"/>
        <v>344.55</v>
      </c>
      <c r="H73" s="1">
        <f t="shared" si="1"/>
        <v>275.64</v>
      </c>
      <c r="I73" s="1">
        <v>6891</v>
      </c>
    </row>
    <row r="74" spans="3:9" x14ac:dyDescent="0.25">
      <c r="C74" s="3">
        <v>43840</v>
      </c>
      <c r="D74" s="1" t="s">
        <v>117</v>
      </c>
      <c r="E74" s="1" t="s">
        <v>7</v>
      </c>
      <c r="F74" s="1">
        <v>3</v>
      </c>
      <c r="G74" s="1">
        <f t="shared" ref="G74:G137" si="2">I74*0.05</f>
        <v>219.35000000000002</v>
      </c>
      <c r="H74" s="1">
        <f t="shared" ref="H74:H137" si="3">I74*0.04</f>
        <v>175.48</v>
      </c>
      <c r="I74" s="1">
        <v>4387</v>
      </c>
    </row>
    <row r="75" spans="3:9" x14ac:dyDescent="0.25">
      <c r="C75" s="3">
        <v>43840</v>
      </c>
      <c r="D75" s="1" t="s">
        <v>118</v>
      </c>
      <c r="E75" s="1" t="s">
        <v>41</v>
      </c>
      <c r="F75" s="1">
        <v>2</v>
      </c>
      <c r="G75" s="1">
        <f t="shared" si="2"/>
        <v>103.4</v>
      </c>
      <c r="H75" s="1">
        <f t="shared" si="3"/>
        <v>82.72</v>
      </c>
      <c r="I75" s="1">
        <v>2068</v>
      </c>
    </row>
    <row r="76" spans="3:9" x14ac:dyDescent="0.25">
      <c r="C76" s="3">
        <v>43840</v>
      </c>
      <c r="D76" s="1" t="s">
        <v>119</v>
      </c>
      <c r="E76" s="1" t="s">
        <v>120</v>
      </c>
      <c r="F76" s="1">
        <v>2</v>
      </c>
      <c r="G76" s="1">
        <f t="shared" si="2"/>
        <v>282.2</v>
      </c>
      <c r="H76" s="1">
        <f t="shared" si="3"/>
        <v>225.76</v>
      </c>
      <c r="I76" s="1">
        <v>5644</v>
      </c>
    </row>
    <row r="77" spans="3:9" x14ac:dyDescent="0.25">
      <c r="C77" s="3">
        <v>43840</v>
      </c>
      <c r="D77" s="1" t="s">
        <v>121</v>
      </c>
      <c r="E77" s="1" t="s">
        <v>1</v>
      </c>
      <c r="F77" s="1">
        <v>1</v>
      </c>
      <c r="G77" s="1">
        <f t="shared" si="2"/>
        <v>342.8</v>
      </c>
      <c r="H77" s="1">
        <f t="shared" si="3"/>
        <v>274.24</v>
      </c>
      <c r="I77" s="1">
        <v>6856</v>
      </c>
    </row>
    <row r="78" spans="3:9" x14ac:dyDescent="0.25">
      <c r="C78" s="3">
        <v>43840</v>
      </c>
      <c r="D78" s="1" t="s">
        <v>122</v>
      </c>
      <c r="E78" s="1" t="s">
        <v>123</v>
      </c>
      <c r="F78" s="1">
        <v>3</v>
      </c>
      <c r="G78" s="1">
        <f t="shared" si="2"/>
        <v>99.9</v>
      </c>
      <c r="H78" s="1">
        <f t="shared" si="3"/>
        <v>79.92</v>
      </c>
      <c r="I78" s="1">
        <v>1998</v>
      </c>
    </row>
    <row r="79" spans="3:9" x14ac:dyDescent="0.25">
      <c r="C79" s="3">
        <v>43840</v>
      </c>
      <c r="D79" s="1" t="s">
        <v>124</v>
      </c>
      <c r="E79" s="1" t="s">
        <v>114</v>
      </c>
      <c r="F79" s="1">
        <v>3</v>
      </c>
      <c r="G79" s="1">
        <f t="shared" si="2"/>
        <v>60.75</v>
      </c>
      <c r="H79" s="1">
        <f t="shared" si="3"/>
        <v>48.6</v>
      </c>
      <c r="I79" s="1">
        <v>1215</v>
      </c>
    </row>
    <row r="80" spans="3:9" x14ac:dyDescent="0.25">
      <c r="C80" s="3">
        <v>43840</v>
      </c>
      <c r="D80" s="1" t="s">
        <v>125</v>
      </c>
      <c r="E80" s="1" t="s">
        <v>126</v>
      </c>
      <c r="F80" s="1">
        <v>1</v>
      </c>
      <c r="G80" s="1">
        <f t="shared" si="2"/>
        <v>119.2</v>
      </c>
      <c r="H80" s="1">
        <f t="shared" si="3"/>
        <v>95.36</v>
      </c>
      <c r="I80" s="1">
        <v>2384</v>
      </c>
    </row>
    <row r="81" spans="3:9" x14ac:dyDescent="0.25">
      <c r="C81" s="3">
        <v>43840</v>
      </c>
      <c r="D81" s="1" t="s">
        <v>127</v>
      </c>
      <c r="E81" s="1" t="s">
        <v>128</v>
      </c>
      <c r="F81" s="1">
        <v>1</v>
      </c>
      <c r="G81" s="1">
        <f t="shared" si="2"/>
        <v>492.20000000000005</v>
      </c>
      <c r="H81" s="1">
        <f t="shared" si="3"/>
        <v>393.76</v>
      </c>
      <c r="I81" s="1">
        <v>9844</v>
      </c>
    </row>
    <row r="82" spans="3:9" x14ac:dyDescent="0.25">
      <c r="C82" s="3">
        <v>43840</v>
      </c>
      <c r="D82" s="1" t="s">
        <v>129</v>
      </c>
      <c r="E82" s="1" t="s">
        <v>130</v>
      </c>
      <c r="F82" s="1">
        <v>3</v>
      </c>
      <c r="G82" s="1">
        <f t="shared" si="2"/>
        <v>260.7</v>
      </c>
      <c r="H82" s="1">
        <f t="shared" si="3"/>
        <v>208.56</v>
      </c>
      <c r="I82" s="1">
        <v>5214</v>
      </c>
    </row>
    <row r="83" spans="3:9" x14ac:dyDescent="0.25">
      <c r="C83" s="3">
        <v>43840</v>
      </c>
      <c r="D83" s="1" t="s">
        <v>131</v>
      </c>
      <c r="E83" s="1" t="s">
        <v>5</v>
      </c>
      <c r="F83" s="1">
        <v>3</v>
      </c>
      <c r="G83" s="1">
        <f t="shared" si="2"/>
        <v>303.65000000000003</v>
      </c>
      <c r="H83" s="1">
        <f t="shared" si="3"/>
        <v>242.92000000000002</v>
      </c>
      <c r="I83" s="1">
        <v>6073</v>
      </c>
    </row>
    <row r="84" spans="3:9" x14ac:dyDescent="0.25">
      <c r="C84" s="3">
        <v>43840</v>
      </c>
      <c r="D84" s="1" t="s">
        <v>132</v>
      </c>
      <c r="E84" s="1" t="s">
        <v>19</v>
      </c>
      <c r="F84" s="1">
        <v>3</v>
      </c>
      <c r="G84" s="1">
        <f t="shared" si="2"/>
        <v>475.8</v>
      </c>
      <c r="H84" s="1">
        <f t="shared" si="3"/>
        <v>380.64</v>
      </c>
      <c r="I84" s="1">
        <v>9516</v>
      </c>
    </row>
    <row r="85" spans="3:9" x14ac:dyDescent="0.25">
      <c r="C85" s="3">
        <v>43840</v>
      </c>
      <c r="D85" s="1" t="s">
        <v>133</v>
      </c>
      <c r="E85" s="1" t="s">
        <v>134</v>
      </c>
      <c r="F85" s="1">
        <v>2</v>
      </c>
      <c r="G85" s="1">
        <f t="shared" si="2"/>
        <v>360.25</v>
      </c>
      <c r="H85" s="1">
        <f t="shared" si="3"/>
        <v>288.2</v>
      </c>
      <c r="I85" s="1">
        <v>7205</v>
      </c>
    </row>
    <row r="86" spans="3:9" x14ac:dyDescent="0.25">
      <c r="C86" s="3">
        <v>43840</v>
      </c>
      <c r="D86" s="1" t="s">
        <v>135</v>
      </c>
      <c r="E86" s="1" t="s">
        <v>136</v>
      </c>
      <c r="F86" s="1">
        <v>1</v>
      </c>
      <c r="G86" s="1">
        <f t="shared" si="2"/>
        <v>313.55</v>
      </c>
      <c r="H86" s="1">
        <f t="shared" si="3"/>
        <v>250.84</v>
      </c>
      <c r="I86" s="1">
        <v>6271</v>
      </c>
    </row>
    <row r="87" spans="3:9" x14ac:dyDescent="0.25">
      <c r="C87" s="3">
        <v>43840</v>
      </c>
      <c r="D87" s="1" t="s">
        <v>137</v>
      </c>
      <c r="E87" s="1" t="s">
        <v>138</v>
      </c>
      <c r="F87" s="1">
        <v>1</v>
      </c>
      <c r="G87" s="1">
        <f t="shared" si="2"/>
        <v>52.050000000000004</v>
      </c>
      <c r="H87" s="1">
        <f t="shared" si="3"/>
        <v>41.64</v>
      </c>
      <c r="I87" s="1">
        <v>1041</v>
      </c>
    </row>
    <row r="88" spans="3:9" x14ac:dyDescent="0.25">
      <c r="C88" s="3">
        <v>43840</v>
      </c>
      <c r="D88" s="1" t="s">
        <v>139</v>
      </c>
      <c r="E88" s="1" t="s">
        <v>140</v>
      </c>
      <c r="F88" s="1">
        <v>3</v>
      </c>
      <c r="G88" s="1">
        <f t="shared" si="2"/>
        <v>335.45000000000005</v>
      </c>
      <c r="H88" s="1">
        <f t="shared" si="3"/>
        <v>268.36</v>
      </c>
      <c r="I88" s="1">
        <v>6709</v>
      </c>
    </row>
    <row r="89" spans="3:9" x14ac:dyDescent="0.25">
      <c r="C89" s="3">
        <v>43840</v>
      </c>
      <c r="D89" s="1" t="s">
        <v>141</v>
      </c>
      <c r="E89" s="1" t="s">
        <v>142</v>
      </c>
      <c r="F89" s="1">
        <v>3</v>
      </c>
      <c r="G89" s="1">
        <f t="shared" si="2"/>
        <v>283.55</v>
      </c>
      <c r="H89" s="1">
        <f t="shared" si="3"/>
        <v>226.84</v>
      </c>
      <c r="I89" s="1">
        <v>5671</v>
      </c>
    </row>
    <row r="90" spans="3:9" x14ac:dyDescent="0.25">
      <c r="C90" s="3">
        <v>43840</v>
      </c>
      <c r="D90" s="1" t="s">
        <v>143</v>
      </c>
      <c r="E90" s="1" t="s">
        <v>144</v>
      </c>
      <c r="F90" s="1">
        <v>2</v>
      </c>
      <c r="G90" s="1">
        <f t="shared" si="2"/>
        <v>286.60000000000002</v>
      </c>
      <c r="H90" s="1">
        <f t="shared" si="3"/>
        <v>229.28</v>
      </c>
      <c r="I90" s="1">
        <v>5732</v>
      </c>
    </row>
    <row r="91" spans="3:9" x14ac:dyDescent="0.25">
      <c r="C91" s="3">
        <v>43840</v>
      </c>
      <c r="D91" s="1" t="s">
        <v>145</v>
      </c>
      <c r="E91" s="1" t="s">
        <v>15</v>
      </c>
      <c r="F91" s="1">
        <v>3</v>
      </c>
      <c r="G91" s="1">
        <f t="shared" si="2"/>
        <v>481.8</v>
      </c>
      <c r="H91" s="1">
        <f t="shared" si="3"/>
        <v>385.44</v>
      </c>
      <c r="I91" s="1">
        <v>9636</v>
      </c>
    </row>
    <row r="92" spans="3:9" x14ac:dyDescent="0.25">
      <c r="C92" s="3">
        <v>43840</v>
      </c>
      <c r="D92" s="1" t="s">
        <v>146</v>
      </c>
      <c r="E92" s="1" t="s">
        <v>147</v>
      </c>
      <c r="F92" s="1">
        <v>2</v>
      </c>
      <c r="G92" s="1">
        <f t="shared" si="2"/>
        <v>373.95000000000005</v>
      </c>
      <c r="H92" s="1">
        <f t="shared" si="3"/>
        <v>299.16000000000003</v>
      </c>
      <c r="I92" s="1">
        <v>7479</v>
      </c>
    </row>
    <row r="93" spans="3:9" x14ac:dyDescent="0.25">
      <c r="C93" s="3">
        <v>43840</v>
      </c>
      <c r="D93" s="1" t="s">
        <v>148</v>
      </c>
      <c r="E93" s="1" t="s">
        <v>149</v>
      </c>
      <c r="F93" s="1">
        <v>1</v>
      </c>
      <c r="G93" s="1">
        <f t="shared" si="2"/>
        <v>241.75</v>
      </c>
      <c r="H93" s="1">
        <f t="shared" si="3"/>
        <v>193.4</v>
      </c>
      <c r="I93" s="1">
        <v>4835</v>
      </c>
    </row>
    <row r="94" spans="3:9" x14ac:dyDescent="0.25">
      <c r="C94" s="3">
        <v>43840</v>
      </c>
      <c r="D94" s="1" t="s">
        <v>150</v>
      </c>
      <c r="E94" s="1" t="s">
        <v>151</v>
      </c>
      <c r="F94" s="1">
        <v>1</v>
      </c>
      <c r="G94" s="1">
        <f t="shared" si="2"/>
        <v>220.95000000000002</v>
      </c>
      <c r="H94" s="1">
        <f t="shared" si="3"/>
        <v>176.76</v>
      </c>
      <c r="I94" s="1">
        <v>4419</v>
      </c>
    </row>
    <row r="95" spans="3:9" x14ac:dyDescent="0.25">
      <c r="C95" s="3">
        <v>43840</v>
      </c>
      <c r="D95" s="1" t="s">
        <v>152</v>
      </c>
      <c r="E95" s="1" t="s">
        <v>107</v>
      </c>
      <c r="F95" s="1">
        <v>1</v>
      </c>
      <c r="G95" s="1">
        <f t="shared" si="2"/>
        <v>446.20000000000005</v>
      </c>
      <c r="H95" s="1">
        <f t="shared" si="3"/>
        <v>356.96</v>
      </c>
      <c r="I95" s="1">
        <v>8924</v>
      </c>
    </row>
    <row r="96" spans="3:9" x14ac:dyDescent="0.25">
      <c r="C96" s="3">
        <v>43840</v>
      </c>
      <c r="D96" s="1" t="s">
        <v>153</v>
      </c>
      <c r="E96" s="1" t="s">
        <v>154</v>
      </c>
      <c r="F96" s="1">
        <v>2</v>
      </c>
      <c r="G96" s="1">
        <f t="shared" si="2"/>
        <v>161.05000000000001</v>
      </c>
      <c r="H96" s="1">
        <f t="shared" si="3"/>
        <v>128.84</v>
      </c>
      <c r="I96" s="1">
        <v>3221</v>
      </c>
    </row>
    <row r="97" spans="3:9" x14ac:dyDescent="0.25">
      <c r="C97" s="3">
        <v>43840</v>
      </c>
      <c r="D97" s="1" t="s">
        <v>155</v>
      </c>
      <c r="E97" s="1" t="s">
        <v>25</v>
      </c>
      <c r="F97" s="1">
        <v>3</v>
      </c>
      <c r="G97" s="1">
        <f t="shared" si="2"/>
        <v>212.75</v>
      </c>
      <c r="H97" s="1">
        <f t="shared" si="3"/>
        <v>170.20000000000002</v>
      </c>
      <c r="I97" s="1">
        <v>4255</v>
      </c>
    </row>
    <row r="98" spans="3:9" x14ac:dyDescent="0.25">
      <c r="C98" s="3">
        <v>43840</v>
      </c>
      <c r="D98" s="1" t="s">
        <v>156</v>
      </c>
      <c r="E98" s="1" t="s">
        <v>35</v>
      </c>
      <c r="F98" s="1">
        <v>3</v>
      </c>
      <c r="G98" s="1">
        <f t="shared" si="2"/>
        <v>211.70000000000002</v>
      </c>
      <c r="H98" s="1">
        <f t="shared" si="3"/>
        <v>169.36</v>
      </c>
      <c r="I98" s="1">
        <v>4234</v>
      </c>
    </row>
    <row r="99" spans="3:9" x14ac:dyDescent="0.25">
      <c r="C99" s="3">
        <v>43840</v>
      </c>
      <c r="D99" s="1" t="s">
        <v>157</v>
      </c>
      <c r="E99" s="1" t="s">
        <v>158</v>
      </c>
      <c r="F99" s="1">
        <v>1</v>
      </c>
      <c r="G99" s="1">
        <f t="shared" si="2"/>
        <v>369.85</v>
      </c>
      <c r="H99" s="1">
        <f t="shared" si="3"/>
        <v>295.88</v>
      </c>
      <c r="I99" s="1">
        <v>7397</v>
      </c>
    </row>
    <row r="100" spans="3:9" x14ac:dyDescent="0.25">
      <c r="C100" s="3">
        <v>43840</v>
      </c>
      <c r="D100" s="1" t="s">
        <v>28</v>
      </c>
      <c r="E100" s="1" t="s">
        <v>7</v>
      </c>
      <c r="F100" s="1">
        <v>2</v>
      </c>
      <c r="G100" s="1">
        <f t="shared" si="2"/>
        <v>230.45000000000002</v>
      </c>
      <c r="H100" s="1">
        <f t="shared" si="3"/>
        <v>184.36</v>
      </c>
      <c r="I100" s="1">
        <v>4609</v>
      </c>
    </row>
    <row r="101" spans="3:9" x14ac:dyDescent="0.25">
      <c r="C101" s="3">
        <v>43840</v>
      </c>
      <c r="D101" s="1" t="s">
        <v>159</v>
      </c>
      <c r="E101" s="1" t="s">
        <v>107</v>
      </c>
      <c r="F101" s="1">
        <v>1</v>
      </c>
      <c r="G101" s="1">
        <f t="shared" si="2"/>
        <v>309.75</v>
      </c>
      <c r="H101" s="1">
        <f t="shared" si="3"/>
        <v>247.8</v>
      </c>
      <c r="I101" s="1">
        <v>6195</v>
      </c>
    </row>
    <row r="102" spans="3:9" x14ac:dyDescent="0.25">
      <c r="C102" s="3">
        <v>43840</v>
      </c>
      <c r="D102" s="1" t="s">
        <v>160</v>
      </c>
      <c r="E102" s="1" t="s">
        <v>161</v>
      </c>
      <c r="F102" s="1">
        <v>1</v>
      </c>
      <c r="G102" s="1">
        <f t="shared" si="2"/>
        <v>138.1</v>
      </c>
      <c r="H102" s="1">
        <f t="shared" si="3"/>
        <v>110.48</v>
      </c>
      <c r="I102" s="1">
        <v>2762</v>
      </c>
    </row>
    <row r="103" spans="3:9" x14ac:dyDescent="0.25">
      <c r="C103" s="3">
        <v>43840</v>
      </c>
      <c r="D103" s="1" t="s">
        <v>162</v>
      </c>
      <c r="E103" s="1" t="s">
        <v>15</v>
      </c>
      <c r="F103" s="1">
        <v>3</v>
      </c>
      <c r="G103" s="1">
        <f t="shared" si="2"/>
        <v>123.10000000000001</v>
      </c>
      <c r="H103" s="1">
        <f t="shared" si="3"/>
        <v>98.48</v>
      </c>
      <c r="I103" s="1">
        <v>2462</v>
      </c>
    </row>
    <row r="104" spans="3:9" x14ac:dyDescent="0.25">
      <c r="C104" s="3">
        <v>43840</v>
      </c>
      <c r="D104" s="1" t="s">
        <v>163</v>
      </c>
      <c r="E104" s="1" t="s">
        <v>11</v>
      </c>
      <c r="F104" s="1">
        <v>1</v>
      </c>
      <c r="G104" s="1">
        <f t="shared" si="2"/>
        <v>325.10000000000002</v>
      </c>
      <c r="H104" s="1">
        <f t="shared" si="3"/>
        <v>260.08</v>
      </c>
      <c r="I104" s="1">
        <v>6502</v>
      </c>
    </row>
    <row r="105" spans="3:9" x14ac:dyDescent="0.25">
      <c r="C105" s="3">
        <v>43840</v>
      </c>
      <c r="D105" s="1" t="s">
        <v>164</v>
      </c>
      <c r="E105" s="1" t="s">
        <v>97</v>
      </c>
      <c r="F105" s="1">
        <v>3</v>
      </c>
      <c r="G105" s="1">
        <f t="shared" si="2"/>
        <v>299.05</v>
      </c>
      <c r="H105" s="1">
        <f t="shared" si="3"/>
        <v>239.24</v>
      </c>
      <c r="I105" s="1">
        <v>5981</v>
      </c>
    </row>
    <row r="106" spans="3:9" x14ac:dyDescent="0.25">
      <c r="C106" s="3">
        <v>43840</v>
      </c>
      <c r="D106" s="1" t="s">
        <v>165</v>
      </c>
      <c r="E106" s="1" t="s">
        <v>103</v>
      </c>
      <c r="F106" s="1">
        <v>2</v>
      </c>
      <c r="G106" s="1">
        <f t="shared" si="2"/>
        <v>283.60000000000002</v>
      </c>
      <c r="H106" s="1">
        <f t="shared" si="3"/>
        <v>226.88</v>
      </c>
      <c r="I106" s="1">
        <v>5672</v>
      </c>
    </row>
    <row r="107" spans="3:9" x14ac:dyDescent="0.25">
      <c r="C107" s="3">
        <v>43840</v>
      </c>
      <c r="D107" s="1" t="s">
        <v>166</v>
      </c>
      <c r="E107" s="1" t="s">
        <v>15</v>
      </c>
      <c r="F107" s="1">
        <v>1</v>
      </c>
      <c r="G107" s="1">
        <f t="shared" si="2"/>
        <v>62.5</v>
      </c>
      <c r="H107" s="1">
        <f t="shared" si="3"/>
        <v>50</v>
      </c>
      <c r="I107" s="1">
        <v>1250</v>
      </c>
    </row>
    <row r="108" spans="3:9" x14ac:dyDescent="0.25">
      <c r="C108" s="3">
        <v>43840</v>
      </c>
      <c r="D108" s="1" t="s">
        <v>167</v>
      </c>
      <c r="E108" s="1" t="s">
        <v>128</v>
      </c>
      <c r="F108" s="1">
        <v>2</v>
      </c>
      <c r="G108" s="1">
        <f t="shared" si="2"/>
        <v>348</v>
      </c>
      <c r="H108" s="1">
        <f t="shared" si="3"/>
        <v>278.40000000000003</v>
      </c>
      <c r="I108" s="1">
        <v>6960</v>
      </c>
    </row>
    <row r="109" spans="3:9" x14ac:dyDescent="0.25">
      <c r="C109" s="3">
        <v>43840</v>
      </c>
      <c r="D109" s="1" t="s">
        <v>168</v>
      </c>
      <c r="E109" s="1" t="s">
        <v>41</v>
      </c>
      <c r="F109" s="1">
        <v>1</v>
      </c>
      <c r="G109" s="1">
        <f t="shared" si="2"/>
        <v>395.6</v>
      </c>
      <c r="H109" s="1">
        <f t="shared" si="3"/>
        <v>316.48</v>
      </c>
      <c r="I109" s="1">
        <v>7912</v>
      </c>
    </row>
    <row r="110" spans="3:9" x14ac:dyDescent="0.25">
      <c r="C110" s="3">
        <v>43840</v>
      </c>
      <c r="D110" s="1" t="s">
        <v>169</v>
      </c>
      <c r="E110" s="1" t="s">
        <v>170</v>
      </c>
      <c r="F110" s="1">
        <v>2</v>
      </c>
      <c r="G110" s="1">
        <f t="shared" si="2"/>
        <v>484.70000000000005</v>
      </c>
      <c r="H110" s="1">
        <f t="shared" si="3"/>
        <v>387.76</v>
      </c>
      <c r="I110" s="1">
        <v>9694</v>
      </c>
    </row>
    <row r="111" spans="3:9" x14ac:dyDescent="0.25">
      <c r="C111" s="3">
        <v>43840</v>
      </c>
      <c r="D111" s="1" t="s">
        <v>171</v>
      </c>
      <c r="E111" s="1" t="s">
        <v>43</v>
      </c>
      <c r="F111" s="1">
        <v>2</v>
      </c>
      <c r="G111" s="1">
        <f t="shared" si="2"/>
        <v>347.75</v>
      </c>
      <c r="H111" s="1">
        <f t="shared" si="3"/>
        <v>278.2</v>
      </c>
      <c r="I111" s="1">
        <v>6955</v>
      </c>
    </row>
    <row r="112" spans="3:9" x14ac:dyDescent="0.25">
      <c r="C112" s="3">
        <v>43840</v>
      </c>
      <c r="D112" s="1" t="s">
        <v>172</v>
      </c>
      <c r="E112" s="1" t="s">
        <v>43</v>
      </c>
      <c r="F112" s="1">
        <v>3</v>
      </c>
      <c r="G112" s="1">
        <f t="shared" si="2"/>
        <v>379.5</v>
      </c>
      <c r="H112" s="1">
        <f t="shared" si="3"/>
        <v>303.60000000000002</v>
      </c>
      <c r="I112" s="1">
        <v>7590</v>
      </c>
    </row>
    <row r="113" spans="3:9" x14ac:dyDescent="0.25">
      <c r="C113" s="3">
        <v>43840</v>
      </c>
      <c r="D113" s="1" t="s">
        <v>173</v>
      </c>
      <c r="E113" s="1" t="s">
        <v>174</v>
      </c>
      <c r="F113" s="1">
        <v>3</v>
      </c>
      <c r="G113" s="1">
        <f t="shared" si="2"/>
        <v>302.2</v>
      </c>
      <c r="H113" s="1">
        <f t="shared" si="3"/>
        <v>241.76</v>
      </c>
      <c r="I113" s="1">
        <v>6044</v>
      </c>
    </row>
    <row r="114" spans="3:9" x14ac:dyDescent="0.25">
      <c r="C114" s="3">
        <v>43840</v>
      </c>
      <c r="D114" s="1" t="s">
        <v>175</v>
      </c>
      <c r="E114" s="1" t="s">
        <v>33</v>
      </c>
      <c r="F114" s="1">
        <v>1</v>
      </c>
      <c r="G114" s="1">
        <f t="shared" si="2"/>
        <v>234.85000000000002</v>
      </c>
      <c r="H114" s="1">
        <f t="shared" si="3"/>
        <v>187.88</v>
      </c>
      <c r="I114" s="1">
        <v>4697</v>
      </c>
    </row>
    <row r="115" spans="3:9" x14ac:dyDescent="0.25">
      <c r="C115" s="3">
        <v>43840</v>
      </c>
      <c r="D115" s="1" t="s">
        <v>176</v>
      </c>
      <c r="E115" s="1" t="s">
        <v>177</v>
      </c>
      <c r="F115" s="1">
        <v>1</v>
      </c>
      <c r="G115" s="1">
        <f t="shared" si="2"/>
        <v>380</v>
      </c>
      <c r="H115" s="1">
        <f t="shared" si="3"/>
        <v>304</v>
      </c>
      <c r="I115" s="1">
        <v>7600</v>
      </c>
    </row>
    <row r="116" spans="3:9" x14ac:dyDescent="0.25">
      <c r="C116" s="3">
        <v>43840</v>
      </c>
      <c r="D116" s="1" t="s">
        <v>178</v>
      </c>
      <c r="E116" s="1" t="s">
        <v>114</v>
      </c>
      <c r="F116" s="1">
        <v>1</v>
      </c>
      <c r="G116" s="1">
        <f t="shared" si="2"/>
        <v>444.35</v>
      </c>
      <c r="H116" s="1">
        <f t="shared" si="3"/>
        <v>355.48</v>
      </c>
      <c r="I116" s="1">
        <v>8887</v>
      </c>
    </row>
    <row r="117" spans="3:9" x14ac:dyDescent="0.25">
      <c r="C117" s="3">
        <v>43840</v>
      </c>
      <c r="D117" s="1" t="s">
        <v>179</v>
      </c>
      <c r="E117" s="1" t="s">
        <v>142</v>
      </c>
      <c r="F117" s="1">
        <v>1</v>
      </c>
      <c r="G117" s="1">
        <f t="shared" si="2"/>
        <v>259.35000000000002</v>
      </c>
      <c r="H117" s="1">
        <f t="shared" si="3"/>
        <v>207.48000000000002</v>
      </c>
      <c r="I117" s="1">
        <v>5187</v>
      </c>
    </row>
    <row r="118" spans="3:9" x14ac:dyDescent="0.25">
      <c r="C118" s="3">
        <v>43840</v>
      </c>
      <c r="D118" s="1" t="s">
        <v>180</v>
      </c>
      <c r="E118" s="1" t="s">
        <v>114</v>
      </c>
      <c r="F118" s="1">
        <v>1</v>
      </c>
      <c r="G118" s="1">
        <f t="shared" si="2"/>
        <v>225.70000000000002</v>
      </c>
      <c r="H118" s="1">
        <f t="shared" si="3"/>
        <v>180.56</v>
      </c>
      <c r="I118" s="1">
        <v>4514</v>
      </c>
    </row>
    <row r="119" spans="3:9" x14ac:dyDescent="0.25">
      <c r="C119" s="3">
        <v>43840</v>
      </c>
      <c r="D119" s="1" t="s">
        <v>181</v>
      </c>
      <c r="E119" s="1" t="s">
        <v>182</v>
      </c>
      <c r="F119" s="1">
        <v>2</v>
      </c>
      <c r="G119" s="1">
        <f t="shared" si="2"/>
        <v>67.95</v>
      </c>
      <c r="H119" s="1">
        <f t="shared" si="3"/>
        <v>54.36</v>
      </c>
      <c r="I119" s="1">
        <v>1359</v>
      </c>
    </row>
    <row r="120" spans="3:9" x14ac:dyDescent="0.25">
      <c r="C120" s="3">
        <v>43840</v>
      </c>
      <c r="D120" s="1" t="s">
        <v>183</v>
      </c>
      <c r="E120" s="1" t="s">
        <v>138</v>
      </c>
      <c r="F120" s="1">
        <v>1</v>
      </c>
      <c r="G120" s="1">
        <f t="shared" si="2"/>
        <v>289.7</v>
      </c>
      <c r="H120" s="1">
        <f t="shared" si="3"/>
        <v>231.76</v>
      </c>
      <c r="I120" s="1">
        <v>5794</v>
      </c>
    </row>
    <row r="121" spans="3:9" x14ac:dyDescent="0.25">
      <c r="C121" s="3">
        <v>43840</v>
      </c>
      <c r="D121" s="1" t="s">
        <v>184</v>
      </c>
      <c r="E121" s="1" t="s">
        <v>112</v>
      </c>
      <c r="F121" s="1">
        <v>3</v>
      </c>
      <c r="G121" s="1">
        <f t="shared" si="2"/>
        <v>405.20000000000005</v>
      </c>
      <c r="H121" s="1">
        <f t="shared" si="3"/>
        <v>324.16000000000003</v>
      </c>
      <c r="I121" s="1">
        <v>8104</v>
      </c>
    </row>
    <row r="122" spans="3:9" x14ac:dyDescent="0.25">
      <c r="C122" s="3">
        <v>43840</v>
      </c>
      <c r="D122" s="1" t="s">
        <v>185</v>
      </c>
      <c r="E122" s="1" t="s">
        <v>126</v>
      </c>
      <c r="F122" s="1">
        <v>2</v>
      </c>
      <c r="G122" s="1">
        <f t="shared" si="2"/>
        <v>60.800000000000004</v>
      </c>
      <c r="H122" s="1">
        <f t="shared" si="3"/>
        <v>48.64</v>
      </c>
      <c r="I122" s="1">
        <v>1216</v>
      </c>
    </row>
    <row r="123" spans="3:9" x14ac:dyDescent="0.25">
      <c r="C123" s="3">
        <v>43840</v>
      </c>
      <c r="D123" s="1" t="s">
        <v>186</v>
      </c>
      <c r="E123" s="1" t="s">
        <v>187</v>
      </c>
      <c r="F123" s="1">
        <v>3</v>
      </c>
      <c r="G123" s="1">
        <f t="shared" si="2"/>
        <v>139.75</v>
      </c>
      <c r="H123" s="1">
        <f t="shared" si="3"/>
        <v>111.8</v>
      </c>
      <c r="I123" s="1">
        <v>2795</v>
      </c>
    </row>
    <row r="124" spans="3:9" x14ac:dyDescent="0.25">
      <c r="C124" s="3">
        <v>43840</v>
      </c>
      <c r="D124" s="1" t="s">
        <v>188</v>
      </c>
      <c r="E124" s="1" t="s">
        <v>189</v>
      </c>
      <c r="F124" s="1">
        <v>1</v>
      </c>
      <c r="G124" s="1">
        <f t="shared" si="2"/>
        <v>301.75</v>
      </c>
      <c r="H124" s="1">
        <f t="shared" si="3"/>
        <v>241.4</v>
      </c>
      <c r="I124" s="1">
        <v>6035</v>
      </c>
    </row>
    <row r="125" spans="3:9" x14ac:dyDescent="0.25">
      <c r="C125" s="3">
        <v>43840</v>
      </c>
      <c r="D125" s="1" t="s">
        <v>190</v>
      </c>
      <c r="E125" s="1" t="s">
        <v>109</v>
      </c>
      <c r="F125" s="1">
        <v>2</v>
      </c>
      <c r="G125" s="1">
        <f t="shared" si="2"/>
        <v>82.550000000000011</v>
      </c>
      <c r="H125" s="1">
        <f t="shared" si="3"/>
        <v>66.040000000000006</v>
      </c>
      <c r="I125" s="1">
        <v>1651</v>
      </c>
    </row>
    <row r="126" spans="3:9" x14ac:dyDescent="0.25">
      <c r="C126" s="3">
        <v>43840</v>
      </c>
      <c r="D126" s="1" t="s">
        <v>191</v>
      </c>
      <c r="E126" s="1" t="s">
        <v>192</v>
      </c>
      <c r="F126" s="1">
        <v>3</v>
      </c>
      <c r="G126" s="1">
        <f t="shared" si="2"/>
        <v>345</v>
      </c>
      <c r="H126" s="1">
        <f t="shared" si="3"/>
        <v>276</v>
      </c>
      <c r="I126" s="1">
        <v>6900</v>
      </c>
    </row>
    <row r="127" spans="3:9" x14ac:dyDescent="0.25">
      <c r="C127" s="3">
        <v>43840</v>
      </c>
      <c r="D127" s="1" t="s">
        <v>193</v>
      </c>
      <c r="E127" s="1" t="s">
        <v>154</v>
      </c>
      <c r="F127" s="1">
        <v>1</v>
      </c>
      <c r="G127" s="1">
        <f t="shared" si="2"/>
        <v>212.10000000000002</v>
      </c>
      <c r="H127" s="1">
        <f t="shared" si="3"/>
        <v>169.68</v>
      </c>
      <c r="I127" s="1">
        <v>4242</v>
      </c>
    </row>
    <row r="128" spans="3:9" x14ac:dyDescent="0.25">
      <c r="C128" s="3">
        <v>43840</v>
      </c>
      <c r="D128" s="1" t="s">
        <v>194</v>
      </c>
      <c r="E128" s="1" t="s">
        <v>29</v>
      </c>
      <c r="F128" s="1">
        <v>1</v>
      </c>
      <c r="G128" s="1">
        <f t="shared" si="2"/>
        <v>174.65</v>
      </c>
      <c r="H128" s="1">
        <f t="shared" si="3"/>
        <v>139.72</v>
      </c>
      <c r="I128" s="1">
        <v>3493</v>
      </c>
    </row>
    <row r="129" spans="3:9" x14ac:dyDescent="0.25">
      <c r="C129" s="3">
        <v>43840</v>
      </c>
      <c r="D129" s="1" t="s">
        <v>195</v>
      </c>
      <c r="E129" s="1" t="s">
        <v>147</v>
      </c>
      <c r="F129" s="1">
        <v>2</v>
      </c>
      <c r="G129" s="1">
        <f t="shared" si="2"/>
        <v>80.350000000000009</v>
      </c>
      <c r="H129" s="1">
        <f t="shared" si="3"/>
        <v>64.28</v>
      </c>
      <c r="I129" s="1">
        <v>1607</v>
      </c>
    </row>
    <row r="130" spans="3:9" x14ac:dyDescent="0.25">
      <c r="C130" s="3">
        <v>43840</v>
      </c>
      <c r="D130" s="1" t="s">
        <v>196</v>
      </c>
      <c r="E130" s="1" t="s">
        <v>72</v>
      </c>
      <c r="F130" s="1">
        <v>3</v>
      </c>
      <c r="G130" s="1">
        <f t="shared" si="2"/>
        <v>172.95000000000002</v>
      </c>
      <c r="H130" s="1">
        <f t="shared" si="3"/>
        <v>138.36000000000001</v>
      </c>
      <c r="I130" s="1">
        <v>3459</v>
      </c>
    </row>
    <row r="131" spans="3:9" x14ac:dyDescent="0.25">
      <c r="C131" s="3">
        <v>43840</v>
      </c>
      <c r="D131" s="1" t="s">
        <v>135</v>
      </c>
      <c r="E131" s="1" t="s">
        <v>197</v>
      </c>
      <c r="F131" s="1">
        <v>1</v>
      </c>
      <c r="G131" s="1">
        <f t="shared" si="2"/>
        <v>202.95000000000002</v>
      </c>
      <c r="H131" s="1">
        <f t="shared" si="3"/>
        <v>162.36000000000001</v>
      </c>
      <c r="I131" s="1">
        <v>4059</v>
      </c>
    </row>
    <row r="132" spans="3:9" x14ac:dyDescent="0.25">
      <c r="C132" s="3">
        <v>43840</v>
      </c>
      <c r="D132" s="1" t="s">
        <v>198</v>
      </c>
      <c r="E132" s="1" t="s">
        <v>199</v>
      </c>
      <c r="F132" s="1">
        <v>2</v>
      </c>
      <c r="G132" s="1">
        <f t="shared" si="2"/>
        <v>107.55000000000001</v>
      </c>
      <c r="H132" s="1">
        <f t="shared" si="3"/>
        <v>86.04</v>
      </c>
      <c r="I132" s="1">
        <v>2151</v>
      </c>
    </row>
    <row r="133" spans="3:9" x14ac:dyDescent="0.25">
      <c r="C133" s="3">
        <v>43840</v>
      </c>
      <c r="D133" s="1" t="s">
        <v>200</v>
      </c>
      <c r="E133" s="1" t="s">
        <v>197</v>
      </c>
      <c r="F133" s="1">
        <v>2</v>
      </c>
      <c r="G133" s="1">
        <f t="shared" si="2"/>
        <v>72.150000000000006</v>
      </c>
      <c r="H133" s="1">
        <f t="shared" si="3"/>
        <v>57.72</v>
      </c>
      <c r="I133" s="1">
        <v>1443</v>
      </c>
    </row>
    <row r="134" spans="3:9" x14ac:dyDescent="0.25">
      <c r="C134" s="3">
        <v>43840</v>
      </c>
      <c r="D134" s="1" t="s">
        <v>201</v>
      </c>
      <c r="E134" s="1" t="s">
        <v>52</v>
      </c>
      <c r="F134" s="1">
        <v>3</v>
      </c>
      <c r="G134" s="1">
        <f t="shared" si="2"/>
        <v>409.6</v>
      </c>
      <c r="H134" s="1">
        <f t="shared" si="3"/>
        <v>327.68</v>
      </c>
      <c r="I134" s="1">
        <v>8192</v>
      </c>
    </row>
    <row r="135" spans="3:9" x14ac:dyDescent="0.25">
      <c r="C135" s="3">
        <v>43840</v>
      </c>
      <c r="D135" s="1" t="s">
        <v>202</v>
      </c>
      <c r="E135" s="1" t="s">
        <v>203</v>
      </c>
      <c r="F135" s="1">
        <v>3</v>
      </c>
      <c r="G135" s="1">
        <f t="shared" si="2"/>
        <v>440.65000000000003</v>
      </c>
      <c r="H135" s="1">
        <f t="shared" si="3"/>
        <v>352.52</v>
      </c>
      <c r="I135" s="1">
        <v>8813</v>
      </c>
    </row>
    <row r="136" spans="3:9" x14ac:dyDescent="0.25">
      <c r="C136" s="3">
        <v>43840</v>
      </c>
      <c r="D136" s="1" t="s">
        <v>204</v>
      </c>
      <c r="E136" s="1" t="s">
        <v>136</v>
      </c>
      <c r="F136" s="1">
        <v>2</v>
      </c>
      <c r="G136" s="1">
        <f t="shared" si="2"/>
        <v>96.5</v>
      </c>
      <c r="H136" s="1">
        <f t="shared" si="3"/>
        <v>77.2</v>
      </c>
      <c r="I136" s="1">
        <v>1930</v>
      </c>
    </row>
    <row r="137" spans="3:9" x14ac:dyDescent="0.25">
      <c r="C137" s="3">
        <v>43840</v>
      </c>
      <c r="D137" s="1" t="s">
        <v>205</v>
      </c>
      <c r="E137" s="1" t="s">
        <v>64</v>
      </c>
      <c r="F137" s="1">
        <v>3</v>
      </c>
      <c r="G137" s="1">
        <f t="shared" si="2"/>
        <v>314.20000000000005</v>
      </c>
      <c r="H137" s="1">
        <f t="shared" si="3"/>
        <v>251.36</v>
      </c>
      <c r="I137" s="1">
        <v>6284</v>
      </c>
    </row>
    <row r="138" spans="3:9" x14ac:dyDescent="0.25">
      <c r="C138" s="3">
        <v>43840</v>
      </c>
      <c r="D138" s="1" t="s">
        <v>206</v>
      </c>
      <c r="E138" s="1" t="s">
        <v>207</v>
      </c>
      <c r="F138" s="1">
        <v>2</v>
      </c>
      <c r="G138" s="1">
        <f t="shared" ref="G138:G201" si="4">I138*0.05</f>
        <v>471.6</v>
      </c>
      <c r="H138" s="1">
        <f t="shared" ref="H138:H201" si="5">I138*0.04</f>
        <v>377.28000000000003</v>
      </c>
      <c r="I138" s="1">
        <v>9432</v>
      </c>
    </row>
    <row r="139" spans="3:9" x14ac:dyDescent="0.25">
      <c r="C139" s="3">
        <v>43840</v>
      </c>
      <c r="D139" s="1" t="s">
        <v>208</v>
      </c>
      <c r="E139" s="1" t="s">
        <v>15</v>
      </c>
      <c r="F139" s="1">
        <v>2</v>
      </c>
      <c r="G139" s="1">
        <f t="shared" si="4"/>
        <v>216.8</v>
      </c>
      <c r="H139" s="1">
        <f t="shared" si="5"/>
        <v>173.44</v>
      </c>
      <c r="I139" s="1">
        <v>4336</v>
      </c>
    </row>
    <row r="140" spans="3:9" x14ac:dyDescent="0.25">
      <c r="C140" s="3">
        <v>43840</v>
      </c>
      <c r="D140" s="1" t="s">
        <v>209</v>
      </c>
      <c r="E140" s="1" t="s">
        <v>210</v>
      </c>
      <c r="F140" s="1">
        <v>2</v>
      </c>
      <c r="G140" s="1">
        <f t="shared" si="4"/>
        <v>420.25</v>
      </c>
      <c r="H140" s="1">
        <f t="shared" si="5"/>
        <v>336.2</v>
      </c>
      <c r="I140" s="1">
        <v>8405</v>
      </c>
    </row>
    <row r="141" spans="3:9" x14ac:dyDescent="0.25">
      <c r="C141" s="3">
        <v>43840</v>
      </c>
      <c r="D141" s="1" t="s">
        <v>211</v>
      </c>
      <c r="E141" s="1" t="s">
        <v>170</v>
      </c>
      <c r="F141" s="1">
        <v>3</v>
      </c>
      <c r="G141" s="1">
        <f t="shared" si="4"/>
        <v>416.85</v>
      </c>
      <c r="H141" s="1">
        <f t="shared" si="5"/>
        <v>333.48</v>
      </c>
      <c r="I141" s="1">
        <v>8337</v>
      </c>
    </row>
    <row r="142" spans="3:9" x14ac:dyDescent="0.25">
      <c r="C142" s="3">
        <v>43840</v>
      </c>
      <c r="D142" s="1" t="s">
        <v>212</v>
      </c>
      <c r="E142" s="1" t="s">
        <v>105</v>
      </c>
      <c r="F142" s="1">
        <v>3</v>
      </c>
      <c r="G142" s="1">
        <f t="shared" si="4"/>
        <v>377.15000000000003</v>
      </c>
      <c r="H142" s="1">
        <f t="shared" si="5"/>
        <v>301.72000000000003</v>
      </c>
      <c r="I142" s="1">
        <v>7543</v>
      </c>
    </row>
    <row r="143" spans="3:9" x14ac:dyDescent="0.25">
      <c r="C143" s="3">
        <v>43840</v>
      </c>
      <c r="D143" s="1" t="s">
        <v>213</v>
      </c>
      <c r="E143" s="1" t="s">
        <v>23</v>
      </c>
      <c r="F143" s="1">
        <v>3</v>
      </c>
      <c r="G143" s="1">
        <f t="shared" si="4"/>
        <v>402.6</v>
      </c>
      <c r="H143" s="1">
        <f t="shared" si="5"/>
        <v>322.08</v>
      </c>
      <c r="I143" s="1">
        <v>8052</v>
      </c>
    </row>
    <row r="144" spans="3:9" x14ac:dyDescent="0.25">
      <c r="C144" s="3">
        <v>43840</v>
      </c>
      <c r="D144" s="1" t="s">
        <v>214</v>
      </c>
      <c r="E144" s="1" t="s">
        <v>215</v>
      </c>
      <c r="F144" s="1">
        <v>2</v>
      </c>
      <c r="G144" s="1">
        <f t="shared" si="4"/>
        <v>273.15000000000003</v>
      </c>
      <c r="H144" s="1">
        <f t="shared" si="5"/>
        <v>218.52</v>
      </c>
      <c r="I144" s="1">
        <v>5463</v>
      </c>
    </row>
    <row r="145" spans="3:9" x14ac:dyDescent="0.25">
      <c r="C145" s="3">
        <v>43840</v>
      </c>
      <c r="D145" s="1" t="s">
        <v>216</v>
      </c>
      <c r="E145" s="1" t="s">
        <v>217</v>
      </c>
      <c r="F145" s="1">
        <v>1</v>
      </c>
      <c r="G145" s="1">
        <f t="shared" si="4"/>
        <v>176.55</v>
      </c>
      <c r="H145" s="1">
        <f t="shared" si="5"/>
        <v>141.24</v>
      </c>
      <c r="I145" s="1">
        <v>3531</v>
      </c>
    </row>
    <row r="146" spans="3:9" x14ac:dyDescent="0.25">
      <c r="C146" s="3">
        <v>43840</v>
      </c>
      <c r="D146" s="1" t="s">
        <v>218</v>
      </c>
      <c r="E146" s="1" t="s">
        <v>154</v>
      </c>
      <c r="F146" s="1">
        <v>1</v>
      </c>
      <c r="G146" s="1">
        <f t="shared" si="4"/>
        <v>241.4</v>
      </c>
      <c r="H146" s="1">
        <f t="shared" si="5"/>
        <v>193.12</v>
      </c>
      <c r="I146" s="1">
        <v>4828</v>
      </c>
    </row>
    <row r="147" spans="3:9" x14ac:dyDescent="0.25">
      <c r="C147" s="3">
        <v>43840</v>
      </c>
      <c r="D147" s="1" t="s">
        <v>219</v>
      </c>
      <c r="E147" s="1" t="s">
        <v>220</v>
      </c>
      <c r="F147" s="1">
        <v>1</v>
      </c>
      <c r="G147" s="1">
        <f t="shared" si="4"/>
        <v>384.95000000000005</v>
      </c>
      <c r="H147" s="1">
        <f t="shared" si="5"/>
        <v>307.95999999999998</v>
      </c>
      <c r="I147" s="1">
        <v>7699</v>
      </c>
    </row>
    <row r="148" spans="3:9" x14ac:dyDescent="0.25">
      <c r="C148" s="3">
        <v>43840</v>
      </c>
      <c r="D148" s="1" t="s">
        <v>221</v>
      </c>
      <c r="E148" s="1" t="s">
        <v>222</v>
      </c>
      <c r="F148" s="1">
        <v>1</v>
      </c>
      <c r="G148" s="1">
        <f t="shared" si="4"/>
        <v>333.95000000000005</v>
      </c>
      <c r="H148" s="1">
        <f t="shared" si="5"/>
        <v>267.16000000000003</v>
      </c>
      <c r="I148" s="1">
        <v>6679</v>
      </c>
    </row>
    <row r="149" spans="3:9" x14ac:dyDescent="0.25">
      <c r="C149" s="3">
        <v>43840</v>
      </c>
      <c r="D149" s="1" t="s">
        <v>223</v>
      </c>
      <c r="E149" s="1" t="s">
        <v>207</v>
      </c>
      <c r="F149" s="1">
        <v>3</v>
      </c>
      <c r="G149" s="1">
        <f t="shared" si="4"/>
        <v>343.75</v>
      </c>
      <c r="H149" s="1">
        <f t="shared" si="5"/>
        <v>275</v>
      </c>
      <c r="I149" s="1">
        <v>6875</v>
      </c>
    </row>
    <row r="150" spans="3:9" x14ac:dyDescent="0.25">
      <c r="C150" s="3">
        <v>43840</v>
      </c>
      <c r="D150" s="1" t="s">
        <v>224</v>
      </c>
      <c r="E150" s="1" t="s">
        <v>225</v>
      </c>
      <c r="F150" s="1">
        <v>1</v>
      </c>
      <c r="G150" s="1">
        <f t="shared" si="4"/>
        <v>362.75</v>
      </c>
      <c r="H150" s="1">
        <f t="shared" si="5"/>
        <v>290.2</v>
      </c>
      <c r="I150" s="1">
        <v>7255</v>
      </c>
    </row>
    <row r="151" spans="3:9" x14ac:dyDescent="0.25">
      <c r="C151" s="3">
        <v>43840</v>
      </c>
      <c r="D151" s="1" t="s">
        <v>226</v>
      </c>
      <c r="E151" s="1" t="s">
        <v>1</v>
      </c>
      <c r="F151" s="1">
        <v>2</v>
      </c>
      <c r="G151" s="1">
        <f t="shared" si="4"/>
        <v>121</v>
      </c>
      <c r="H151" s="1">
        <f t="shared" si="5"/>
        <v>96.8</v>
      </c>
      <c r="I151" s="1">
        <v>2420</v>
      </c>
    </row>
    <row r="152" spans="3:9" x14ac:dyDescent="0.25">
      <c r="C152" s="3">
        <v>43840</v>
      </c>
      <c r="D152" s="1" t="s">
        <v>227</v>
      </c>
      <c r="E152" s="1" t="s">
        <v>52</v>
      </c>
      <c r="F152" s="1">
        <v>2</v>
      </c>
      <c r="G152" s="1">
        <f t="shared" si="4"/>
        <v>361.45000000000005</v>
      </c>
      <c r="H152" s="1">
        <f t="shared" si="5"/>
        <v>289.16000000000003</v>
      </c>
      <c r="I152" s="1">
        <v>7229</v>
      </c>
    </row>
    <row r="153" spans="3:9" x14ac:dyDescent="0.25">
      <c r="C153" s="3">
        <v>43840</v>
      </c>
      <c r="D153" s="1" t="s">
        <v>228</v>
      </c>
      <c r="E153" s="1" t="s">
        <v>174</v>
      </c>
      <c r="F153" s="1">
        <v>2</v>
      </c>
      <c r="G153" s="1">
        <f t="shared" si="4"/>
        <v>461.20000000000005</v>
      </c>
      <c r="H153" s="1">
        <f t="shared" si="5"/>
        <v>368.96</v>
      </c>
      <c r="I153" s="1">
        <v>9224</v>
      </c>
    </row>
    <row r="154" spans="3:9" x14ac:dyDescent="0.25">
      <c r="C154" s="3">
        <v>43840</v>
      </c>
      <c r="D154" s="1" t="s">
        <v>229</v>
      </c>
      <c r="E154" s="1" t="s">
        <v>9</v>
      </c>
      <c r="F154" s="1">
        <v>3</v>
      </c>
      <c r="G154" s="1">
        <f t="shared" si="4"/>
        <v>402.05</v>
      </c>
      <c r="H154" s="1">
        <f t="shared" si="5"/>
        <v>321.64</v>
      </c>
      <c r="I154" s="1">
        <v>8041</v>
      </c>
    </row>
    <row r="155" spans="3:9" x14ac:dyDescent="0.25">
      <c r="C155" s="3">
        <v>43840</v>
      </c>
      <c r="D155" s="1" t="s">
        <v>230</v>
      </c>
      <c r="E155" s="1" t="s">
        <v>149</v>
      </c>
      <c r="F155" s="1">
        <v>1</v>
      </c>
      <c r="G155" s="1">
        <f t="shared" si="4"/>
        <v>73.2</v>
      </c>
      <c r="H155" s="1">
        <f t="shared" si="5"/>
        <v>58.56</v>
      </c>
      <c r="I155" s="1">
        <v>1464</v>
      </c>
    </row>
    <row r="156" spans="3:9" x14ac:dyDescent="0.25">
      <c r="C156" s="3">
        <v>43840</v>
      </c>
      <c r="D156" s="1" t="s">
        <v>231</v>
      </c>
      <c r="E156" s="1" t="s">
        <v>232</v>
      </c>
      <c r="F156" s="1">
        <v>3</v>
      </c>
      <c r="G156" s="1">
        <f t="shared" si="4"/>
        <v>485.75</v>
      </c>
      <c r="H156" s="1">
        <f t="shared" si="5"/>
        <v>388.6</v>
      </c>
      <c r="I156" s="1">
        <v>9715</v>
      </c>
    </row>
    <row r="157" spans="3:9" x14ac:dyDescent="0.25">
      <c r="C157" s="3">
        <v>43840</v>
      </c>
      <c r="D157" s="1" t="s">
        <v>233</v>
      </c>
      <c r="E157" s="1" t="s">
        <v>234</v>
      </c>
      <c r="F157" s="1">
        <v>3</v>
      </c>
      <c r="G157" s="1">
        <f t="shared" si="4"/>
        <v>263.45</v>
      </c>
      <c r="H157" s="1">
        <f t="shared" si="5"/>
        <v>210.76</v>
      </c>
      <c r="I157" s="1">
        <v>5269</v>
      </c>
    </row>
    <row r="158" spans="3:9" x14ac:dyDescent="0.25">
      <c r="C158" s="3">
        <v>43840</v>
      </c>
      <c r="D158" s="1" t="s">
        <v>235</v>
      </c>
      <c r="E158" s="1" t="s">
        <v>236</v>
      </c>
      <c r="F158" s="1">
        <v>2</v>
      </c>
      <c r="G158" s="1">
        <f t="shared" si="4"/>
        <v>101.35000000000001</v>
      </c>
      <c r="H158" s="1">
        <f t="shared" si="5"/>
        <v>81.08</v>
      </c>
      <c r="I158" s="1">
        <v>2027</v>
      </c>
    </row>
    <row r="159" spans="3:9" x14ac:dyDescent="0.25">
      <c r="C159" s="3">
        <v>43840</v>
      </c>
      <c r="D159" s="1" t="s">
        <v>237</v>
      </c>
      <c r="E159" s="1" t="s">
        <v>3</v>
      </c>
      <c r="F159" s="1">
        <v>2</v>
      </c>
      <c r="G159" s="1">
        <f t="shared" si="4"/>
        <v>309.35000000000002</v>
      </c>
      <c r="H159" s="1">
        <f t="shared" si="5"/>
        <v>247.48000000000002</v>
      </c>
      <c r="I159" s="1">
        <v>6187</v>
      </c>
    </row>
    <row r="160" spans="3:9" x14ac:dyDescent="0.25">
      <c r="C160" s="3">
        <v>43840</v>
      </c>
      <c r="D160" s="1" t="s">
        <v>238</v>
      </c>
      <c r="E160" s="1" t="s">
        <v>140</v>
      </c>
      <c r="F160" s="1">
        <v>2</v>
      </c>
      <c r="G160" s="1">
        <f t="shared" si="4"/>
        <v>472.05</v>
      </c>
      <c r="H160" s="1">
        <f t="shared" si="5"/>
        <v>377.64</v>
      </c>
      <c r="I160" s="1">
        <v>9441</v>
      </c>
    </row>
    <row r="161" spans="3:9" x14ac:dyDescent="0.25">
      <c r="C161" s="3">
        <v>43840</v>
      </c>
      <c r="D161" s="1" t="s">
        <v>239</v>
      </c>
      <c r="E161" s="1" t="s">
        <v>1</v>
      </c>
      <c r="F161" s="1">
        <v>3</v>
      </c>
      <c r="G161" s="1">
        <f t="shared" si="4"/>
        <v>485.8</v>
      </c>
      <c r="H161" s="1">
        <f t="shared" si="5"/>
        <v>388.64</v>
      </c>
      <c r="I161" s="1">
        <v>9716</v>
      </c>
    </row>
    <row r="162" spans="3:9" x14ac:dyDescent="0.25">
      <c r="C162" s="3">
        <v>43840</v>
      </c>
      <c r="D162" s="1" t="s">
        <v>240</v>
      </c>
      <c r="E162" s="1" t="s">
        <v>68</v>
      </c>
      <c r="F162" s="1">
        <v>3</v>
      </c>
      <c r="G162" s="1">
        <f t="shared" si="4"/>
        <v>284.95</v>
      </c>
      <c r="H162" s="1">
        <f t="shared" si="5"/>
        <v>227.96</v>
      </c>
      <c r="I162" s="1">
        <v>5699</v>
      </c>
    </row>
    <row r="163" spans="3:9" x14ac:dyDescent="0.25">
      <c r="C163" s="3">
        <v>43840</v>
      </c>
      <c r="D163" s="1" t="s">
        <v>241</v>
      </c>
      <c r="E163" s="1" t="s">
        <v>140</v>
      </c>
      <c r="F163" s="1">
        <v>2</v>
      </c>
      <c r="G163" s="1">
        <f t="shared" si="4"/>
        <v>323.3</v>
      </c>
      <c r="H163" s="1">
        <f t="shared" si="5"/>
        <v>258.64</v>
      </c>
      <c r="I163" s="1">
        <v>6466</v>
      </c>
    </row>
    <row r="164" spans="3:9" x14ac:dyDescent="0.25">
      <c r="C164" s="3">
        <v>43840</v>
      </c>
      <c r="D164" s="1" t="s">
        <v>242</v>
      </c>
      <c r="E164" s="1" t="s">
        <v>187</v>
      </c>
      <c r="F164" s="1">
        <v>1</v>
      </c>
      <c r="G164" s="1">
        <f t="shared" si="4"/>
        <v>359.20000000000005</v>
      </c>
      <c r="H164" s="1">
        <f t="shared" si="5"/>
        <v>287.36</v>
      </c>
      <c r="I164" s="1">
        <v>7184</v>
      </c>
    </row>
    <row r="165" spans="3:9" x14ac:dyDescent="0.25">
      <c r="C165" s="3">
        <v>43840</v>
      </c>
      <c r="D165" s="1" t="s">
        <v>243</v>
      </c>
      <c r="E165" s="1" t="s">
        <v>15</v>
      </c>
      <c r="F165" s="1">
        <v>1</v>
      </c>
      <c r="G165" s="1">
        <f t="shared" si="4"/>
        <v>143.4</v>
      </c>
      <c r="H165" s="1">
        <f t="shared" si="5"/>
        <v>114.72</v>
      </c>
      <c r="I165" s="1">
        <v>2868</v>
      </c>
    </row>
    <row r="166" spans="3:9" x14ac:dyDescent="0.25">
      <c r="C166" s="3">
        <v>43840</v>
      </c>
      <c r="D166" s="1" t="s">
        <v>244</v>
      </c>
      <c r="E166" s="1" t="s">
        <v>222</v>
      </c>
      <c r="F166" s="1">
        <v>1</v>
      </c>
      <c r="G166" s="1">
        <f t="shared" si="4"/>
        <v>348.3</v>
      </c>
      <c r="H166" s="1">
        <f t="shared" si="5"/>
        <v>278.64</v>
      </c>
      <c r="I166" s="1">
        <v>6966</v>
      </c>
    </row>
    <row r="167" spans="3:9" x14ac:dyDescent="0.25">
      <c r="C167" s="3">
        <v>43840</v>
      </c>
      <c r="D167" s="1" t="s">
        <v>245</v>
      </c>
      <c r="E167" s="1" t="s">
        <v>174</v>
      </c>
      <c r="F167" s="1">
        <v>1</v>
      </c>
      <c r="G167" s="1">
        <f t="shared" si="4"/>
        <v>268.35000000000002</v>
      </c>
      <c r="H167" s="1">
        <f t="shared" si="5"/>
        <v>214.68</v>
      </c>
      <c r="I167" s="1">
        <v>5367</v>
      </c>
    </row>
    <row r="168" spans="3:9" x14ac:dyDescent="0.25">
      <c r="C168" s="3">
        <v>43840</v>
      </c>
      <c r="D168" s="1" t="s">
        <v>246</v>
      </c>
      <c r="E168" s="1" t="s">
        <v>27</v>
      </c>
      <c r="F168" s="1">
        <v>2</v>
      </c>
      <c r="G168" s="1">
        <f t="shared" si="4"/>
        <v>178.4</v>
      </c>
      <c r="H168" s="1">
        <f t="shared" si="5"/>
        <v>142.72</v>
      </c>
      <c r="I168" s="1">
        <v>3568</v>
      </c>
    </row>
    <row r="169" spans="3:9" x14ac:dyDescent="0.25">
      <c r="C169" s="3">
        <v>43840</v>
      </c>
      <c r="D169" s="1" t="s">
        <v>247</v>
      </c>
      <c r="E169" s="1" t="s">
        <v>248</v>
      </c>
      <c r="F169" s="1">
        <v>3</v>
      </c>
      <c r="G169" s="1">
        <f t="shared" si="4"/>
        <v>422.70000000000005</v>
      </c>
      <c r="H169" s="1">
        <f t="shared" si="5"/>
        <v>338.16</v>
      </c>
      <c r="I169" s="1">
        <v>8454</v>
      </c>
    </row>
    <row r="170" spans="3:9" x14ac:dyDescent="0.25">
      <c r="C170" s="3">
        <v>43840</v>
      </c>
      <c r="D170" s="1" t="s">
        <v>249</v>
      </c>
      <c r="E170" s="1" t="s">
        <v>3</v>
      </c>
      <c r="F170" s="1">
        <v>2</v>
      </c>
      <c r="G170" s="1">
        <f t="shared" si="4"/>
        <v>295.5</v>
      </c>
      <c r="H170" s="1">
        <f t="shared" si="5"/>
        <v>236.4</v>
      </c>
      <c r="I170" s="1">
        <v>5910</v>
      </c>
    </row>
    <row r="171" spans="3:9" x14ac:dyDescent="0.25">
      <c r="C171" s="3">
        <v>43840</v>
      </c>
      <c r="D171" s="1" t="s">
        <v>250</v>
      </c>
      <c r="E171" s="1" t="s">
        <v>116</v>
      </c>
      <c r="F171" s="1">
        <v>2</v>
      </c>
      <c r="G171" s="1">
        <f t="shared" si="4"/>
        <v>52.6</v>
      </c>
      <c r="H171" s="1">
        <f t="shared" si="5"/>
        <v>42.08</v>
      </c>
      <c r="I171" s="1">
        <v>1052</v>
      </c>
    </row>
    <row r="172" spans="3:9" x14ac:dyDescent="0.25">
      <c r="C172" s="3">
        <v>43840</v>
      </c>
      <c r="D172" s="1" t="s">
        <v>251</v>
      </c>
      <c r="E172" s="1" t="s">
        <v>29</v>
      </c>
      <c r="F172" s="1">
        <v>1</v>
      </c>
      <c r="G172" s="1">
        <f t="shared" si="4"/>
        <v>87.95</v>
      </c>
      <c r="H172" s="1">
        <f t="shared" si="5"/>
        <v>70.36</v>
      </c>
      <c r="I172" s="1">
        <v>1759</v>
      </c>
    </row>
    <row r="173" spans="3:9" x14ac:dyDescent="0.25">
      <c r="C173" s="3">
        <v>43840</v>
      </c>
      <c r="D173" s="1" t="s">
        <v>252</v>
      </c>
      <c r="E173" s="1" t="s">
        <v>253</v>
      </c>
      <c r="F173" s="1">
        <v>2</v>
      </c>
      <c r="G173" s="1">
        <f t="shared" si="4"/>
        <v>412.65000000000003</v>
      </c>
      <c r="H173" s="1">
        <f t="shared" si="5"/>
        <v>330.12</v>
      </c>
      <c r="I173" s="1">
        <v>8253</v>
      </c>
    </row>
    <row r="174" spans="3:9" x14ac:dyDescent="0.25">
      <c r="C174" s="3">
        <v>43840</v>
      </c>
      <c r="D174" s="1" t="s">
        <v>254</v>
      </c>
      <c r="E174" s="1" t="s">
        <v>89</v>
      </c>
      <c r="F174" s="1">
        <v>2</v>
      </c>
      <c r="G174" s="1">
        <f t="shared" si="4"/>
        <v>277.5</v>
      </c>
      <c r="H174" s="1">
        <f t="shared" si="5"/>
        <v>222</v>
      </c>
      <c r="I174" s="1">
        <v>5550</v>
      </c>
    </row>
    <row r="175" spans="3:9" x14ac:dyDescent="0.25">
      <c r="C175" s="3">
        <v>43840</v>
      </c>
      <c r="D175" s="1" t="s">
        <v>255</v>
      </c>
      <c r="E175" s="1" t="s">
        <v>203</v>
      </c>
      <c r="F175" s="1">
        <v>3</v>
      </c>
      <c r="G175" s="1">
        <f t="shared" si="4"/>
        <v>170.10000000000002</v>
      </c>
      <c r="H175" s="1">
        <f t="shared" si="5"/>
        <v>136.08000000000001</v>
      </c>
      <c r="I175" s="1">
        <v>3402</v>
      </c>
    </row>
    <row r="176" spans="3:9" x14ac:dyDescent="0.25">
      <c r="C176" s="3">
        <v>43840</v>
      </c>
      <c r="D176" s="1" t="s">
        <v>256</v>
      </c>
      <c r="E176" s="1" t="s">
        <v>76</v>
      </c>
      <c r="F176" s="1">
        <v>3</v>
      </c>
      <c r="G176" s="1">
        <f t="shared" si="4"/>
        <v>83.550000000000011</v>
      </c>
      <c r="H176" s="1">
        <f t="shared" si="5"/>
        <v>66.84</v>
      </c>
      <c r="I176" s="1">
        <v>1671</v>
      </c>
    </row>
    <row r="177" spans="3:9" x14ac:dyDescent="0.25">
      <c r="C177" s="3">
        <v>43840</v>
      </c>
      <c r="D177" s="1" t="s">
        <v>257</v>
      </c>
      <c r="E177" s="1" t="s">
        <v>52</v>
      </c>
      <c r="F177" s="1">
        <v>1</v>
      </c>
      <c r="G177" s="1">
        <f t="shared" si="4"/>
        <v>111</v>
      </c>
      <c r="H177" s="1">
        <f t="shared" si="5"/>
        <v>88.8</v>
      </c>
      <c r="I177" s="1">
        <v>2220</v>
      </c>
    </row>
    <row r="178" spans="3:9" x14ac:dyDescent="0.25">
      <c r="C178" s="3">
        <v>43840</v>
      </c>
      <c r="D178" s="1" t="s">
        <v>258</v>
      </c>
      <c r="E178" s="1" t="s">
        <v>259</v>
      </c>
      <c r="F178" s="1">
        <v>3</v>
      </c>
      <c r="G178" s="1">
        <f t="shared" si="4"/>
        <v>165.8</v>
      </c>
      <c r="H178" s="1">
        <f t="shared" si="5"/>
        <v>132.64000000000001</v>
      </c>
      <c r="I178" s="1">
        <v>3316</v>
      </c>
    </row>
    <row r="179" spans="3:9" x14ac:dyDescent="0.25">
      <c r="C179" s="3">
        <v>43840</v>
      </c>
      <c r="D179" s="1" t="s">
        <v>260</v>
      </c>
      <c r="E179" s="1" t="s">
        <v>261</v>
      </c>
      <c r="F179" s="1">
        <v>1</v>
      </c>
      <c r="G179" s="1">
        <f t="shared" si="4"/>
        <v>210.10000000000002</v>
      </c>
      <c r="H179" s="1">
        <f t="shared" si="5"/>
        <v>168.08</v>
      </c>
      <c r="I179" s="1">
        <v>4202</v>
      </c>
    </row>
    <row r="180" spans="3:9" x14ac:dyDescent="0.25">
      <c r="C180" s="3">
        <v>43840</v>
      </c>
      <c r="D180" s="1" t="s">
        <v>262</v>
      </c>
      <c r="E180" s="1" t="s">
        <v>27</v>
      </c>
      <c r="F180" s="1">
        <v>1</v>
      </c>
      <c r="G180" s="1">
        <f t="shared" si="4"/>
        <v>72.400000000000006</v>
      </c>
      <c r="H180" s="1">
        <f t="shared" si="5"/>
        <v>57.92</v>
      </c>
      <c r="I180" s="1">
        <v>1448</v>
      </c>
    </row>
    <row r="181" spans="3:9" x14ac:dyDescent="0.25">
      <c r="C181" s="3">
        <v>43840</v>
      </c>
      <c r="D181" s="1" t="s">
        <v>263</v>
      </c>
      <c r="E181" s="1" t="s">
        <v>264</v>
      </c>
      <c r="F181" s="1">
        <v>2</v>
      </c>
      <c r="G181" s="1">
        <f t="shared" si="4"/>
        <v>342.65000000000003</v>
      </c>
      <c r="H181" s="1">
        <f t="shared" si="5"/>
        <v>274.12</v>
      </c>
      <c r="I181" s="1">
        <v>6853</v>
      </c>
    </row>
    <row r="182" spans="3:9" x14ac:dyDescent="0.25">
      <c r="C182" s="3">
        <v>43840</v>
      </c>
      <c r="D182" s="1" t="s">
        <v>265</v>
      </c>
      <c r="E182" s="1" t="s">
        <v>39</v>
      </c>
      <c r="F182" s="1">
        <v>1</v>
      </c>
      <c r="G182" s="1">
        <f t="shared" si="4"/>
        <v>180.95000000000002</v>
      </c>
      <c r="H182" s="1">
        <f t="shared" si="5"/>
        <v>144.76</v>
      </c>
      <c r="I182" s="1">
        <v>3619</v>
      </c>
    </row>
    <row r="183" spans="3:9" x14ac:dyDescent="0.25">
      <c r="C183" s="3">
        <v>43840</v>
      </c>
      <c r="D183" s="1" t="s">
        <v>266</v>
      </c>
      <c r="E183" s="1" t="s">
        <v>41</v>
      </c>
      <c r="F183" s="1">
        <v>1</v>
      </c>
      <c r="G183" s="1">
        <f t="shared" si="4"/>
        <v>224.60000000000002</v>
      </c>
      <c r="H183" s="1">
        <f t="shared" si="5"/>
        <v>179.68</v>
      </c>
      <c r="I183" s="1">
        <v>4492</v>
      </c>
    </row>
    <row r="184" spans="3:9" x14ac:dyDescent="0.25">
      <c r="C184" s="3">
        <v>43840</v>
      </c>
      <c r="D184" s="1" t="s">
        <v>267</v>
      </c>
      <c r="E184" s="1" t="s">
        <v>35</v>
      </c>
      <c r="F184" s="1">
        <v>3</v>
      </c>
      <c r="G184" s="1">
        <f t="shared" si="4"/>
        <v>398.5</v>
      </c>
      <c r="H184" s="1">
        <f t="shared" si="5"/>
        <v>318.8</v>
      </c>
      <c r="I184" s="1">
        <v>7970</v>
      </c>
    </row>
    <row r="185" spans="3:9" x14ac:dyDescent="0.25">
      <c r="C185" s="3">
        <v>43840</v>
      </c>
      <c r="D185" s="1" t="s">
        <v>268</v>
      </c>
      <c r="E185" s="1" t="s">
        <v>52</v>
      </c>
      <c r="F185" s="1">
        <v>1</v>
      </c>
      <c r="G185" s="1">
        <f t="shared" si="4"/>
        <v>226.05</v>
      </c>
      <c r="H185" s="1">
        <f t="shared" si="5"/>
        <v>180.84</v>
      </c>
      <c r="I185" s="1">
        <v>4521</v>
      </c>
    </row>
    <row r="186" spans="3:9" x14ac:dyDescent="0.25">
      <c r="C186" s="3">
        <v>43840</v>
      </c>
      <c r="D186" s="1" t="s">
        <v>269</v>
      </c>
      <c r="E186" s="1" t="s">
        <v>270</v>
      </c>
      <c r="F186" s="1">
        <v>1</v>
      </c>
      <c r="G186" s="1">
        <f t="shared" si="4"/>
        <v>487.15000000000003</v>
      </c>
      <c r="H186" s="1">
        <f t="shared" si="5"/>
        <v>389.72</v>
      </c>
      <c r="I186" s="1">
        <v>9743</v>
      </c>
    </row>
    <row r="187" spans="3:9" x14ac:dyDescent="0.25">
      <c r="C187" s="3">
        <v>43840</v>
      </c>
      <c r="D187" s="1" t="s">
        <v>271</v>
      </c>
      <c r="E187" s="1" t="s">
        <v>272</v>
      </c>
      <c r="F187" s="1">
        <v>2</v>
      </c>
      <c r="G187" s="1">
        <f t="shared" si="4"/>
        <v>126.30000000000001</v>
      </c>
      <c r="H187" s="1">
        <f t="shared" si="5"/>
        <v>101.04</v>
      </c>
      <c r="I187" s="1">
        <v>2526</v>
      </c>
    </row>
    <row r="188" spans="3:9" x14ac:dyDescent="0.25">
      <c r="C188" s="3">
        <v>43840</v>
      </c>
      <c r="D188" s="1" t="s">
        <v>273</v>
      </c>
      <c r="E188" s="1" t="s">
        <v>19</v>
      </c>
      <c r="F188" s="1">
        <v>2</v>
      </c>
      <c r="G188" s="1">
        <f t="shared" si="4"/>
        <v>100.65</v>
      </c>
      <c r="H188" s="1">
        <f t="shared" si="5"/>
        <v>80.52</v>
      </c>
      <c r="I188" s="1">
        <v>2013</v>
      </c>
    </row>
    <row r="189" spans="3:9" x14ac:dyDescent="0.25">
      <c r="C189" s="3">
        <v>43840</v>
      </c>
      <c r="D189" s="1" t="s">
        <v>274</v>
      </c>
      <c r="E189" s="1" t="s">
        <v>5</v>
      </c>
      <c r="F189" s="1">
        <v>1</v>
      </c>
      <c r="G189" s="1">
        <f t="shared" si="4"/>
        <v>312.8</v>
      </c>
      <c r="H189" s="1">
        <f t="shared" si="5"/>
        <v>250.24</v>
      </c>
      <c r="I189" s="1">
        <v>6256</v>
      </c>
    </row>
    <row r="190" spans="3:9" x14ac:dyDescent="0.25">
      <c r="C190" s="3">
        <v>43840</v>
      </c>
      <c r="D190" s="1" t="s">
        <v>275</v>
      </c>
      <c r="E190" s="1" t="s">
        <v>91</v>
      </c>
      <c r="F190" s="1">
        <v>3</v>
      </c>
      <c r="G190" s="1">
        <f t="shared" si="4"/>
        <v>86.4</v>
      </c>
      <c r="H190" s="1">
        <f t="shared" si="5"/>
        <v>69.12</v>
      </c>
      <c r="I190" s="1">
        <v>1728</v>
      </c>
    </row>
    <row r="191" spans="3:9" x14ac:dyDescent="0.25">
      <c r="C191" s="3">
        <v>43840</v>
      </c>
      <c r="D191" s="1" t="s">
        <v>276</v>
      </c>
      <c r="E191" s="1" t="s">
        <v>277</v>
      </c>
      <c r="F191" s="1">
        <v>3</v>
      </c>
      <c r="G191" s="1">
        <f t="shared" si="4"/>
        <v>498.45000000000005</v>
      </c>
      <c r="H191" s="1">
        <f t="shared" si="5"/>
        <v>398.76</v>
      </c>
      <c r="I191" s="1">
        <v>9969</v>
      </c>
    </row>
    <row r="192" spans="3:9" x14ac:dyDescent="0.25">
      <c r="C192" s="3">
        <v>43840</v>
      </c>
      <c r="D192" s="1" t="s">
        <v>278</v>
      </c>
      <c r="E192" s="1" t="s">
        <v>261</v>
      </c>
      <c r="F192" s="1">
        <v>3</v>
      </c>
      <c r="G192" s="1">
        <f t="shared" si="4"/>
        <v>138.65</v>
      </c>
      <c r="H192" s="1">
        <f t="shared" si="5"/>
        <v>110.92</v>
      </c>
      <c r="I192" s="1">
        <v>2773</v>
      </c>
    </row>
    <row r="193" spans="3:9" x14ac:dyDescent="0.25">
      <c r="C193" s="3">
        <v>43840</v>
      </c>
      <c r="D193" s="1" t="s">
        <v>279</v>
      </c>
      <c r="E193" s="1" t="s">
        <v>280</v>
      </c>
      <c r="F193" s="1">
        <v>2</v>
      </c>
      <c r="G193" s="1">
        <f t="shared" si="4"/>
        <v>426.1</v>
      </c>
      <c r="H193" s="1">
        <f t="shared" si="5"/>
        <v>340.88</v>
      </c>
      <c r="I193" s="1">
        <v>8522</v>
      </c>
    </row>
    <row r="194" spans="3:9" x14ac:dyDescent="0.25">
      <c r="C194" s="3">
        <v>43840</v>
      </c>
      <c r="D194" s="1" t="s">
        <v>281</v>
      </c>
      <c r="E194" s="1" t="s">
        <v>154</v>
      </c>
      <c r="F194" s="1">
        <v>3</v>
      </c>
      <c r="G194" s="1">
        <f t="shared" si="4"/>
        <v>188</v>
      </c>
      <c r="H194" s="1">
        <f t="shared" si="5"/>
        <v>150.4</v>
      </c>
      <c r="I194" s="1">
        <v>3760</v>
      </c>
    </row>
    <row r="195" spans="3:9" x14ac:dyDescent="0.25">
      <c r="C195" s="3">
        <v>43840</v>
      </c>
      <c r="D195" s="1" t="s">
        <v>282</v>
      </c>
      <c r="E195" s="1" t="s">
        <v>82</v>
      </c>
      <c r="F195" s="1">
        <v>3</v>
      </c>
      <c r="G195" s="1">
        <f t="shared" si="4"/>
        <v>472.65000000000003</v>
      </c>
      <c r="H195" s="1">
        <f t="shared" si="5"/>
        <v>378.12</v>
      </c>
      <c r="I195" s="1">
        <v>9453</v>
      </c>
    </row>
    <row r="196" spans="3:9" x14ac:dyDescent="0.25">
      <c r="C196" s="3">
        <v>43840</v>
      </c>
      <c r="D196" s="1" t="s">
        <v>283</v>
      </c>
      <c r="E196" s="1" t="s">
        <v>151</v>
      </c>
      <c r="F196" s="1">
        <v>2</v>
      </c>
      <c r="G196" s="1">
        <f t="shared" si="4"/>
        <v>283.2</v>
      </c>
      <c r="H196" s="1">
        <f t="shared" si="5"/>
        <v>226.56</v>
      </c>
      <c r="I196" s="1">
        <v>5664</v>
      </c>
    </row>
    <row r="197" spans="3:9" x14ac:dyDescent="0.25">
      <c r="C197" s="3">
        <v>43840</v>
      </c>
      <c r="D197" s="1" t="s">
        <v>284</v>
      </c>
      <c r="E197" s="1" t="s">
        <v>138</v>
      </c>
      <c r="F197" s="1">
        <v>3</v>
      </c>
      <c r="G197" s="1">
        <f t="shared" si="4"/>
        <v>411.75</v>
      </c>
      <c r="H197" s="1">
        <f t="shared" si="5"/>
        <v>329.40000000000003</v>
      </c>
      <c r="I197" s="1">
        <v>8235</v>
      </c>
    </row>
    <row r="198" spans="3:9" x14ac:dyDescent="0.25">
      <c r="C198" s="3">
        <v>43840</v>
      </c>
      <c r="D198" s="1" t="s">
        <v>285</v>
      </c>
      <c r="E198" s="1" t="s">
        <v>286</v>
      </c>
      <c r="F198" s="1">
        <v>1</v>
      </c>
      <c r="G198" s="1">
        <f t="shared" si="4"/>
        <v>373.5</v>
      </c>
      <c r="H198" s="1">
        <f t="shared" si="5"/>
        <v>298.8</v>
      </c>
      <c r="I198" s="1">
        <v>7470</v>
      </c>
    </row>
    <row r="199" spans="3:9" x14ac:dyDescent="0.25">
      <c r="C199" s="3">
        <v>43840</v>
      </c>
      <c r="D199" s="1" t="s">
        <v>287</v>
      </c>
      <c r="E199" s="1" t="s">
        <v>280</v>
      </c>
      <c r="F199" s="1">
        <v>1</v>
      </c>
      <c r="G199" s="1">
        <f t="shared" si="4"/>
        <v>198</v>
      </c>
      <c r="H199" s="1">
        <f t="shared" si="5"/>
        <v>158.4</v>
      </c>
      <c r="I199" s="1">
        <v>3960</v>
      </c>
    </row>
    <row r="200" spans="3:9" x14ac:dyDescent="0.25">
      <c r="C200" s="3">
        <v>43840</v>
      </c>
      <c r="D200" s="1" t="s">
        <v>288</v>
      </c>
      <c r="E200" s="1" t="s">
        <v>27</v>
      </c>
      <c r="F200" s="1">
        <v>2</v>
      </c>
      <c r="G200" s="1">
        <f t="shared" si="4"/>
        <v>499.35</v>
      </c>
      <c r="H200" s="1">
        <f t="shared" si="5"/>
        <v>399.48</v>
      </c>
      <c r="I200" s="1">
        <v>9987</v>
      </c>
    </row>
    <row r="201" spans="3:9" x14ac:dyDescent="0.25">
      <c r="C201" s="3">
        <v>43840</v>
      </c>
      <c r="D201" s="1" t="s">
        <v>289</v>
      </c>
      <c r="E201" s="1" t="s">
        <v>280</v>
      </c>
      <c r="F201" s="1">
        <v>1</v>
      </c>
      <c r="G201" s="1">
        <f t="shared" si="4"/>
        <v>411.40000000000003</v>
      </c>
      <c r="H201" s="1">
        <f t="shared" si="5"/>
        <v>329.12</v>
      </c>
      <c r="I201" s="1">
        <v>8228</v>
      </c>
    </row>
    <row r="202" spans="3:9" x14ac:dyDescent="0.25">
      <c r="C202" s="3">
        <v>43840</v>
      </c>
      <c r="D202" s="1" t="s">
        <v>290</v>
      </c>
      <c r="E202" s="1" t="s">
        <v>291</v>
      </c>
      <c r="F202" s="1">
        <v>1</v>
      </c>
      <c r="G202" s="1">
        <f t="shared" ref="G202:G229" si="6">I202*0.05</f>
        <v>461.5</v>
      </c>
      <c r="H202" s="1">
        <f t="shared" ref="H202:H229" si="7">I202*0.04</f>
        <v>369.2</v>
      </c>
      <c r="I202" s="1">
        <v>9230</v>
      </c>
    </row>
    <row r="203" spans="3:9" x14ac:dyDescent="0.25">
      <c r="C203" s="3">
        <v>43840</v>
      </c>
      <c r="D203" s="1" t="s">
        <v>292</v>
      </c>
      <c r="E203" s="1" t="s">
        <v>215</v>
      </c>
      <c r="F203" s="1">
        <v>3</v>
      </c>
      <c r="G203" s="1">
        <f t="shared" si="6"/>
        <v>201.75</v>
      </c>
      <c r="H203" s="1">
        <f t="shared" si="7"/>
        <v>161.4</v>
      </c>
      <c r="I203" s="1">
        <v>4035</v>
      </c>
    </row>
    <row r="204" spans="3:9" x14ac:dyDescent="0.25">
      <c r="C204" s="3">
        <v>43840</v>
      </c>
      <c r="D204" s="1" t="s">
        <v>293</v>
      </c>
      <c r="E204" s="1" t="s">
        <v>120</v>
      </c>
      <c r="F204" s="1">
        <v>1</v>
      </c>
      <c r="G204" s="1">
        <f t="shared" si="6"/>
        <v>50</v>
      </c>
      <c r="H204" s="1">
        <f t="shared" si="7"/>
        <v>40</v>
      </c>
      <c r="I204" s="1">
        <v>1000</v>
      </c>
    </row>
    <row r="205" spans="3:9" x14ac:dyDescent="0.25">
      <c r="C205" s="3">
        <v>43840</v>
      </c>
      <c r="D205" s="1" t="s">
        <v>294</v>
      </c>
      <c r="E205" s="1" t="s">
        <v>101</v>
      </c>
      <c r="F205" s="1">
        <v>1</v>
      </c>
      <c r="G205" s="1">
        <f t="shared" si="6"/>
        <v>154.05000000000001</v>
      </c>
      <c r="H205" s="1">
        <f t="shared" si="7"/>
        <v>123.24000000000001</v>
      </c>
      <c r="I205" s="1">
        <v>3081</v>
      </c>
    </row>
    <row r="206" spans="3:9" x14ac:dyDescent="0.25">
      <c r="C206" s="3">
        <v>43840</v>
      </c>
      <c r="D206" s="1" t="s">
        <v>295</v>
      </c>
      <c r="E206" s="1" t="s">
        <v>296</v>
      </c>
      <c r="F206" s="1">
        <v>1</v>
      </c>
      <c r="G206" s="1">
        <f t="shared" si="6"/>
        <v>436.75</v>
      </c>
      <c r="H206" s="1">
        <f t="shared" si="7"/>
        <v>349.40000000000003</v>
      </c>
      <c r="I206" s="1">
        <v>8735</v>
      </c>
    </row>
    <row r="207" spans="3:9" x14ac:dyDescent="0.25">
      <c r="C207" s="3">
        <v>43840</v>
      </c>
      <c r="D207" s="1" t="s">
        <v>297</v>
      </c>
      <c r="E207" s="1" t="s">
        <v>298</v>
      </c>
      <c r="F207" s="1">
        <v>1</v>
      </c>
      <c r="G207" s="1">
        <f t="shared" si="6"/>
        <v>191</v>
      </c>
      <c r="H207" s="1">
        <f t="shared" si="7"/>
        <v>152.80000000000001</v>
      </c>
      <c r="I207" s="1">
        <v>3820</v>
      </c>
    </row>
    <row r="208" spans="3:9" x14ac:dyDescent="0.25">
      <c r="C208" s="3">
        <v>43840</v>
      </c>
      <c r="D208" s="1" t="s">
        <v>299</v>
      </c>
      <c r="E208" s="1" t="s">
        <v>158</v>
      </c>
      <c r="F208" s="1">
        <v>3</v>
      </c>
      <c r="G208" s="1">
        <f t="shared" si="6"/>
        <v>220.5</v>
      </c>
      <c r="H208" s="1">
        <f t="shared" si="7"/>
        <v>176.4</v>
      </c>
      <c r="I208" s="1">
        <v>4410</v>
      </c>
    </row>
    <row r="209" spans="3:9" x14ac:dyDescent="0.25">
      <c r="C209" s="3">
        <v>43840</v>
      </c>
      <c r="D209" s="1" t="s">
        <v>300</v>
      </c>
      <c r="E209" s="1" t="s">
        <v>50</v>
      </c>
      <c r="F209" s="1">
        <v>1</v>
      </c>
      <c r="G209" s="1">
        <f t="shared" si="6"/>
        <v>182.05</v>
      </c>
      <c r="H209" s="1">
        <f t="shared" si="7"/>
        <v>145.64000000000001</v>
      </c>
      <c r="I209" s="1">
        <v>3641</v>
      </c>
    </row>
    <row r="210" spans="3:9" x14ac:dyDescent="0.25">
      <c r="C210" s="3">
        <v>43840</v>
      </c>
      <c r="D210" s="1" t="s">
        <v>301</v>
      </c>
      <c r="E210" s="1" t="s">
        <v>93</v>
      </c>
      <c r="F210" s="1">
        <v>1</v>
      </c>
      <c r="G210" s="1">
        <f t="shared" si="6"/>
        <v>219.10000000000002</v>
      </c>
      <c r="H210" s="1">
        <f t="shared" si="7"/>
        <v>175.28</v>
      </c>
      <c r="I210" s="1">
        <v>4382</v>
      </c>
    </row>
    <row r="211" spans="3:9" x14ac:dyDescent="0.25">
      <c r="C211" s="3">
        <v>43840</v>
      </c>
      <c r="D211" s="1" t="s">
        <v>302</v>
      </c>
      <c r="E211" s="1" t="s">
        <v>101</v>
      </c>
      <c r="F211" s="1">
        <v>2</v>
      </c>
      <c r="G211" s="1">
        <f t="shared" si="6"/>
        <v>310.35000000000002</v>
      </c>
      <c r="H211" s="1">
        <f t="shared" si="7"/>
        <v>248.28</v>
      </c>
      <c r="I211" s="1">
        <v>6207</v>
      </c>
    </row>
    <row r="212" spans="3:9" x14ac:dyDescent="0.25">
      <c r="C212" s="3">
        <v>43840</v>
      </c>
      <c r="D212" s="1" t="s">
        <v>303</v>
      </c>
      <c r="E212" s="1" t="s">
        <v>112</v>
      </c>
      <c r="F212" s="1">
        <v>3</v>
      </c>
      <c r="G212" s="1">
        <f t="shared" si="6"/>
        <v>165.60000000000002</v>
      </c>
      <c r="H212" s="1">
        <f t="shared" si="7"/>
        <v>132.47999999999999</v>
      </c>
      <c r="I212" s="1">
        <v>3312</v>
      </c>
    </row>
    <row r="213" spans="3:9" x14ac:dyDescent="0.25">
      <c r="C213" s="3">
        <v>43840</v>
      </c>
      <c r="D213" s="1" t="s">
        <v>304</v>
      </c>
      <c r="E213" s="1" t="s">
        <v>116</v>
      </c>
      <c r="F213" s="1">
        <v>3</v>
      </c>
      <c r="G213" s="1">
        <f t="shared" si="6"/>
        <v>92.45</v>
      </c>
      <c r="H213" s="1">
        <f t="shared" si="7"/>
        <v>73.960000000000008</v>
      </c>
      <c r="I213" s="1">
        <v>1849</v>
      </c>
    </row>
    <row r="214" spans="3:9" x14ac:dyDescent="0.25">
      <c r="C214" s="3">
        <v>43840</v>
      </c>
      <c r="D214" s="1" t="s">
        <v>305</v>
      </c>
      <c r="E214" s="1" t="s">
        <v>93</v>
      </c>
      <c r="F214" s="1">
        <v>1</v>
      </c>
      <c r="G214" s="1">
        <f t="shared" si="6"/>
        <v>376.70000000000005</v>
      </c>
      <c r="H214" s="1">
        <f t="shared" si="7"/>
        <v>301.36</v>
      </c>
      <c r="I214" s="1">
        <v>7534</v>
      </c>
    </row>
    <row r="215" spans="3:9" x14ac:dyDescent="0.25">
      <c r="C215" s="3">
        <v>43840</v>
      </c>
      <c r="D215" s="1" t="s">
        <v>306</v>
      </c>
      <c r="E215" s="1" t="s">
        <v>182</v>
      </c>
      <c r="F215" s="1">
        <v>2</v>
      </c>
      <c r="G215" s="1">
        <f t="shared" si="6"/>
        <v>134.70000000000002</v>
      </c>
      <c r="H215" s="1">
        <f t="shared" si="7"/>
        <v>107.76</v>
      </c>
      <c r="I215" s="1">
        <v>2694</v>
      </c>
    </row>
    <row r="216" spans="3:9" x14ac:dyDescent="0.25">
      <c r="C216" s="3">
        <v>43840</v>
      </c>
      <c r="D216" s="1" t="s">
        <v>216</v>
      </c>
      <c r="E216" s="1" t="s">
        <v>17</v>
      </c>
      <c r="F216" s="1">
        <v>3</v>
      </c>
      <c r="G216" s="1">
        <f t="shared" si="6"/>
        <v>371</v>
      </c>
      <c r="H216" s="1">
        <f t="shared" si="7"/>
        <v>296.8</v>
      </c>
      <c r="I216" s="1">
        <v>7420</v>
      </c>
    </row>
    <row r="217" spans="3:9" x14ac:dyDescent="0.25">
      <c r="C217" s="3">
        <v>43840</v>
      </c>
      <c r="D217" s="1" t="s">
        <v>307</v>
      </c>
      <c r="E217" s="1" t="s">
        <v>70</v>
      </c>
      <c r="F217" s="1">
        <v>3</v>
      </c>
      <c r="G217" s="1">
        <f t="shared" si="6"/>
        <v>481.20000000000005</v>
      </c>
      <c r="H217" s="1">
        <f t="shared" si="7"/>
        <v>384.96000000000004</v>
      </c>
      <c r="I217" s="1">
        <v>9624</v>
      </c>
    </row>
    <row r="218" spans="3:9" x14ac:dyDescent="0.25">
      <c r="C218" s="3">
        <v>43840</v>
      </c>
      <c r="D218" s="1" t="s">
        <v>190</v>
      </c>
      <c r="E218" s="1" t="s">
        <v>120</v>
      </c>
      <c r="F218" s="1">
        <v>2</v>
      </c>
      <c r="G218" s="1">
        <f t="shared" si="6"/>
        <v>323.35000000000002</v>
      </c>
      <c r="H218" s="1">
        <f t="shared" si="7"/>
        <v>258.68</v>
      </c>
      <c r="I218" s="1">
        <v>6467</v>
      </c>
    </row>
    <row r="219" spans="3:9" x14ac:dyDescent="0.25">
      <c r="C219" s="3">
        <v>43840</v>
      </c>
      <c r="D219" s="1" t="s">
        <v>308</v>
      </c>
      <c r="E219" s="1" t="s">
        <v>291</v>
      </c>
      <c r="F219" s="1">
        <v>2</v>
      </c>
      <c r="G219" s="1">
        <f t="shared" si="6"/>
        <v>164.5</v>
      </c>
      <c r="H219" s="1">
        <f t="shared" si="7"/>
        <v>131.6</v>
      </c>
      <c r="I219" s="1">
        <v>3290</v>
      </c>
    </row>
    <row r="220" spans="3:9" x14ac:dyDescent="0.25">
      <c r="C220" s="3">
        <v>43840</v>
      </c>
      <c r="D220" s="1" t="s">
        <v>309</v>
      </c>
      <c r="E220" s="1" t="s">
        <v>248</v>
      </c>
      <c r="F220" s="1">
        <v>3</v>
      </c>
      <c r="G220" s="1">
        <f t="shared" si="6"/>
        <v>117.10000000000001</v>
      </c>
      <c r="H220" s="1">
        <f t="shared" si="7"/>
        <v>93.68</v>
      </c>
      <c r="I220" s="1">
        <v>2342</v>
      </c>
    </row>
    <row r="221" spans="3:9" x14ac:dyDescent="0.25">
      <c r="C221" s="3">
        <v>43840</v>
      </c>
      <c r="D221" s="1" t="s">
        <v>310</v>
      </c>
      <c r="E221" s="1" t="s">
        <v>142</v>
      </c>
      <c r="F221" s="1">
        <v>3</v>
      </c>
      <c r="G221" s="1">
        <f t="shared" si="6"/>
        <v>226.10000000000002</v>
      </c>
      <c r="H221" s="1">
        <f t="shared" si="7"/>
        <v>180.88</v>
      </c>
      <c r="I221" s="1">
        <v>4522</v>
      </c>
    </row>
    <row r="222" spans="3:9" x14ac:dyDescent="0.25">
      <c r="C222" s="3">
        <v>43840</v>
      </c>
      <c r="D222" s="1" t="s">
        <v>311</v>
      </c>
      <c r="E222" s="1" t="s">
        <v>68</v>
      </c>
      <c r="F222" s="1">
        <v>3</v>
      </c>
      <c r="G222" s="1">
        <f t="shared" si="6"/>
        <v>87.050000000000011</v>
      </c>
      <c r="H222" s="1">
        <f t="shared" si="7"/>
        <v>69.64</v>
      </c>
      <c r="I222" s="1">
        <v>1741</v>
      </c>
    </row>
    <row r="223" spans="3:9" x14ac:dyDescent="0.25">
      <c r="C223" s="3">
        <v>43840</v>
      </c>
      <c r="D223" s="1" t="s">
        <v>312</v>
      </c>
      <c r="E223" s="1" t="s">
        <v>236</v>
      </c>
      <c r="F223" s="1">
        <v>3</v>
      </c>
      <c r="G223" s="1">
        <f t="shared" si="6"/>
        <v>450.75</v>
      </c>
      <c r="H223" s="1">
        <f t="shared" si="7"/>
        <v>360.6</v>
      </c>
      <c r="I223" s="1">
        <v>9015</v>
      </c>
    </row>
    <row r="224" spans="3:9" x14ac:dyDescent="0.25">
      <c r="C224" s="3">
        <v>43840</v>
      </c>
      <c r="D224" s="1" t="s">
        <v>313</v>
      </c>
      <c r="E224" s="1" t="s">
        <v>189</v>
      </c>
      <c r="F224" s="1">
        <v>2</v>
      </c>
      <c r="G224" s="1">
        <f t="shared" si="6"/>
        <v>96.5</v>
      </c>
      <c r="H224" s="1">
        <f t="shared" si="7"/>
        <v>77.2</v>
      </c>
      <c r="I224" s="1">
        <v>1930</v>
      </c>
    </row>
    <row r="225" spans="3:9" x14ac:dyDescent="0.25">
      <c r="C225" s="3">
        <v>43840</v>
      </c>
      <c r="D225" s="1" t="s">
        <v>252</v>
      </c>
      <c r="E225" s="1" t="s">
        <v>68</v>
      </c>
      <c r="F225" s="1">
        <v>3</v>
      </c>
      <c r="G225" s="1">
        <f t="shared" si="6"/>
        <v>247.25</v>
      </c>
      <c r="H225" s="1">
        <f t="shared" si="7"/>
        <v>197.8</v>
      </c>
      <c r="I225" s="1">
        <v>4945</v>
      </c>
    </row>
    <row r="226" spans="3:9" x14ac:dyDescent="0.25">
      <c r="C226" s="3">
        <v>43840</v>
      </c>
      <c r="D226" s="1" t="s">
        <v>314</v>
      </c>
      <c r="E226" s="1" t="s">
        <v>170</v>
      </c>
      <c r="F226" s="1">
        <v>2</v>
      </c>
      <c r="G226" s="1">
        <f t="shared" si="6"/>
        <v>186.3</v>
      </c>
      <c r="H226" s="1">
        <f t="shared" si="7"/>
        <v>149.04</v>
      </c>
      <c r="I226" s="1">
        <v>3726</v>
      </c>
    </row>
    <row r="227" spans="3:9" x14ac:dyDescent="0.25">
      <c r="C227" s="3">
        <v>43840</v>
      </c>
      <c r="D227" s="1" t="s">
        <v>315</v>
      </c>
      <c r="E227" s="1" t="s">
        <v>217</v>
      </c>
      <c r="F227" s="1">
        <v>3</v>
      </c>
      <c r="G227" s="1">
        <f t="shared" si="6"/>
        <v>84.800000000000011</v>
      </c>
      <c r="H227" s="1">
        <f t="shared" si="7"/>
        <v>67.84</v>
      </c>
      <c r="I227" s="1">
        <v>1696</v>
      </c>
    </row>
    <row r="228" spans="3:9" x14ac:dyDescent="0.25">
      <c r="C228" s="3">
        <v>43840</v>
      </c>
      <c r="D228" s="1" t="s">
        <v>316</v>
      </c>
      <c r="E228" s="1" t="s">
        <v>215</v>
      </c>
      <c r="F228" s="1">
        <v>2</v>
      </c>
      <c r="G228" s="1">
        <f t="shared" si="6"/>
        <v>363.45000000000005</v>
      </c>
      <c r="H228" s="1">
        <f t="shared" si="7"/>
        <v>290.76</v>
      </c>
      <c r="I228" s="1">
        <v>7269</v>
      </c>
    </row>
    <row r="229" spans="3:9" x14ac:dyDescent="0.25">
      <c r="C229" s="3">
        <v>43840</v>
      </c>
      <c r="D229" s="1" t="s">
        <v>317</v>
      </c>
      <c r="E229" s="1" t="s">
        <v>182</v>
      </c>
      <c r="F229" s="1">
        <v>1</v>
      </c>
      <c r="G229" s="1">
        <f t="shared" si="6"/>
        <v>483.90000000000003</v>
      </c>
      <c r="H229" s="1">
        <f t="shared" si="7"/>
        <v>387.12</v>
      </c>
      <c r="I229" s="1">
        <v>9678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5D94-E901-4C57-BD19-0B1A23314242}">
  <dimension ref="B7:H173"/>
  <sheetViews>
    <sheetView showGridLines="0" workbookViewId="0">
      <selection activeCell="B7" sqref="B7:H173"/>
    </sheetView>
  </sheetViews>
  <sheetFormatPr baseColWidth="10" defaultRowHeight="15" x14ac:dyDescent="0.25"/>
  <sheetData>
    <row r="7" spans="2:8" x14ac:dyDescent="0.25">
      <c r="B7" s="5" t="s">
        <v>318</v>
      </c>
      <c r="C7" s="5" t="s">
        <v>319</v>
      </c>
      <c r="D7" s="5" t="s">
        <v>320</v>
      </c>
      <c r="E7" s="5" t="s">
        <v>321</v>
      </c>
      <c r="F7" s="5" t="s">
        <v>322</v>
      </c>
      <c r="G7" s="5" t="s">
        <v>323</v>
      </c>
      <c r="H7" s="5" t="s">
        <v>324</v>
      </c>
    </row>
    <row r="8" spans="2:8" x14ac:dyDescent="0.25">
      <c r="B8" s="3">
        <v>43862</v>
      </c>
      <c r="C8" s="1" t="s">
        <v>0</v>
      </c>
      <c r="D8" s="1" t="s">
        <v>1</v>
      </c>
      <c r="E8" s="1">
        <v>3</v>
      </c>
      <c r="F8" s="1">
        <f>H8*0.05</f>
        <v>478.35</v>
      </c>
      <c r="G8" s="1">
        <f>H8*0.04</f>
        <v>382.68</v>
      </c>
      <c r="H8" s="1">
        <v>9567</v>
      </c>
    </row>
    <row r="9" spans="2:8" x14ac:dyDescent="0.25">
      <c r="B9" s="3">
        <v>43863</v>
      </c>
      <c r="C9" s="1" t="s">
        <v>2</v>
      </c>
      <c r="D9" s="1" t="s">
        <v>3</v>
      </c>
      <c r="E9" s="1">
        <v>2</v>
      </c>
      <c r="F9" s="1">
        <f t="shared" ref="F9:F72" si="0">H9*0.05</f>
        <v>198.70000000000002</v>
      </c>
      <c r="G9" s="1">
        <f t="shared" ref="G9:G72" si="1">H9*0.04</f>
        <v>158.96</v>
      </c>
      <c r="H9" s="1">
        <v>3974</v>
      </c>
    </row>
    <row r="10" spans="2:8" x14ac:dyDescent="0.25">
      <c r="B10" s="3">
        <v>43864</v>
      </c>
      <c r="C10" s="1" t="s">
        <v>4</v>
      </c>
      <c r="D10" s="1" t="s">
        <v>5</v>
      </c>
      <c r="E10" s="1">
        <v>2</v>
      </c>
      <c r="F10" s="1">
        <f t="shared" si="0"/>
        <v>618.40000000000009</v>
      </c>
      <c r="G10" s="1">
        <f t="shared" si="1"/>
        <v>494.72</v>
      </c>
      <c r="H10" s="1">
        <v>12368</v>
      </c>
    </row>
    <row r="11" spans="2:8" x14ac:dyDescent="0.25">
      <c r="B11" s="3">
        <v>43865</v>
      </c>
      <c r="C11" s="1" t="s">
        <v>6</v>
      </c>
      <c r="D11" s="1" t="s">
        <v>7</v>
      </c>
      <c r="E11" s="1">
        <v>1</v>
      </c>
      <c r="F11" s="1">
        <f t="shared" si="0"/>
        <v>315.5</v>
      </c>
      <c r="G11" s="1">
        <f t="shared" si="1"/>
        <v>252.4</v>
      </c>
      <c r="H11" s="1">
        <v>6310</v>
      </c>
    </row>
    <row r="12" spans="2:8" x14ac:dyDescent="0.25">
      <c r="B12" s="3">
        <v>43866</v>
      </c>
      <c r="C12" s="1" t="s">
        <v>8</v>
      </c>
      <c r="D12" s="1" t="s">
        <v>9</v>
      </c>
      <c r="E12" s="1">
        <v>2</v>
      </c>
      <c r="F12" s="1">
        <f t="shared" si="0"/>
        <v>726</v>
      </c>
      <c r="G12" s="1">
        <f t="shared" si="1"/>
        <v>580.80000000000007</v>
      </c>
      <c r="H12" s="1">
        <v>14520</v>
      </c>
    </row>
    <row r="13" spans="2:8" x14ac:dyDescent="0.25">
      <c r="B13" s="3">
        <v>43867</v>
      </c>
      <c r="C13" s="1" t="s">
        <v>10</v>
      </c>
      <c r="D13" s="1" t="s">
        <v>11</v>
      </c>
      <c r="E13" s="1">
        <v>3</v>
      </c>
      <c r="F13" s="1">
        <f t="shared" si="0"/>
        <v>119.80000000000001</v>
      </c>
      <c r="G13" s="1">
        <f t="shared" si="1"/>
        <v>95.84</v>
      </c>
      <c r="H13" s="1">
        <v>2396</v>
      </c>
    </row>
    <row r="14" spans="2:8" x14ac:dyDescent="0.25">
      <c r="B14" s="3">
        <v>43868</v>
      </c>
      <c r="C14" s="1" t="s">
        <v>12</v>
      </c>
      <c r="D14" s="1" t="s">
        <v>13</v>
      </c>
      <c r="E14" s="1">
        <v>3</v>
      </c>
      <c r="F14" s="1">
        <f t="shared" si="0"/>
        <v>277.85000000000002</v>
      </c>
      <c r="G14" s="1">
        <f t="shared" si="1"/>
        <v>222.28</v>
      </c>
      <c r="H14" s="1">
        <v>5557</v>
      </c>
    </row>
    <row r="15" spans="2:8" x14ac:dyDescent="0.25">
      <c r="B15" s="3">
        <v>43869</v>
      </c>
      <c r="C15" s="1" t="s">
        <v>14</v>
      </c>
      <c r="D15" s="1" t="s">
        <v>15</v>
      </c>
      <c r="E15" s="1">
        <v>1</v>
      </c>
      <c r="F15" s="1">
        <f t="shared" si="0"/>
        <v>74.8</v>
      </c>
      <c r="G15" s="1">
        <f t="shared" si="1"/>
        <v>59.84</v>
      </c>
      <c r="H15" s="1">
        <v>1496</v>
      </c>
    </row>
    <row r="16" spans="2:8" x14ac:dyDescent="0.25">
      <c r="B16" s="3">
        <v>43870</v>
      </c>
      <c r="C16" s="1" t="s">
        <v>16</v>
      </c>
      <c r="D16" s="1" t="s">
        <v>17</v>
      </c>
      <c r="E16" s="1">
        <v>2</v>
      </c>
      <c r="F16" s="1">
        <f t="shared" si="0"/>
        <v>708.85</v>
      </c>
      <c r="G16" s="1">
        <f t="shared" si="1"/>
        <v>567.08000000000004</v>
      </c>
      <c r="H16" s="1">
        <v>14177</v>
      </c>
    </row>
    <row r="17" spans="2:8" x14ac:dyDescent="0.25">
      <c r="B17" s="3">
        <v>43871</v>
      </c>
      <c r="C17" s="1" t="s">
        <v>18</v>
      </c>
      <c r="D17" s="1" t="s">
        <v>19</v>
      </c>
      <c r="E17" s="1">
        <v>1</v>
      </c>
      <c r="F17" s="1">
        <f t="shared" si="0"/>
        <v>351.05</v>
      </c>
      <c r="G17" s="1">
        <f t="shared" si="1"/>
        <v>280.84000000000003</v>
      </c>
      <c r="H17" s="1">
        <v>7021</v>
      </c>
    </row>
    <row r="18" spans="2:8" x14ac:dyDescent="0.25">
      <c r="B18" s="3">
        <v>43872</v>
      </c>
      <c r="C18" s="1" t="s">
        <v>20</v>
      </c>
      <c r="D18" s="1" t="s">
        <v>21</v>
      </c>
      <c r="E18" s="1">
        <v>2</v>
      </c>
      <c r="F18" s="1">
        <f t="shared" si="0"/>
        <v>407.3</v>
      </c>
      <c r="G18" s="1">
        <f t="shared" si="1"/>
        <v>325.84000000000003</v>
      </c>
      <c r="H18" s="1">
        <v>8146</v>
      </c>
    </row>
    <row r="19" spans="2:8" x14ac:dyDescent="0.25">
      <c r="B19" s="3">
        <v>43873</v>
      </c>
      <c r="C19" s="1" t="s">
        <v>22</v>
      </c>
      <c r="D19" s="1" t="s">
        <v>23</v>
      </c>
      <c r="E19" s="1">
        <v>3</v>
      </c>
      <c r="F19" s="1">
        <f t="shared" si="0"/>
        <v>122.35000000000001</v>
      </c>
      <c r="G19" s="1">
        <f t="shared" si="1"/>
        <v>97.88</v>
      </c>
      <c r="H19" s="1">
        <v>2447</v>
      </c>
    </row>
    <row r="20" spans="2:8" x14ac:dyDescent="0.25">
      <c r="B20" s="3">
        <v>43874</v>
      </c>
      <c r="C20" s="1" t="s">
        <v>24</v>
      </c>
      <c r="D20" s="1" t="s">
        <v>25</v>
      </c>
      <c r="E20" s="1">
        <v>2</v>
      </c>
      <c r="F20" s="1">
        <f t="shared" si="0"/>
        <v>586.35</v>
      </c>
      <c r="G20" s="1">
        <f t="shared" si="1"/>
        <v>469.08</v>
      </c>
      <c r="H20" s="1">
        <v>11727</v>
      </c>
    </row>
    <row r="21" spans="2:8" x14ac:dyDescent="0.25">
      <c r="B21" s="3">
        <v>43875</v>
      </c>
      <c r="C21" s="1" t="s">
        <v>26</v>
      </c>
      <c r="D21" s="1" t="s">
        <v>27</v>
      </c>
      <c r="E21" s="1">
        <v>1</v>
      </c>
      <c r="F21" s="1">
        <f t="shared" si="0"/>
        <v>719.65000000000009</v>
      </c>
      <c r="G21" s="1">
        <f t="shared" si="1"/>
        <v>575.72</v>
      </c>
      <c r="H21" s="1">
        <v>14393</v>
      </c>
    </row>
    <row r="22" spans="2:8" x14ac:dyDescent="0.25">
      <c r="B22" s="3">
        <v>43876</v>
      </c>
      <c r="C22" s="1" t="s">
        <v>28</v>
      </c>
      <c r="D22" s="1" t="s">
        <v>29</v>
      </c>
      <c r="E22" s="1">
        <v>2</v>
      </c>
      <c r="F22" s="1">
        <f t="shared" si="0"/>
        <v>241</v>
      </c>
      <c r="G22" s="1">
        <f t="shared" si="1"/>
        <v>192.8</v>
      </c>
      <c r="H22" s="1">
        <v>4820</v>
      </c>
    </row>
    <row r="23" spans="2:8" x14ac:dyDescent="0.25">
      <c r="B23" s="3">
        <v>43877</v>
      </c>
      <c r="C23" s="1" t="s">
        <v>30</v>
      </c>
      <c r="D23" s="1" t="s">
        <v>31</v>
      </c>
      <c r="E23" s="1">
        <v>2</v>
      </c>
      <c r="F23" s="1">
        <f t="shared" si="0"/>
        <v>324.25</v>
      </c>
      <c r="G23" s="1">
        <f t="shared" si="1"/>
        <v>259.39999999999998</v>
      </c>
      <c r="H23" s="1">
        <v>6485</v>
      </c>
    </row>
    <row r="24" spans="2:8" x14ac:dyDescent="0.25">
      <c r="B24" s="3">
        <v>43878</v>
      </c>
      <c r="C24" s="1" t="s">
        <v>32</v>
      </c>
      <c r="D24" s="1" t="s">
        <v>33</v>
      </c>
      <c r="E24" s="1">
        <v>2</v>
      </c>
      <c r="F24" s="1">
        <f t="shared" si="0"/>
        <v>147</v>
      </c>
      <c r="G24" s="1">
        <f t="shared" si="1"/>
        <v>117.60000000000001</v>
      </c>
      <c r="H24" s="1">
        <v>2940</v>
      </c>
    </row>
    <row r="25" spans="2:8" x14ac:dyDescent="0.25">
      <c r="B25" s="3">
        <v>43879</v>
      </c>
      <c r="C25" s="1" t="s">
        <v>34</v>
      </c>
      <c r="D25" s="1" t="s">
        <v>35</v>
      </c>
      <c r="E25" s="1">
        <v>3</v>
      </c>
      <c r="F25" s="1">
        <f t="shared" si="0"/>
        <v>716.75</v>
      </c>
      <c r="G25" s="1">
        <f t="shared" si="1"/>
        <v>573.4</v>
      </c>
      <c r="H25" s="1">
        <v>14335</v>
      </c>
    </row>
    <row r="26" spans="2:8" x14ac:dyDescent="0.25">
      <c r="B26" s="3">
        <v>43880</v>
      </c>
      <c r="C26" s="1" t="s">
        <v>36</v>
      </c>
      <c r="D26" s="1" t="s">
        <v>29</v>
      </c>
      <c r="E26" s="1">
        <v>3</v>
      </c>
      <c r="F26" s="1">
        <f t="shared" si="0"/>
        <v>728.05000000000007</v>
      </c>
      <c r="G26" s="1">
        <f t="shared" si="1"/>
        <v>582.44000000000005</v>
      </c>
      <c r="H26" s="1">
        <v>14561</v>
      </c>
    </row>
    <row r="27" spans="2:8" x14ac:dyDescent="0.25">
      <c r="B27" s="3">
        <v>43881</v>
      </c>
      <c r="C27" s="1" t="s">
        <v>37</v>
      </c>
      <c r="D27" s="1" t="s">
        <v>5</v>
      </c>
      <c r="E27" s="1">
        <v>2</v>
      </c>
      <c r="F27" s="1">
        <f t="shared" si="0"/>
        <v>644.20000000000005</v>
      </c>
      <c r="G27" s="1">
        <f t="shared" si="1"/>
        <v>515.36</v>
      </c>
      <c r="H27" s="1">
        <v>12884</v>
      </c>
    </row>
    <row r="28" spans="2:8" x14ac:dyDescent="0.25">
      <c r="B28" s="3">
        <v>43882</v>
      </c>
      <c r="C28" s="1" t="s">
        <v>38</v>
      </c>
      <c r="D28" s="1" t="s">
        <v>39</v>
      </c>
      <c r="E28" s="1">
        <v>1</v>
      </c>
      <c r="F28" s="1">
        <f t="shared" si="0"/>
        <v>278.95</v>
      </c>
      <c r="G28" s="1">
        <f t="shared" si="1"/>
        <v>223.16</v>
      </c>
      <c r="H28" s="1">
        <v>5579</v>
      </c>
    </row>
    <row r="29" spans="2:8" x14ac:dyDescent="0.25">
      <c r="B29" s="3">
        <v>43883</v>
      </c>
      <c r="C29" s="1" t="s">
        <v>40</v>
      </c>
      <c r="D29" s="1" t="s">
        <v>41</v>
      </c>
      <c r="E29" s="1">
        <v>2</v>
      </c>
      <c r="F29" s="1">
        <f t="shared" si="0"/>
        <v>732.90000000000009</v>
      </c>
      <c r="G29" s="1">
        <f t="shared" si="1"/>
        <v>586.32000000000005</v>
      </c>
      <c r="H29" s="1">
        <v>14658</v>
      </c>
    </row>
    <row r="30" spans="2:8" x14ac:dyDescent="0.25">
      <c r="B30" s="3">
        <v>43884</v>
      </c>
      <c r="C30" s="1" t="s">
        <v>42</v>
      </c>
      <c r="D30" s="1" t="s">
        <v>43</v>
      </c>
      <c r="E30" s="1">
        <v>1</v>
      </c>
      <c r="F30" s="1">
        <f t="shared" si="0"/>
        <v>189.9</v>
      </c>
      <c r="G30" s="1">
        <f t="shared" si="1"/>
        <v>151.92000000000002</v>
      </c>
      <c r="H30" s="1">
        <v>3798</v>
      </c>
    </row>
    <row r="31" spans="2:8" x14ac:dyDescent="0.25">
      <c r="B31" s="3">
        <v>43885</v>
      </c>
      <c r="C31" s="1" t="s">
        <v>44</v>
      </c>
      <c r="D31" s="1" t="s">
        <v>21</v>
      </c>
      <c r="E31" s="1">
        <v>2</v>
      </c>
      <c r="F31" s="1">
        <f t="shared" si="0"/>
        <v>390.5</v>
      </c>
      <c r="G31" s="1">
        <f t="shared" si="1"/>
        <v>312.40000000000003</v>
      </c>
      <c r="H31" s="1">
        <v>7810</v>
      </c>
    </row>
    <row r="32" spans="2:8" x14ac:dyDescent="0.25">
      <c r="B32" s="3">
        <v>43862</v>
      </c>
      <c r="C32" s="1" t="s">
        <v>45</v>
      </c>
      <c r="D32" s="1" t="s">
        <v>46</v>
      </c>
      <c r="E32" s="1">
        <v>1</v>
      </c>
      <c r="F32" s="1">
        <f t="shared" si="0"/>
        <v>627.40000000000009</v>
      </c>
      <c r="G32" s="1">
        <f t="shared" si="1"/>
        <v>501.92</v>
      </c>
      <c r="H32" s="1">
        <v>12548</v>
      </c>
    </row>
    <row r="33" spans="2:8" x14ac:dyDescent="0.25">
      <c r="B33" s="3">
        <v>43863</v>
      </c>
      <c r="C33" s="1" t="s">
        <v>47</v>
      </c>
      <c r="D33" s="1" t="s">
        <v>48</v>
      </c>
      <c r="E33" s="1">
        <v>3</v>
      </c>
      <c r="F33" s="1">
        <f t="shared" si="0"/>
        <v>90.15</v>
      </c>
      <c r="G33" s="1">
        <f t="shared" si="1"/>
        <v>72.12</v>
      </c>
      <c r="H33" s="1">
        <v>1803</v>
      </c>
    </row>
    <row r="34" spans="2:8" x14ac:dyDescent="0.25">
      <c r="B34" s="3">
        <v>43864</v>
      </c>
      <c r="C34" s="1" t="s">
        <v>49</v>
      </c>
      <c r="D34" s="1" t="s">
        <v>50</v>
      </c>
      <c r="E34" s="1">
        <v>3</v>
      </c>
      <c r="F34" s="1">
        <f t="shared" si="0"/>
        <v>381.75</v>
      </c>
      <c r="G34" s="1">
        <f t="shared" si="1"/>
        <v>305.40000000000003</v>
      </c>
      <c r="H34" s="1">
        <v>7635</v>
      </c>
    </row>
    <row r="35" spans="2:8" x14ac:dyDescent="0.25">
      <c r="B35" s="3">
        <v>43865</v>
      </c>
      <c r="C35" s="1" t="s">
        <v>51</v>
      </c>
      <c r="D35" s="1" t="s">
        <v>52</v>
      </c>
      <c r="E35" s="1">
        <v>1</v>
      </c>
      <c r="F35" s="1">
        <f t="shared" si="0"/>
        <v>248.65</v>
      </c>
      <c r="G35" s="1">
        <f t="shared" si="1"/>
        <v>198.92000000000002</v>
      </c>
      <c r="H35" s="1">
        <v>4973</v>
      </c>
    </row>
    <row r="36" spans="2:8" x14ac:dyDescent="0.25">
      <c r="B36" s="3">
        <v>43866</v>
      </c>
      <c r="C36" s="1" t="s">
        <v>53</v>
      </c>
      <c r="D36" s="1" t="s">
        <v>54</v>
      </c>
      <c r="E36" s="1">
        <v>2</v>
      </c>
      <c r="F36" s="1">
        <f t="shared" si="0"/>
        <v>91.800000000000011</v>
      </c>
      <c r="G36" s="1">
        <f t="shared" si="1"/>
        <v>73.44</v>
      </c>
      <c r="H36" s="1">
        <v>1836</v>
      </c>
    </row>
    <row r="37" spans="2:8" x14ac:dyDescent="0.25">
      <c r="B37" s="3">
        <v>43867</v>
      </c>
      <c r="C37" s="1" t="s">
        <v>55</v>
      </c>
      <c r="D37" s="1" t="s">
        <v>1</v>
      </c>
      <c r="E37" s="1">
        <v>1</v>
      </c>
      <c r="F37" s="1">
        <f t="shared" si="0"/>
        <v>552.5</v>
      </c>
      <c r="G37" s="1">
        <f t="shared" si="1"/>
        <v>442</v>
      </c>
      <c r="H37" s="1">
        <v>11050</v>
      </c>
    </row>
    <row r="38" spans="2:8" x14ac:dyDescent="0.25">
      <c r="B38" s="3">
        <v>43868</v>
      </c>
      <c r="C38" s="1" t="s">
        <v>56</v>
      </c>
      <c r="D38" s="1" t="s">
        <v>46</v>
      </c>
      <c r="E38" s="1">
        <v>1</v>
      </c>
      <c r="F38" s="1">
        <f t="shared" si="0"/>
        <v>525.5</v>
      </c>
      <c r="G38" s="1">
        <f t="shared" si="1"/>
        <v>420.40000000000003</v>
      </c>
      <c r="H38" s="1">
        <v>10510</v>
      </c>
    </row>
    <row r="39" spans="2:8" x14ac:dyDescent="0.25">
      <c r="B39" s="3">
        <v>43869</v>
      </c>
      <c r="C39" s="1" t="s">
        <v>57</v>
      </c>
      <c r="D39" s="1" t="s">
        <v>58</v>
      </c>
      <c r="E39" s="1">
        <v>2</v>
      </c>
      <c r="F39" s="1">
        <f t="shared" si="0"/>
        <v>538.85</v>
      </c>
      <c r="G39" s="1">
        <f t="shared" si="1"/>
        <v>431.08</v>
      </c>
      <c r="H39" s="1">
        <v>10777</v>
      </c>
    </row>
    <row r="40" spans="2:8" x14ac:dyDescent="0.25">
      <c r="B40" s="3">
        <v>43870</v>
      </c>
      <c r="C40" s="1" t="s">
        <v>59</v>
      </c>
      <c r="D40" s="1" t="s">
        <v>60</v>
      </c>
      <c r="E40" s="1">
        <v>3</v>
      </c>
      <c r="F40" s="1">
        <f t="shared" si="0"/>
        <v>594.45000000000005</v>
      </c>
      <c r="G40" s="1">
        <f t="shared" si="1"/>
        <v>475.56</v>
      </c>
      <c r="H40" s="1">
        <v>11889</v>
      </c>
    </row>
    <row r="41" spans="2:8" x14ac:dyDescent="0.25">
      <c r="B41" s="3">
        <v>43871</v>
      </c>
      <c r="C41" s="1" t="s">
        <v>61</v>
      </c>
      <c r="D41" s="1" t="s">
        <v>62</v>
      </c>
      <c r="E41" s="1">
        <v>3</v>
      </c>
      <c r="F41" s="1">
        <f t="shared" si="0"/>
        <v>334.25</v>
      </c>
      <c r="G41" s="1">
        <f t="shared" si="1"/>
        <v>267.39999999999998</v>
      </c>
      <c r="H41" s="1">
        <v>6685</v>
      </c>
    </row>
    <row r="42" spans="2:8" x14ac:dyDescent="0.25">
      <c r="B42" s="3">
        <v>43872</v>
      </c>
      <c r="C42" s="1" t="s">
        <v>63</v>
      </c>
      <c r="D42" s="1" t="s">
        <v>64</v>
      </c>
      <c r="E42" s="1">
        <v>2</v>
      </c>
      <c r="F42" s="1">
        <f t="shared" si="0"/>
        <v>473.95000000000005</v>
      </c>
      <c r="G42" s="1">
        <f t="shared" si="1"/>
        <v>379.16</v>
      </c>
      <c r="H42" s="1">
        <v>9479</v>
      </c>
    </row>
    <row r="43" spans="2:8" x14ac:dyDescent="0.25">
      <c r="B43" s="3">
        <v>43873</v>
      </c>
      <c r="C43" s="1" t="s">
        <v>65</v>
      </c>
      <c r="D43" s="1" t="s">
        <v>66</v>
      </c>
      <c r="E43" s="1">
        <v>2</v>
      </c>
      <c r="F43" s="1">
        <f t="shared" si="0"/>
        <v>433.25</v>
      </c>
      <c r="G43" s="1">
        <f t="shared" si="1"/>
        <v>346.6</v>
      </c>
      <c r="H43" s="1">
        <v>8665</v>
      </c>
    </row>
    <row r="44" spans="2:8" x14ac:dyDescent="0.25">
      <c r="B44" s="3">
        <v>43874</v>
      </c>
      <c r="C44" s="1" t="s">
        <v>67</v>
      </c>
      <c r="D44" s="1" t="s">
        <v>68</v>
      </c>
      <c r="E44" s="1">
        <v>3</v>
      </c>
      <c r="F44" s="1">
        <f t="shared" si="0"/>
        <v>557.15</v>
      </c>
      <c r="G44" s="1">
        <f t="shared" si="1"/>
        <v>445.72</v>
      </c>
      <c r="H44" s="1">
        <v>11143</v>
      </c>
    </row>
    <row r="45" spans="2:8" x14ac:dyDescent="0.25">
      <c r="B45" s="3">
        <v>43875</v>
      </c>
      <c r="C45" s="1" t="s">
        <v>69</v>
      </c>
      <c r="D45" s="1" t="s">
        <v>70</v>
      </c>
      <c r="E45" s="1">
        <v>1</v>
      </c>
      <c r="F45" s="1">
        <f t="shared" si="0"/>
        <v>261.75</v>
      </c>
      <c r="G45" s="1">
        <f t="shared" si="1"/>
        <v>209.4</v>
      </c>
      <c r="H45" s="1">
        <v>5235</v>
      </c>
    </row>
    <row r="46" spans="2:8" x14ac:dyDescent="0.25">
      <c r="B46" s="3">
        <v>43876</v>
      </c>
      <c r="C46" s="1" t="s">
        <v>71</v>
      </c>
      <c r="D46" s="1" t="s">
        <v>72</v>
      </c>
      <c r="E46" s="1">
        <v>2</v>
      </c>
      <c r="F46" s="1">
        <f t="shared" si="0"/>
        <v>89.15</v>
      </c>
      <c r="G46" s="1">
        <f t="shared" si="1"/>
        <v>71.320000000000007</v>
      </c>
      <c r="H46" s="1">
        <v>1783</v>
      </c>
    </row>
    <row r="47" spans="2:8" x14ac:dyDescent="0.25">
      <c r="B47" s="3">
        <v>43877</v>
      </c>
      <c r="C47" s="1" t="s">
        <v>73</v>
      </c>
      <c r="D47" s="1" t="s">
        <v>74</v>
      </c>
      <c r="E47" s="1">
        <v>1</v>
      </c>
      <c r="F47" s="1">
        <f t="shared" si="0"/>
        <v>390</v>
      </c>
      <c r="G47" s="1">
        <f t="shared" si="1"/>
        <v>312</v>
      </c>
      <c r="H47" s="1">
        <v>7800</v>
      </c>
    </row>
    <row r="48" spans="2:8" x14ac:dyDescent="0.25">
      <c r="B48" s="3">
        <v>43878</v>
      </c>
      <c r="C48" s="1" t="s">
        <v>75</v>
      </c>
      <c r="D48" s="1" t="s">
        <v>76</v>
      </c>
      <c r="E48" s="1">
        <v>1</v>
      </c>
      <c r="F48" s="1">
        <f t="shared" si="0"/>
        <v>373.70000000000005</v>
      </c>
      <c r="G48" s="1">
        <f t="shared" si="1"/>
        <v>298.95999999999998</v>
      </c>
      <c r="H48" s="1">
        <v>7474</v>
      </c>
    </row>
    <row r="49" spans="2:8" x14ac:dyDescent="0.25">
      <c r="B49" s="3">
        <v>43879</v>
      </c>
      <c r="C49" s="1" t="s">
        <v>77</v>
      </c>
      <c r="D49" s="1" t="s">
        <v>13</v>
      </c>
      <c r="E49" s="1">
        <v>2</v>
      </c>
      <c r="F49" s="1">
        <f t="shared" si="0"/>
        <v>214.65</v>
      </c>
      <c r="G49" s="1">
        <f t="shared" si="1"/>
        <v>171.72</v>
      </c>
      <c r="H49" s="1">
        <v>4293</v>
      </c>
    </row>
    <row r="50" spans="2:8" x14ac:dyDescent="0.25">
      <c r="B50" s="3">
        <v>43880</v>
      </c>
      <c r="C50" s="1" t="s">
        <v>78</v>
      </c>
      <c r="D50" s="1" t="s">
        <v>25</v>
      </c>
      <c r="E50" s="1">
        <v>2</v>
      </c>
      <c r="F50" s="1">
        <f t="shared" si="0"/>
        <v>478.45000000000005</v>
      </c>
      <c r="G50" s="1">
        <f t="shared" si="1"/>
        <v>382.76</v>
      </c>
      <c r="H50" s="1">
        <v>9569</v>
      </c>
    </row>
    <row r="51" spans="2:8" x14ac:dyDescent="0.25">
      <c r="B51" s="3">
        <v>43881</v>
      </c>
      <c r="C51" s="1" t="s">
        <v>79</v>
      </c>
      <c r="D51" s="1" t="s">
        <v>80</v>
      </c>
      <c r="E51" s="1">
        <v>2</v>
      </c>
      <c r="F51" s="1">
        <f t="shared" si="0"/>
        <v>547.70000000000005</v>
      </c>
      <c r="G51" s="1">
        <f t="shared" si="1"/>
        <v>438.16</v>
      </c>
      <c r="H51" s="1">
        <v>10954</v>
      </c>
    </row>
    <row r="52" spans="2:8" x14ac:dyDescent="0.25">
      <c r="B52" s="3">
        <v>43882</v>
      </c>
      <c r="C52" s="1" t="s">
        <v>81</v>
      </c>
      <c r="D52" s="1" t="s">
        <v>82</v>
      </c>
      <c r="E52" s="1">
        <v>2</v>
      </c>
      <c r="F52" s="1">
        <f t="shared" si="0"/>
        <v>658.35</v>
      </c>
      <c r="G52" s="1">
        <f t="shared" si="1"/>
        <v>526.68000000000006</v>
      </c>
      <c r="H52" s="1">
        <v>13167</v>
      </c>
    </row>
    <row r="53" spans="2:8" x14ac:dyDescent="0.25">
      <c r="B53" s="3">
        <v>43883</v>
      </c>
      <c r="C53" s="1" t="s">
        <v>83</v>
      </c>
      <c r="D53" s="1" t="s">
        <v>84</v>
      </c>
      <c r="E53" s="1">
        <v>1</v>
      </c>
      <c r="F53" s="1">
        <f t="shared" si="0"/>
        <v>282.25</v>
      </c>
      <c r="G53" s="1">
        <f t="shared" si="1"/>
        <v>225.8</v>
      </c>
      <c r="H53" s="1">
        <v>5645</v>
      </c>
    </row>
    <row r="54" spans="2:8" x14ac:dyDescent="0.25">
      <c r="B54" s="3">
        <v>43884</v>
      </c>
      <c r="C54" s="1" t="s">
        <v>85</v>
      </c>
      <c r="D54" s="1" t="s">
        <v>48</v>
      </c>
      <c r="E54" s="1">
        <v>1</v>
      </c>
      <c r="F54" s="1">
        <f t="shared" si="0"/>
        <v>547.25</v>
      </c>
      <c r="G54" s="1">
        <f t="shared" si="1"/>
        <v>437.8</v>
      </c>
      <c r="H54" s="1">
        <v>10945</v>
      </c>
    </row>
    <row r="55" spans="2:8" x14ac:dyDescent="0.25">
      <c r="B55" s="3">
        <v>43885</v>
      </c>
      <c r="C55" s="1" t="s">
        <v>86</v>
      </c>
      <c r="D55" s="1" t="s">
        <v>13</v>
      </c>
      <c r="E55" s="1">
        <v>1</v>
      </c>
      <c r="F55" s="1">
        <f t="shared" si="0"/>
        <v>68</v>
      </c>
      <c r="G55" s="1">
        <f t="shared" si="1"/>
        <v>54.4</v>
      </c>
      <c r="H55" s="1">
        <v>1360</v>
      </c>
    </row>
    <row r="56" spans="2:8" x14ac:dyDescent="0.25">
      <c r="B56" s="3">
        <v>43886</v>
      </c>
      <c r="C56" s="1" t="s">
        <v>87</v>
      </c>
      <c r="D56" s="1" t="s">
        <v>68</v>
      </c>
      <c r="E56" s="1">
        <v>2</v>
      </c>
      <c r="F56" s="1">
        <f t="shared" si="0"/>
        <v>294.7</v>
      </c>
      <c r="G56" s="1">
        <f t="shared" si="1"/>
        <v>235.76</v>
      </c>
      <c r="H56" s="1">
        <v>5894</v>
      </c>
    </row>
    <row r="57" spans="2:8" x14ac:dyDescent="0.25">
      <c r="B57" s="3">
        <v>43887</v>
      </c>
      <c r="C57" s="1" t="s">
        <v>88</v>
      </c>
      <c r="D57" s="1" t="s">
        <v>89</v>
      </c>
      <c r="E57" s="1">
        <v>3</v>
      </c>
      <c r="F57" s="1">
        <f t="shared" si="0"/>
        <v>536.15</v>
      </c>
      <c r="G57" s="1">
        <f t="shared" si="1"/>
        <v>428.92</v>
      </c>
      <c r="H57" s="1">
        <v>10723</v>
      </c>
    </row>
    <row r="58" spans="2:8" x14ac:dyDescent="0.25">
      <c r="B58" s="3">
        <v>43888</v>
      </c>
      <c r="C58" s="1" t="s">
        <v>90</v>
      </c>
      <c r="D58" s="1" t="s">
        <v>91</v>
      </c>
      <c r="E58" s="1">
        <v>3</v>
      </c>
      <c r="F58" s="1">
        <f t="shared" si="0"/>
        <v>109.30000000000001</v>
      </c>
      <c r="G58" s="1">
        <f t="shared" si="1"/>
        <v>87.44</v>
      </c>
      <c r="H58" s="1">
        <v>2186</v>
      </c>
    </row>
    <row r="59" spans="2:8" x14ac:dyDescent="0.25">
      <c r="B59" s="3">
        <v>43889</v>
      </c>
      <c r="C59" s="1" t="s">
        <v>92</v>
      </c>
      <c r="D59" s="1" t="s">
        <v>93</v>
      </c>
      <c r="E59" s="1">
        <v>1</v>
      </c>
      <c r="F59" s="1">
        <f t="shared" si="0"/>
        <v>616.6</v>
      </c>
      <c r="G59" s="1">
        <f t="shared" si="1"/>
        <v>493.28000000000003</v>
      </c>
      <c r="H59" s="1">
        <v>12332</v>
      </c>
    </row>
    <row r="60" spans="2:8" x14ac:dyDescent="0.25">
      <c r="B60" s="3">
        <v>43886</v>
      </c>
      <c r="C60" s="1" t="s">
        <v>94</v>
      </c>
      <c r="D60" s="1" t="s">
        <v>95</v>
      </c>
      <c r="E60" s="1">
        <v>1</v>
      </c>
      <c r="F60" s="1">
        <f t="shared" si="0"/>
        <v>196.25</v>
      </c>
      <c r="G60" s="1">
        <f t="shared" si="1"/>
        <v>157</v>
      </c>
      <c r="H60" s="1">
        <v>3925</v>
      </c>
    </row>
    <row r="61" spans="2:8" x14ac:dyDescent="0.25">
      <c r="B61" s="3">
        <v>43887</v>
      </c>
      <c r="C61" s="1" t="s">
        <v>96</v>
      </c>
      <c r="D61" s="1" t="s">
        <v>97</v>
      </c>
      <c r="E61" s="1">
        <v>2</v>
      </c>
      <c r="F61" s="1">
        <f t="shared" si="0"/>
        <v>583.4</v>
      </c>
      <c r="G61" s="1">
        <f t="shared" si="1"/>
        <v>466.72</v>
      </c>
      <c r="H61" s="1">
        <v>11668</v>
      </c>
    </row>
    <row r="62" spans="2:8" x14ac:dyDescent="0.25">
      <c r="B62" s="3">
        <v>43888</v>
      </c>
      <c r="C62" s="1" t="s">
        <v>98</v>
      </c>
      <c r="D62" s="1" t="s">
        <v>89</v>
      </c>
      <c r="E62" s="1">
        <v>3</v>
      </c>
      <c r="F62" s="1">
        <f t="shared" si="0"/>
        <v>68.8</v>
      </c>
      <c r="G62" s="1">
        <f t="shared" si="1"/>
        <v>55.04</v>
      </c>
      <c r="H62" s="1">
        <v>1376</v>
      </c>
    </row>
    <row r="63" spans="2:8" x14ac:dyDescent="0.25">
      <c r="B63" s="3">
        <v>43889</v>
      </c>
      <c r="C63" s="1" t="s">
        <v>99</v>
      </c>
      <c r="D63" s="1" t="s">
        <v>46</v>
      </c>
      <c r="E63" s="1">
        <v>1</v>
      </c>
      <c r="F63" s="1">
        <f t="shared" si="0"/>
        <v>439.8</v>
      </c>
      <c r="G63" s="1">
        <f t="shared" si="1"/>
        <v>351.84000000000003</v>
      </c>
      <c r="H63" s="1">
        <v>8796</v>
      </c>
    </row>
    <row r="64" spans="2:8" x14ac:dyDescent="0.25">
      <c r="B64" s="3">
        <v>43863</v>
      </c>
      <c r="C64" s="1" t="s">
        <v>100</v>
      </c>
      <c r="D64" s="1" t="s">
        <v>101</v>
      </c>
      <c r="E64" s="1">
        <v>2</v>
      </c>
      <c r="F64" s="1">
        <f t="shared" si="0"/>
        <v>432.85</v>
      </c>
      <c r="G64" s="1">
        <f t="shared" si="1"/>
        <v>346.28000000000003</v>
      </c>
      <c r="H64" s="1">
        <v>8657</v>
      </c>
    </row>
    <row r="65" spans="2:8" x14ac:dyDescent="0.25">
      <c r="B65" s="3">
        <v>43864</v>
      </c>
      <c r="C65" s="1" t="s">
        <v>102</v>
      </c>
      <c r="D65" s="1" t="s">
        <v>103</v>
      </c>
      <c r="E65" s="1">
        <v>2</v>
      </c>
      <c r="F65" s="1">
        <f t="shared" si="0"/>
        <v>171.5</v>
      </c>
      <c r="G65" s="1">
        <f t="shared" si="1"/>
        <v>137.20000000000002</v>
      </c>
      <c r="H65" s="1">
        <v>3430</v>
      </c>
    </row>
    <row r="66" spans="2:8" x14ac:dyDescent="0.25">
      <c r="B66" s="3">
        <v>43865</v>
      </c>
      <c r="C66" s="1" t="s">
        <v>104</v>
      </c>
      <c r="D66" s="1" t="s">
        <v>105</v>
      </c>
      <c r="E66" s="1">
        <v>2</v>
      </c>
      <c r="F66" s="1">
        <f t="shared" si="0"/>
        <v>312.75</v>
      </c>
      <c r="G66" s="1">
        <f t="shared" si="1"/>
        <v>250.20000000000002</v>
      </c>
      <c r="H66" s="1">
        <v>6255</v>
      </c>
    </row>
    <row r="67" spans="2:8" x14ac:dyDescent="0.25">
      <c r="B67" s="3">
        <v>43866</v>
      </c>
      <c r="C67" s="1" t="s">
        <v>106</v>
      </c>
      <c r="D67" s="1" t="s">
        <v>107</v>
      </c>
      <c r="E67" s="1">
        <v>1</v>
      </c>
      <c r="F67" s="1">
        <f t="shared" si="0"/>
        <v>122.2</v>
      </c>
      <c r="G67" s="1">
        <f t="shared" si="1"/>
        <v>97.76</v>
      </c>
      <c r="H67" s="1">
        <v>2444</v>
      </c>
    </row>
    <row r="68" spans="2:8" x14ac:dyDescent="0.25">
      <c r="B68" s="3">
        <v>43867</v>
      </c>
      <c r="C68" s="1" t="s">
        <v>108</v>
      </c>
      <c r="D68" s="1" t="s">
        <v>109</v>
      </c>
      <c r="E68" s="1">
        <v>3</v>
      </c>
      <c r="F68" s="1">
        <f t="shared" si="0"/>
        <v>531</v>
      </c>
      <c r="G68" s="1">
        <f t="shared" si="1"/>
        <v>424.8</v>
      </c>
      <c r="H68" s="1">
        <v>10620</v>
      </c>
    </row>
    <row r="69" spans="2:8" x14ac:dyDescent="0.25">
      <c r="B69" s="3">
        <v>43868</v>
      </c>
      <c r="C69" s="1" t="s">
        <v>110</v>
      </c>
      <c r="D69" s="1" t="s">
        <v>1</v>
      </c>
      <c r="E69" s="1">
        <v>1</v>
      </c>
      <c r="F69" s="1">
        <f t="shared" si="0"/>
        <v>691</v>
      </c>
      <c r="G69" s="1">
        <f t="shared" si="1"/>
        <v>552.80000000000007</v>
      </c>
      <c r="H69" s="1">
        <v>13820</v>
      </c>
    </row>
    <row r="70" spans="2:8" x14ac:dyDescent="0.25">
      <c r="B70" s="3">
        <v>43869</v>
      </c>
      <c r="C70" s="1" t="s">
        <v>111</v>
      </c>
      <c r="D70" s="1" t="s">
        <v>112</v>
      </c>
      <c r="E70" s="1">
        <v>1</v>
      </c>
      <c r="F70" s="1">
        <f t="shared" si="0"/>
        <v>550.5</v>
      </c>
      <c r="G70" s="1">
        <f t="shared" si="1"/>
        <v>440.40000000000003</v>
      </c>
      <c r="H70" s="1">
        <v>11010</v>
      </c>
    </row>
    <row r="71" spans="2:8" x14ac:dyDescent="0.25">
      <c r="B71" s="3">
        <v>43870</v>
      </c>
      <c r="C71" s="1" t="s">
        <v>113</v>
      </c>
      <c r="D71" s="1" t="s">
        <v>114</v>
      </c>
      <c r="E71" s="1">
        <v>3</v>
      </c>
      <c r="F71" s="1">
        <f t="shared" si="0"/>
        <v>320.05</v>
      </c>
      <c r="G71" s="1">
        <f t="shared" si="1"/>
        <v>256.04000000000002</v>
      </c>
      <c r="H71" s="1">
        <v>6401</v>
      </c>
    </row>
    <row r="72" spans="2:8" x14ac:dyDescent="0.25">
      <c r="B72" s="3">
        <v>43871</v>
      </c>
      <c r="C72" s="1" t="s">
        <v>115</v>
      </c>
      <c r="D72" s="1" t="s">
        <v>116</v>
      </c>
      <c r="E72" s="1">
        <v>1</v>
      </c>
      <c r="F72" s="1">
        <f t="shared" si="0"/>
        <v>348.90000000000003</v>
      </c>
      <c r="G72" s="1">
        <f t="shared" si="1"/>
        <v>279.12</v>
      </c>
      <c r="H72" s="1">
        <v>6978</v>
      </c>
    </row>
    <row r="73" spans="2:8" x14ac:dyDescent="0.25">
      <c r="B73" s="3">
        <v>43872</v>
      </c>
      <c r="C73" s="1" t="s">
        <v>117</v>
      </c>
      <c r="D73" s="1" t="s">
        <v>7</v>
      </c>
      <c r="E73" s="1">
        <v>3</v>
      </c>
      <c r="F73" s="1">
        <f t="shared" ref="F73:F136" si="2">H73*0.05</f>
        <v>483.05</v>
      </c>
      <c r="G73" s="1">
        <f t="shared" ref="G73:G136" si="3">H73*0.04</f>
        <v>386.44</v>
      </c>
      <c r="H73" s="1">
        <v>9661</v>
      </c>
    </row>
    <row r="74" spans="2:8" x14ac:dyDescent="0.25">
      <c r="B74" s="3">
        <v>43873</v>
      </c>
      <c r="C74" s="1" t="s">
        <v>118</v>
      </c>
      <c r="D74" s="1" t="s">
        <v>41</v>
      </c>
      <c r="E74" s="1">
        <v>2</v>
      </c>
      <c r="F74" s="1">
        <f t="shared" si="2"/>
        <v>695.85</v>
      </c>
      <c r="G74" s="1">
        <f t="shared" si="3"/>
        <v>556.68000000000006</v>
      </c>
      <c r="H74" s="1">
        <v>13917</v>
      </c>
    </row>
    <row r="75" spans="2:8" x14ac:dyDescent="0.25">
      <c r="B75" s="3">
        <v>43874</v>
      </c>
      <c r="C75" s="1" t="s">
        <v>119</v>
      </c>
      <c r="D75" s="1" t="s">
        <v>120</v>
      </c>
      <c r="E75" s="1">
        <v>2</v>
      </c>
      <c r="F75" s="1">
        <f t="shared" si="2"/>
        <v>196.75</v>
      </c>
      <c r="G75" s="1">
        <f t="shared" si="3"/>
        <v>157.4</v>
      </c>
      <c r="H75" s="1">
        <v>3935</v>
      </c>
    </row>
    <row r="76" spans="2:8" x14ac:dyDescent="0.25">
      <c r="B76" s="3">
        <v>43875</v>
      </c>
      <c r="C76" s="1" t="s">
        <v>121</v>
      </c>
      <c r="D76" s="1" t="s">
        <v>1</v>
      </c>
      <c r="E76" s="1">
        <v>1</v>
      </c>
      <c r="F76" s="1">
        <f t="shared" si="2"/>
        <v>228.60000000000002</v>
      </c>
      <c r="G76" s="1">
        <f t="shared" si="3"/>
        <v>182.88</v>
      </c>
      <c r="H76" s="1">
        <v>4572</v>
      </c>
    </row>
    <row r="77" spans="2:8" x14ac:dyDescent="0.25">
      <c r="B77" s="3">
        <v>43876</v>
      </c>
      <c r="C77" s="1" t="s">
        <v>122</v>
      </c>
      <c r="D77" s="1" t="s">
        <v>123</v>
      </c>
      <c r="E77" s="1">
        <v>3</v>
      </c>
      <c r="F77" s="1">
        <f t="shared" si="2"/>
        <v>411.75</v>
      </c>
      <c r="G77" s="1">
        <f t="shared" si="3"/>
        <v>329.40000000000003</v>
      </c>
      <c r="H77" s="1">
        <v>8235</v>
      </c>
    </row>
    <row r="78" spans="2:8" x14ac:dyDescent="0.25">
      <c r="B78" s="3">
        <v>43877</v>
      </c>
      <c r="C78" s="1" t="s">
        <v>124</v>
      </c>
      <c r="D78" s="1" t="s">
        <v>114</v>
      </c>
      <c r="E78" s="1">
        <v>3</v>
      </c>
      <c r="F78" s="1">
        <f t="shared" si="2"/>
        <v>658.5</v>
      </c>
      <c r="G78" s="1">
        <f t="shared" si="3"/>
        <v>526.79999999999995</v>
      </c>
      <c r="H78" s="1">
        <v>13170</v>
      </c>
    </row>
    <row r="79" spans="2:8" x14ac:dyDescent="0.25">
      <c r="B79" s="3">
        <v>43878</v>
      </c>
      <c r="C79" s="1" t="s">
        <v>125</v>
      </c>
      <c r="D79" s="1" t="s">
        <v>126</v>
      </c>
      <c r="E79" s="1">
        <v>1</v>
      </c>
      <c r="F79" s="1">
        <f t="shared" si="2"/>
        <v>297</v>
      </c>
      <c r="G79" s="1">
        <f t="shared" si="3"/>
        <v>237.6</v>
      </c>
      <c r="H79" s="1">
        <v>5940</v>
      </c>
    </row>
    <row r="80" spans="2:8" x14ac:dyDescent="0.25">
      <c r="B80" s="3">
        <v>43879</v>
      </c>
      <c r="C80" s="1" t="s">
        <v>127</v>
      </c>
      <c r="D80" s="1" t="s">
        <v>128</v>
      </c>
      <c r="E80" s="1">
        <v>1</v>
      </c>
      <c r="F80" s="1">
        <f t="shared" si="2"/>
        <v>580.20000000000005</v>
      </c>
      <c r="G80" s="1">
        <f t="shared" si="3"/>
        <v>464.16</v>
      </c>
      <c r="H80" s="1">
        <v>11604</v>
      </c>
    </row>
    <row r="81" spans="2:8" x14ac:dyDescent="0.25">
      <c r="B81" s="3">
        <v>43880</v>
      </c>
      <c r="C81" s="1" t="s">
        <v>129</v>
      </c>
      <c r="D81" s="1" t="s">
        <v>130</v>
      </c>
      <c r="E81" s="1">
        <v>3</v>
      </c>
      <c r="F81" s="1">
        <f t="shared" si="2"/>
        <v>673.1</v>
      </c>
      <c r="G81" s="1">
        <f t="shared" si="3"/>
        <v>538.48</v>
      </c>
      <c r="H81" s="1">
        <v>13462</v>
      </c>
    </row>
    <row r="82" spans="2:8" x14ac:dyDescent="0.25">
      <c r="B82" s="3">
        <v>43881</v>
      </c>
      <c r="C82" s="1" t="s">
        <v>131</v>
      </c>
      <c r="D82" s="1" t="s">
        <v>5</v>
      </c>
      <c r="E82" s="1">
        <v>3</v>
      </c>
      <c r="F82" s="1">
        <f t="shared" si="2"/>
        <v>287</v>
      </c>
      <c r="G82" s="1">
        <f t="shared" si="3"/>
        <v>229.6</v>
      </c>
      <c r="H82" s="1">
        <v>5740</v>
      </c>
    </row>
    <row r="83" spans="2:8" x14ac:dyDescent="0.25">
      <c r="B83" s="3">
        <v>43882</v>
      </c>
      <c r="C83" s="1" t="s">
        <v>132</v>
      </c>
      <c r="D83" s="1" t="s">
        <v>19</v>
      </c>
      <c r="E83" s="1">
        <v>3</v>
      </c>
      <c r="F83" s="1">
        <f t="shared" si="2"/>
        <v>533.15</v>
      </c>
      <c r="G83" s="1">
        <f t="shared" si="3"/>
        <v>426.52</v>
      </c>
      <c r="H83" s="1">
        <v>10663</v>
      </c>
    </row>
    <row r="84" spans="2:8" x14ac:dyDescent="0.25">
      <c r="B84" s="3">
        <v>43883</v>
      </c>
      <c r="C84" s="1" t="s">
        <v>133</v>
      </c>
      <c r="D84" s="1" t="s">
        <v>134</v>
      </c>
      <c r="E84" s="1">
        <v>2</v>
      </c>
      <c r="F84" s="1">
        <f t="shared" si="2"/>
        <v>188.3</v>
      </c>
      <c r="G84" s="1">
        <f t="shared" si="3"/>
        <v>150.64000000000001</v>
      </c>
      <c r="H84" s="1">
        <v>3766</v>
      </c>
    </row>
    <row r="85" spans="2:8" x14ac:dyDescent="0.25">
      <c r="B85" s="3">
        <v>43884</v>
      </c>
      <c r="C85" s="1" t="s">
        <v>135</v>
      </c>
      <c r="D85" s="1" t="s">
        <v>136</v>
      </c>
      <c r="E85" s="1">
        <v>1</v>
      </c>
      <c r="F85" s="1">
        <f t="shared" si="2"/>
        <v>527.30000000000007</v>
      </c>
      <c r="G85" s="1">
        <f t="shared" si="3"/>
        <v>421.84000000000003</v>
      </c>
      <c r="H85" s="1">
        <v>10546</v>
      </c>
    </row>
    <row r="86" spans="2:8" x14ac:dyDescent="0.25">
      <c r="B86" s="3">
        <v>43885</v>
      </c>
      <c r="C86" s="1" t="s">
        <v>137</v>
      </c>
      <c r="D86" s="1" t="s">
        <v>138</v>
      </c>
      <c r="E86" s="1">
        <v>1</v>
      </c>
      <c r="F86" s="1">
        <f t="shared" si="2"/>
        <v>164.9</v>
      </c>
      <c r="G86" s="1">
        <f t="shared" si="3"/>
        <v>131.92000000000002</v>
      </c>
      <c r="H86" s="1">
        <v>3298</v>
      </c>
    </row>
    <row r="87" spans="2:8" x14ac:dyDescent="0.25">
      <c r="B87" s="3">
        <v>43862</v>
      </c>
      <c r="C87" s="1" t="s">
        <v>139</v>
      </c>
      <c r="D87" s="1" t="s">
        <v>140</v>
      </c>
      <c r="E87" s="1">
        <v>3</v>
      </c>
      <c r="F87" s="1">
        <f t="shared" si="2"/>
        <v>313.85000000000002</v>
      </c>
      <c r="G87" s="1">
        <f t="shared" si="3"/>
        <v>251.08</v>
      </c>
      <c r="H87" s="1">
        <v>6277</v>
      </c>
    </row>
    <row r="88" spans="2:8" x14ac:dyDescent="0.25">
      <c r="B88" s="3">
        <v>43863</v>
      </c>
      <c r="C88" s="1" t="s">
        <v>141</v>
      </c>
      <c r="D88" s="1" t="s">
        <v>142</v>
      </c>
      <c r="E88" s="1">
        <v>3</v>
      </c>
      <c r="F88" s="1">
        <f t="shared" si="2"/>
        <v>300.8</v>
      </c>
      <c r="G88" s="1">
        <f t="shared" si="3"/>
        <v>240.64000000000001</v>
      </c>
      <c r="H88" s="1">
        <v>6016</v>
      </c>
    </row>
    <row r="89" spans="2:8" x14ac:dyDescent="0.25">
      <c r="B89" s="3">
        <v>43864</v>
      </c>
      <c r="C89" s="1" t="s">
        <v>143</v>
      </c>
      <c r="D89" s="1" t="s">
        <v>144</v>
      </c>
      <c r="E89" s="1">
        <v>2</v>
      </c>
      <c r="F89" s="1">
        <f t="shared" si="2"/>
        <v>50.400000000000006</v>
      </c>
      <c r="G89" s="1">
        <f t="shared" si="3"/>
        <v>40.32</v>
      </c>
      <c r="H89" s="1">
        <v>1008</v>
      </c>
    </row>
    <row r="90" spans="2:8" x14ac:dyDescent="0.25">
      <c r="B90" s="3">
        <v>43865</v>
      </c>
      <c r="C90" s="1" t="s">
        <v>145</v>
      </c>
      <c r="D90" s="1" t="s">
        <v>15</v>
      </c>
      <c r="E90" s="1">
        <v>3</v>
      </c>
      <c r="F90" s="1">
        <f t="shared" si="2"/>
        <v>244.25</v>
      </c>
      <c r="G90" s="1">
        <f t="shared" si="3"/>
        <v>195.4</v>
      </c>
      <c r="H90" s="1">
        <v>4885</v>
      </c>
    </row>
    <row r="91" spans="2:8" x14ac:dyDescent="0.25">
      <c r="B91" s="3">
        <v>43866</v>
      </c>
      <c r="C91" s="1" t="s">
        <v>146</v>
      </c>
      <c r="D91" s="1" t="s">
        <v>147</v>
      </c>
      <c r="E91" s="1">
        <v>2</v>
      </c>
      <c r="F91" s="1">
        <f t="shared" si="2"/>
        <v>561.25</v>
      </c>
      <c r="G91" s="1">
        <f t="shared" si="3"/>
        <v>449</v>
      </c>
      <c r="H91" s="1">
        <v>11225</v>
      </c>
    </row>
    <row r="92" spans="2:8" x14ac:dyDescent="0.25">
      <c r="B92" s="3">
        <v>43867</v>
      </c>
      <c r="C92" s="1" t="s">
        <v>148</v>
      </c>
      <c r="D92" s="1" t="s">
        <v>149</v>
      </c>
      <c r="E92" s="1">
        <v>1</v>
      </c>
      <c r="F92" s="1">
        <f t="shared" si="2"/>
        <v>278.40000000000003</v>
      </c>
      <c r="G92" s="1">
        <f t="shared" si="3"/>
        <v>222.72</v>
      </c>
      <c r="H92" s="1">
        <v>5568</v>
      </c>
    </row>
    <row r="93" spans="2:8" x14ac:dyDescent="0.25">
      <c r="B93" s="3">
        <v>43868</v>
      </c>
      <c r="C93" s="1" t="s">
        <v>150</v>
      </c>
      <c r="D93" s="1" t="s">
        <v>151</v>
      </c>
      <c r="E93" s="1">
        <v>1</v>
      </c>
      <c r="F93" s="1">
        <f t="shared" si="2"/>
        <v>243.15</v>
      </c>
      <c r="G93" s="1">
        <f t="shared" si="3"/>
        <v>194.52</v>
      </c>
      <c r="H93" s="1">
        <v>4863</v>
      </c>
    </row>
    <row r="94" spans="2:8" x14ac:dyDescent="0.25">
      <c r="B94" s="3">
        <v>43869</v>
      </c>
      <c r="C94" s="1" t="s">
        <v>152</v>
      </c>
      <c r="D94" s="1" t="s">
        <v>107</v>
      </c>
      <c r="E94" s="1">
        <v>1</v>
      </c>
      <c r="F94" s="1">
        <f t="shared" si="2"/>
        <v>532.20000000000005</v>
      </c>
      <c r="G94" s="1">
        <f t="shared" si="3"/>
        <v>425.76</v>
      </c>
      <c r="H94" s="1">
        <v>10644</v>
      </c>
    </row>
    <row r="95" spans="2:8" x14ac:dyDescent="0.25">
      <c r="B95" s="3">
        <v>43870</v>
      </c>
      <c r="C95" s="1" t="s">
        <v>153</v>
      </c>
      <c r="D95" s="1" t="s">
        <v>154</v>
      </c>
      <c r="E95" s="1">
        <v>2</v>
      </c>
      <c r="F95" s="1">
        <f t="shared" si="2"/>
        <v>606.5</v>
      </c>
      <c r="G95" s="1">
        <f t="shared" si="3"/>
        <v>485.2</v>
      </c>
      <c r="H95" s="1">
        <v>12130</v>
      </c>
    </row>
    <row r="96" spans="2:8" x14ac:dyDescent="0.25">
      <c r="B96" s="3">
        <v>43871</v>
      </c>
      <c r="C96" s="1" t="s">
        <v>155</v>
      </c>
      <c r="D96" s="1" t="s">
        <v>25</v>
      </c>
      <c r="E96" s="1">
        <v>3</v>
      </c>
      <c r="F96" s="1">
        <f t="shared" si="2"/>
        <v>466.40000000000003</v>
      </c>
      <c r="G96" s="1">
        <f t="shared" si="3"/>
        <v>373.12</v>
      </c>
      <c r="H96" s="1">
        <v>9328</v>
      </c>
    </row>
    <row r="97" spans="2:8" x14ac:dyDescent="0.25">
      <c r="B97" s="3">
        <v>43872</v>
      </c>
      <c r="C97" s="1" t="s">
        <v>156</v>
      </c>
      <c r="D97" s="1" t="s">
        <v>35</v>
      </c>
      <c r="E97" s="1">
        <v>3</v>
      </c>
      <c r="F97" s="1">
        <f t="shared" si="2"/>
        <v>434.40000000000003</v>
      </c>
      <c r="G97" s="1">
        <f t="shared" si="3"/>
        <v>347.52</v>
      </c>
      <c r="H97" s="1">
        <v>8688</v>
      </c>
    </row>
    <row r="98" spans="2:8" x14ac:dyDescent="0.25">
      <c r="B98" s="3">
        <v>43873</v>
      </c>
      <c r="C98" s="1" t="s">
        <v>157</v>
      </c>
      <c r="D98" s="1" t="s">
        <v>158</v>
      </c>
      <c r="E98" s="1">
        <v>1</v>
      </c>
      <c r="F98" s="1">
        <f t="shared" si="2"/>
        <v>453.55</v>
      </c>
      <c r="G98" s="1">
        <f t="shared" si="3"/>
        <v>362.84000000000003</v>
      </c>
      <c r="H98" s="1">
        <v>9071</v>
      </c>
    </row>
    <row r="99" spans="2:8" x14ac:dyDescent="0.25">
      <c r="B99" s="3">
        <v>43874</v>
      </c>
      <c r="C99" s="1" t="s">
        <v>28</v>
      </c>
      <c r="D99" s="1" t="s">
        <v>7</v>
      </c>
      <c r="E99" s="1">
        <v>2</v>
      </c>
      <c r="F99" s="1">
        <f t="shared" si="2"/>
        <v>488.1</v>
      </c>
      <c r="G99" s="1">
        <f t="shared" si="3"/>
        <v>390.48</v>
      </c>
      <c r="H99" s="1">
        <v>9762</v>
      </c>
    </row>
    <row r="100" spans="2:8" x14ac:dyDescent="0.25">
      <c r="B100" s="3">
        <v>43875</v>
      </c>
      <c r="C100" s="1" t="s">
        <v>159</v>
      </c>
      <c r="D100" s="1" t="s">
        <v>107</v>
      </c>
      <c r="E100" s="1">
        <v>1</v>
      </c>
      <c r="F100" s="1">
        <f t="shared" si="2"/>
        <v>508.20000000000005</v>
      </c>
      <c r="G100" s="1">
        <f t="shared" si="3"/>
        <v>406.56</v>
      </c>
      <c r="H100" s="1">
        <v>10164</v>
      </c>
    </row>
    <row r="101" spans="2:8" x14ac:dyDescent="0.25">
      <c r="B101" s="3">
        <v>43876</v>
      </c>
      <c r="C101" s="1" t="s">
        <v>160</v>
      </c>
      <c r="D101" s="1" t="s">
        <v>161</v>
      </c>
      <c r="E101" s="1">
        <v>1</v>
      </c>
      <c r="F101" s="1">
        <f t="shared" si="2"/>
        <v>143.35</v>
      </c>
      <c r="G101" s="1">
        <f t="shared" si="3"/>
        <v>114.68</v>
      </c>
      <c r="H101" s="1">
        <v>2867</v>
      </c>
    </row>
    <row r="102" spans="2:8" x14ac:dyDescent="0.25">
      <c r="B102" s="3">
        <v>43877</v>
      </c>
      <c r="C102" s="1" t="s">
        <v>162</v>
      </c>
      <c r="D102" s="1" t="s">
        <v>15</v>
      </c>
      <c r="E102" s="1">
        <v>3</v>
      </c>
      <c r="F102" s="1">
        <f t="shared" si="2"/>
        <v>441.95000000000005</v>
      </c>
      <c r="G102" s="1">
        <f t="shared" si="3"/>
        <v>353.56</v>
      </c>
      <c r="H102" s="1">
        <v>8839</v>
      </c>
    </row>
    <row r="103" spans="2:8" x14ac:dyDescent="0.25">
      <c r="B103" s="3">
        <v>43878</v>
      </c>
      <c r="C103" s="1" t="s">
        <v>163</v>
      </c>
      <c r="D103" s="1" t="s">
        <v>11</v>
      </c>
      <c r="E103" s="1">
        <v>1</v>
      </c>
      <c r="F103" s="1">
        <f t="shared" si="2"/>
        <v>599.6</v>
      </c>
      <c r="G103" s="1">
        <f t="shared" si="3"/>
        <v>479.68</v>
      </c>
      <c r="H103" s="1">
        <v>11992</v>
      </c>
    </row>
    <row r="104" spans="2:8" x14ac:dyDescent="0.25">
      <c r="B104" s="3">
        <v>43879</v>
      </c>
      <c r="C104" s="1" t="s">
        <v>164</v>
      </c>
      <c r="D104" s="1" t="s">
        <v>97</v>
      </c>
      <c r="E104" s="1">
        <v>3</v>
      </c>
      <c r="F104" s="1">
        <f t="shared" si="2"/>
        <v>156.30000000000001</v>
      </c>
      <c r="G104" s="1">
        <f t="shared" si="3"/>
        <v>125.04</v>
      </c>
      <c r="H104" s="1">
        <v>3126</v>
      </c>
    </row>
    <row r="105" spans="2:8" x14ac:dyDescent="0.25">
      <c r="B105" s="3">
        <v>43880</v>
      </c>
      <c r="C105" s="1" t="s">
        <v>165</v>
      </c>
      <c r="D105" s="1" t="s">
        <v>103</v>
      </c>
      <c r="E105" s="1">
        <v>2</v>
      </c>
      <c r="F105" s="1">
        <f t="shared" si="2"/>
        <v>646.75</v>
      </c>
      <c r="G105" s="1">
        <f t="shared" si="3"/>
        <v>517.4</v>
      </c>
      <c r="H105" s="1">
        <v>12935</v>
      </c>
    </row>
    <row r="106" spans="2:8" x14ac:dyDescent="0.25">
      <c r="B106" s="3">
        <v>43881</v>
      </c>
      <c r="C106" s="1" t="s">
        <v>166</v>
      </c>
      <c r="D106" s="1" t="s">
        <v>15</v>
      </c>
      <c r="E106" s="1">
        <v>1</v>
      </c>
      <c r="F106" s="1">
        <f t="shared" si="2"/>
        <v>539.05000000000007</v>
      </c>
      <c r="G106" s="1">
        <f t="shared" si="3"/>
        <v>431.24</v>
      </c>
      <c r="H106" s="1">
        <v>10781</v>
      </c>
    </row>
    <row r="107" spans="2:8" x14ac:dyDescent="0.25">
      <c r="B107" s="3">
        <v>43882</v>
      </c>
      <c r="C107" s="1" t="s">
        <v>167</v>
      </c>
      <c r="D107" s="1" t="s">
        <v>128</v>
      </c>
      <c r="E107" s="1">
        <v>2</v>
      </c>
      <c r="F107" s="1">
        <f t="shared" si="2"/>
        <v>404.45000000000005</v>
      </c>
      <c r="G107" s="1">
        <f t="shared" si="3"/>
        <v>323.56</v>
      </c>
      <c r="H107" s="1">
        <v>8089</v>
      </c>
    </row>
    <row r="108" spans="2:8" x14ac:dyDescent="0.25">
      <c r="B108" s="3">
        <v>43883</v>
      </c>
      <c r="C108" s="1" t="s">
        <v>168</v>
      </c>
      <c r="D108" s="1" t="s">
        <v>41</v>
      </c>
      <c r="E108" s="1">
        <v>1</v>
      </c>
      <c r="F108" s="1">
        <f t="shared" si="2"/>
        <v>184.05</v>
      </c>
      <c r="G108" s="1">
        <f t="shared" si="3"/>
        <v>147.24</v>
      </c>
      <c r="H108" s="1">
        <v>3681</v>
      </c>
    </row>
    <row r="109" spans="2:8" x14ac:dyDescent="0.25">
      <c r="B109" s="3">
        <v>43884</v>
      </c>
      <c r="C109" s="1" t="s">
        <v>169</v>
      </c>
      <c r="D109" s="1" t="s">
        <v>170</v>
      </c>
      <c r="E109" s="1">
        <v>2</v>
      </c>
      <c r="F109" s="1">
        <f t="shared" si="2"/>
        <v>702.75</v>
      </c>
      <c r="G109" s="1">
        <f t="shared" si="3"/>
        <v>562.20000000000005</v>
      </c>
      <c r="H109" s="1">
        <v>14055</v>
      </c>
    </row>
    <row r="110" spans="2:8" x14ac:dyDescent="0.25">
      <c r="B110" s="3">
        <v>43885</v>
      </c>
      <c r="C110" s="1" t="s">
        <v>171</v>
      </c>
      <c r="D110" s="1" t="s">
        <v>43</v>
      </c>
      <c r="E110" s="1">
        <v>2</v>
      </c>
      <c r="F110" s="1">
        <f t="shared" si="2"/>
        <v>200.85000000000002</v>
      </c>
      <c r="G110" s="1">
        <f t="shared" si="3"/>
        <v>160.68</v>
      </c>
      <c r="H110" s="1">
        <v>4017</v>
      </c>
    </row>
    <row r="111" spans="2:8" x14ac:dyDescent="0.25">
      <c r="B111" s="3">
        <v>43886</v>
      </c>
      <c r="C111" s="1" t="s">
        <v>172</v>
      </c>
      <c r="D111" s="1" t="s">
        <v>43</v>
      </c>
      <c r="E111" s="1">
        <v>3</v>
      </c>
      <c r="F111" s="1">
        <f t="shared" si="2"/>
        <v>606.4</v>
      </c>
      <c r="G111" s="1">
        <f t="shared" si="3"/>
        <v>485.12</v>
      </c>
      <c r="H111" s="1">
        <v>12128</v>
      </c>
    </row>
    <row r="112" spans="2:8" x14ac:dyDescent="0.25">
      <c r="B112" s="3">
        <v>43887</v>
      </c>
      <c r="C112" s="1" t="s">
        <v>173</v>
      </c>
      <c r="D112" s="1" t="s">
        <v>174</v>
      </c>
      <c r="E112" s="1">
        <v>3</v>
      </c>
      <c r="F112" s="1">
        <f t="shared" si="2"/>
        <v>534.30000000000007</v>
      </c>
      <c r="G112" s="1">
        <f t="shared" si="3"/>
        <v>427.44</v>
      </c>
      <c r="H112" s="1">
        <v>10686</v>
      </c>
    </row>
    <row r="113" spans="2:8" x14ac:dyDescent="0.25">
      <c r="B113" s="3">
        <v>43888</v>
      </c>
      <c r="C113" s="1" t="s">
        <v>175</v>
      </c>
      <c r="D113" s="1" t="s">
        <v>33</v>
      </c>
      <c r="E113" s="1">
        <v>1</v>
      </c>
      <c r="F113" s="1">
        <f t="shared" si="2"/>
        <v>488.75</v>
      </c>
      <c r="G113" s="1">
        <f t="shared" si="3"/>
        <v>391</v>
      </c>
      <c r="H113" s="1">
        <v>9775</v>
      </c>
    </row>
    <row r="114" spans="2:8" x14ac:dyDescent="0.25">
      <c r="B114" s="3">
        <v>43889</v>
      </c>
      <c r="C114" s="1" t="s">
        <v>176</v>
      </c>
      <c r="D114" s="1" t="s">
        <v>177</v>
      </c>
      <c r="E114" s="1">
        <v>1</v>
      </c>
      <c r="F114" s="1">
        <f t="shared" si="2"/>
        <v>243.95000000000002</v>
      </c>
      <c r="G114" s="1">
        <f t="shared" si="3"/>
        <v>195.16</v>
      </c>
      <c r="H114" s="1">
        <v>4879</v>
      </c>
    </row>
    <row r="115" spans="2:8" x14ac:dyDescent="0.25">
      <c r="B115" s="3">
        <v>43886</v>
      </c>
      <c r="C115" s="1" t="s">
        <v>178</v>
      </c>
      <c r="D115" s="1" t="s">
        <v>114</v>
      </c>
      <c r="E115" s="1">
        <v>1</v>
      </c>
      <c r="F115" s="1">
        <f t="shared" si="2"/>
        <v>280.55</v>
      </c>
      <c r="G115" s="1">
        <f t="shared" si="3"/>
        <v>224.44</v>
      </c>
      <c r="H115" s="1">
        <v>5611</v>
      </c>
    </row>
    <row r="116" spans="2:8" x14ac:dyDescent="0.25">
      <c r="B116" s="3">
        <v>43887</v>
      </c>
      <c r="C116" s="1" t="s">
        <v>179</v>
      </c>
      <c r="D116" s="1" t="s">
        <v>142</v>
      </c>
      <c r="E116" s="1">
        <v>1</v>
      </c>
      <c r="F116" s="1">
        <f t="shared" si="2"/>
        <v>290.10000000000002</v>
      </c>
      <c r="G116" s="1">
        <f t="shared" si="3"/>
        <v>232.08</v>
      </c>
      <c r="H116" s="1">
        <v>5802</v>
      </c>
    </row>
    <row r="117" spans="2:8" x14ac:dyDescent="0.25">
      <c r="B117" s="3">
        <v>43888</v>
      </c>
      <c r="C117" s="1" t="s">
        <v>180</v>
      </c>
      <c r="D117" s="1" t="s">
        <v>114</v>
      </c>
      <c r="E117" s="1">
        <v>1</v>
      </c>
      <c r="F117" s="1">
        <f t="shared" si="2"/>
        <v>155.4</v>
      </c>
      <c r="G117" s="1">
        <f t="shared" si="3"/>
        <v>124.32000000000001</v>
      </c>
      <c r="H117" s="1">
        <v>3108</v>
      </c>
    </row>
    <row r="118" spans="2:8" x14ac:dyDescent="0.25">
      <c r="B118" s="3">
        <v>43889</v>
      </c>
      <c r="C118" s="1" t="s">
        <v>181</v>
      </c>
      <c r="D118" s="1" t="s">
        <v>182</v>
      </c>
      <c r="E118" s="1">
        <v>2</v>
      </c>
      <c r="F118" s="1">
        <f t="shared" si="2"/>
        <v>348.90000000000003</v>
      </c>
      <c r="G118" s="1">
        <f t="shared" si="3"/>
        <v>279.12</v>
      </c>
      <c r="H118" s="1">
        <v>6978</v>
      </c>
    </row>
    <row r="119" spans="2:8" x14ac:dyDescent="0.25">
      <c r="B119" s="3">
        <v>43863</v>
      </c>
      <c r="C119" s="1" t="s">
        <v>183</v>
      </c>
      <c r="D119" s="1" t="s">
        <v>138</v>
      </c>
      <c r="E119" s="1">
        <v>1</v>
      </c>
      <c r="F119" s="1">
        <f t="shared" si="2"/>
        <v>592.45000000000005</v>
      </c>
      <c r="G119" s="1">
        <f t="shared" si="3"/>
        <v>473.96000000000004</v>
      </c>
      <c r="H119" s="1">
        <v>11849</v>
      </c>
    </row>
    <row r="120" spans="2:8" x14ac:dyDescent="0.25">
      <c r="B120" s="3">
        <v>43864</v>
      </c>
      <c r="C120" s="1" t="s">
        <v>184</v>
      </c>
      <c r="D120" s="1" t="s">
        <v>112</v>
      </c>
      <c r="E120" s="1">
        <v>3</v>
      </c>
      <c r="F120" s="1">
        <f t="shared" si="2"/>
        <v>147.1</v>
      </c>
      <c r="G120" s="1">
        <f t="shared" si="3"/>
        <v>117.68</v>
      </c>
      <c r="H120" s="1">
        <v>2942</v>
      </c>
    </row>
    <row r="121" spans="2:8" x14ac:dyDescent="0.25">
      <c r="B121" s="3">
        <v>43865</v>
      </c>
      <c r="C121" s="1" t="s">
        <v>185</v>
      </c>
      <c r="D121" s="1" t="s">
        <v>126</v>
      </c>
      <c r="E121" s="1">
        <v>2</v>
      </c>
      <c r="F121" s="1">
        <f t="shared" si="2"/>
        <v>503.1</v>
      </c>
      <c r="G121" s="1">
        <f t="shared" si="3"/>
        <v>402.48</v>
      </c>
      <c r="H121" s="1">
        <v>10062</v>
      </c>
    </row>
    <row r="122" spans="2:8" x14ac:dyDescent="0.25">
      <c r="B122" s="3">
        <v>43866</v>
      </c>
      <c r="C122" s="1" t="s">
        <v>186</v>
      </c>
      <c r="D122" s="1" t="s">
        <v>187</v>
      </c>
      <c r="E122" s="1">
        <v>3</v>
      </c>
      <c r="F122" s="1">
        <f t="shared" si="2"/>
        <v>297.75</v>
      </c>
      <c r="G122" s="1">
        <f t="shared" si="3"/>
        <v>238.20000000000002</v>
      </c>
      <c r="H122" s="1">
        <v>5955</v>
      </c>
    </row>
    <row r="123" spans="2:8" x14ac:dyDescent="0.25">
      <c r="B123" s="3">
        <v>43867</v>
      </c>
      <c r="C123" s="1" t="s">
        <v>188</v>
      </c>
      <c r="D123" s="1" t="s">
        <v>189</v>
      </c>
      <c r="E123" s="1">
        <v>1</v>
      </c>
      <c r="F123" s="1">
        <f t="shared" si="2"/>
        <v>349.45000000000005</v>
      </c>
      <c r="G123" s="1">
        <f t="shared" si="3"/>
        <v>279.56</v>
      </c>
      <c r="H123" s="1">
        <v>6989</v>
      </c>
    </row>
    <row r="124" spans="2:8" x14ac:dyDescent="0.25">
      <c r="B124" s="3">
        <v>43868</v>
      </c>
      <c r="C124" s="1" t="s">
        <v>190</v>
      </c>
      <c r="D124" s="1" t="s">
        <v>109</v>
      </c>
      <c r="E124" s="1">
        <v>2</v>
      </c>
      <c r="F124" s="1">
        <f t="shared" si="2"/>
        <v>420.40000000000003</v>
      </c>
      <c r="G124" s="1">
        <f t="shared" si="3"/>
        <v>336.32</v>
      </c>
      <c r="H124" s="1">
        <v>8408</v>
      </c>
    </row>
    <row r="125" spans="2:8" x14ac:dyDescent="0.25">
      <c r="B125" s="3">
        <v>43869</v>
      </c>
      <c r="C125" s="1" t="s">
        <v>191</v>
      </c>
      <c r="D125" s="1" t="s">
        <v>192</v>
      </c>
      <c r="E125" s="1">
        <v>3</v>
      </c>
      <c r="F125" s="1">
        <f t="shared" si="2"/>
        <v>657</v>
      </c>
      <c r="G125" s="1">
        <f t="shared" si="3"/>
        <v>525.6</v>
      </c>
      <c r="H125" s="1">
        <v>13140</v>
      </c>
    </row>
    <row r="126" spans="2:8" x14ac:dyDescent="0.25">
      <c r="B126" s="3">
        <v>43870</v>
      </c>
      <c r="C126" s="1" t="s">
        <v>193</v>
      </c>
      <c r="D126" s="1" t="s">
        <v>154</v>
      </c>
      <c r="E126" s="1">
        <v>1</v>
      </c>
      <c r="F126" s="1">
        <f t="shared" si="2"/>
        <v>189.9</v>
      </c>
      <c r="G126" s="1">
        <f t="shared" si="3"/>
        <v>151.92000000000002</v>
      </c>
      <c r="H126" s="1">
        <v>3798</v>
      </c>
    </row>
    <row r="127" spans="2:8" x14ac:dyDescent="0.25">
      <c r="B127" s="3">
        <v>43871</v>
      </c>
      <c r="C127" s="1" t="s">
        <v>194</v>
      </c>
      <c r="D127" s="1" t="s">
        <v>29</v>
      </c>
      <c r="E127" s="1">
        <v>1</v>
      </c>
      <c r="F127" s="1">
        <f t="shared" si="2"/>
        <v>615.90000000000009</v>
      </c>
      <c r="G127" s="1">
        <f t="shared" si="3"/>
        <v>492.72</v>
      </c>
      <c r="H127" s="1">
        <v>12318</v>
      </c>
    </row>
    <row r="128" spans="2:8" x14ac:dyDescent="0.25">
      <c r="B128" s="3">
        <v>43872</v>
      </c>
      <c r="C128" s="1" t="s">
        <v>195</v>
      </c>
      <c r="D128" s="1" t="s">
        <v>147</v>
      </c>
      <c r="E128" s="1">
        <v>2</v>
      </c>
      <c r="F128" s="1">
        <f t="shared" si="2"/>
        <v>485.35</v>
      </c>
      <c r="G128" s="1">
        <f t="shared" si="3"/>
        <v>388.28000000000003</v>
      </c>
      <c r="H128" s="1">
        <v>9707</v>
      </c>
    </row>
    <row r="129" spans="2:8" x14ac:dyDescent="0.25">
      <c r="B129" s="3">
        <v>43873</v>
      </c>
      <c r="C129" s="1" t="s">
        <v>196</v>
      </c>
      <c r="D129" s="1" t="s">
        <v>72</v>
      </c>
      <c r="E129" s="1">
        <v>3</v>
      </c>
      <c r="F129" s="1">
        <f t="shared" si="2"/>
        <v>617.20000000000005</v>
      </c>
      <c r="G129" s="1">
        <f t="shared" si="3"/>
        <v>493.76</v>
      </c>
      <c r="H129" s="1">
        <v>12344</v>
      </c>
    </row>
    <row r="130" spans="2:8" x14ac:dyDescent="0.25">
      <c r="B130" s="3">
        <v>43874</v>
      </c>
      <c r="C130" s="1" t="s">
        <v>135</v>
      </c>
      <c r="D130" s="1" t="s">
        <v>197</v>
      </c>
      <c r="E130" s="1">
        <v>1</v>
      </c>
      <c r="F130" s="1">
        <f t="shared" si="2"/>
        <v>429.35</v>
      </c>
      <c r="G130" s="1">
        <f t="shared" si="3"/>
        <v>343.48</v>
      </c>
      <c r="H130" s="1">
        <v>8587</v>
      </c>
    </row>
    <row r="131" spans="2:8" x14ac:dyDescent="0.25">
      <c r="B131" s="3">
        <v>43875</v>
      </c>
      <c r="C131" s="1" t="s">
        <v>198</v>
      </c>
      <c r="D131" s="1" t="s">
        <v>199</v>
      </c>
      <c r="E131" s="1">
        <v>2</v>
      </c>
      <c r="F131" s="1">
        <f t="shared" si="2"/>
        <v>232.25</v>
      </c>
      <c r="G131" s="1">
        <f t="shared" si="3"/>
        <v>185.8</v>
      </c>
      <c r="H131" s="1">
        <v>4645</v>
      </c>
    </row>
    <row r="132" spans="2:8" x14ac:dyDescent="0.25">
      <c r="B132" s="3">
        <v>43876</v>
      </c>
      <c r="C132" s="1" t="s">
        <v>200</v>
      </c>
      <c r="D132" s="1" t="s">
        <v>197</v>
      </c>
      <c r="E132" s="1">
        <v>2</v>
      </c>
      <c r="F132" s="1">
        <f t="shared" si="2"/>
        <v>266.3</v>
      </c>
      <c r="G132" s="1">
        <f t="shared" si="3"/>
        <v>213.04</v>
      </c>
      <c r="H132" s="1">
        <v>5326</v>
      </c>
    </row>
    <row r="133" spans="2:8" x14ac:dyDescent="0.25">
      <c r="B133" s="3">
        <v>43877</v>
      </c>
      <c r="C133" s="1" t="s">
        <v>201</v>
      </c>
      <c r="D133" s="1" t="s">
        <v>52</v>
      </c>
      <c r="E133" s="1">
        <v>3</v>
      </c>
      <c r="F133" s="1">
        <f t="shared" si="2"/>
        <v>207.9</v>
      </c>
      <c r="G133" s="1">
        <f t="shared" si="3"/>
        <v>166.32</v>
      </c>
      <c r="H133" s="1">
        <v>4158</v>
      </c>
    </row>
    <row r="134" spans="2:8" x14ac:dyDescent="0.25">
      <c r="B134" s="3">
        <v>43878</v>
      </c>
      <c r="C134" s="1" t="s">
        <v>202</v>
      </c>
      <c r="D134" s="1" t="s">
        <v>203</v>
      </c>
      <c r="E134" s="1">
        <v>3</v>
      </c>
      <c r="F134" s="1">
        <f t="shared" si="2"/>
        <v>144.55000000000001</v>
      </c>
      <c r="G134" s="1">
        <f t="shared" si="3"/>
        <v>115.64</v>
      </c>
      <c r="H134" s="1">
        <v>2891</v>
      </c>
    </row>
    <row r="135" spans="2:8" x14ac:dyDescent="0.25">
      <c r="B135" s="3">
        <v>43879</v>
      </c>
      <c r="C135" s="1" t="s">
        <v>204</v>
      </c>
      <c r="D135" s="1" t="s">
        <v>136</v>
      </c>
      <c r="E135" s="1">
        <v>2</v>
      </c>
      <c r="F135" s="1">
        <f t="shared" si="2"/>
        <v>64.75</v>
      </c>
      <c r="G135" s="1">
        <f t="shared" si="3"/>
        <v>51.800000000000004</v>
      </c>
      <c r="H135" s="1">
        <v>1295</v>
      </c>
    </row>
    <row r="136" spans="2:8" x14ac:dyDescent="0.25">
      <c r="B136" s="3">
        <v>43880</v>
      </c>
      <c r="C136" s="1" t="s">
        <v>205</v>
      </c>
      <c r="D136" s="1" t="s">
        <v>64</v>
      </c>
      <c r="E136" s="1">
        <v>3</v>
      </c>
      <c r="F136" s="1">
        <f t="shared" si="2"/>
        <v>109.2</v>
      </c>
      <c r="G136" s="1">
        <f t="shared" si="3"/>
        <v>87.36</v>
      </c>
      <c r="H136" s="1">
        <v>2184</v>
      </c>
    </row>
    <row r="137" spans="2:8" x14ac:dyDescent="0.25">
      <c r="B137" s="3">
        <v>43881</v>
      </c>
      <c r="C137" s="1" t="s">
        <v>206</v>
      </c>
      <c r="D137" s="1" t="s">
        <v>207</v>
      </c>
      <c r="E137" s="1">
        <v>2</v>
      </c>
      <c r="F137" s="1">
        <f t="shared" ref="F137:F173" si="4">H137*0.05</f>
        <v>705.7</v>
      </c>
      <c r="G137" s="1">
        <f t="shared" ref="G137:G173" si="5">H137*0.04</f>
        <v>564.56000000000006</v>
      </c>
      <c r="H137" s="1">
        <v>14114</v>
      </c>
    </row>
    <row r="138" spans="2:8" x14ac:dyDescent="0.25">
      <c r="B138" s="3">
        <v>43882</v>
      </c>
      <c r="C138" s="1" t="s">
        <v>208</v>
      </c>
      <c r="D138" s="1" t="s">
        <v>15</v>
      </c>
      <c r="E138" s="1">
        <v>2</v>
      </c>
      <c r="F138" s="1">
        <f t="shared" si="4"/>
        <v>146.20000000000002</v>
      </c>
      <c r="G138" s="1">
        <f t="shared" si="5"/>
        <v>116.96000000000001</v>
      </c>
      <c r="H138" s="1">
        <v>2924</v>
      </c>
    </row>
    <row r="139" spans="2:8" x14ac:dyDescent="0.25">
      <c r="B139" s="3">
        <v>43883</v>
      </c>
      <c r="C139" s="1" t="s">
        <v>209</v>
      </c>
      <c r="D139" s="1" t="s">
        <v>210</v>
      </c>
      <c r="E139" s="1">
        <v>2</v>
      </c>
      <c r="F139" s="1">
        <f t="shared" si="4"/>
        <v>273.45</v>
      </c>
      <c r="G139" s="1">
        <f t="shared" si="5"/>
        <v>218.76</v>
      </c>
      <c r="H139" s="1">
        <v>5469</v>
      </c>
    </row>
    <row r="140" spans="2:8" x14ac:dyDescent="0.25">
      <c r="B140" s="3">
        <v>43884</v>
      </c>
      <c r="C140" s="1" t="s">
        <v>211</v>
      </c>
      <c r="D140" s="1" t="s">
        <v>170</v>
      </c>
      <c r="E140" s="1">
        <v>3</v>
      </c>
      <c r="F140" s="1">
        <f t="shared" si="4"/>
        <v>564.35</v>
      </c>
      <c r="G140" s="1">
        <f t="shared" si="5"/>
        <v>451.48</v>
      </c>
      <c r="H140" s="1">
        <v>11287</v>
      </c>
    </row>
    <row r="141" spans="2:8" x14ac:dyDescent="0.25">
      <c r="B141" s="3">
        <v>43885</v>
      </c>
      <c r="C141" s="1" t="s">
        <v>212</v>
      </c>
      <c r="D141" s="1" t="s">
        <v>105</v>
      </c>
      <c r="E141" s="1">
        <v>3</v>
      </c>
      <c r="F141" s="1">
        <f t="shared" si="4"/>
        <v>234.75</v>
      </c>
      <c r="G141" s="1">
        <f t="shared" si="5"/>
        <v>187.8</v>
      </c>
      <c r="H141" s="1">
        <v>4695</v>
      </c>
    </row>
    <row r="142" spans="2:8" x14ac:dyDescent="0.25">
      <c r="B142" s="3">
        <v>43862</v>
      </c>
      <c r="C142" s="1" t="s">
        <v>213</v>
      </c>
      <c r="D142" s="1" t="s">
        <v>23</v>
      </c>
      <c r="E142" s="1">
        <v>3</v>
      </c>
      <c r="F142" s="1">
        <f t="shared" si="4"/>
        <v>165.20000000000002</v>
      </c>
      <c r="G142" s="1">
        <f t="shared" si="5"/>
        <v>132.16</v>
      </c>
      <c r="H142" s="1">
        <v>3304</v>
      </c>
    </row>
    <row r="143" spans="2:8" x14ac:dyDescent="0.25">
      <c r="B143" s="3">
        <v>43863</v>
      </c>
      <c r="C143" s="1" t="s">
        <v>214</v>
      </c>
      <c r="D143" s="1" t="s">
        <v>215</v>
      </c>
      <c r="E143" s="1">
        <v>2</v>
      </c>
      <c r="F143" s="1">
        <f t="shared" si="4"/>
        <v>728.15000000000009</v>
      </c>
      <c r="G143" s="1">
        <f t="shared" si="5"/>
        <v>582.52</v>
      </c>
      <c r="H143" s="1">
        <v>14563</v>
      </c>
    </row>
    <row r="144" spans="2:8" x14ac:dyDescent="0.25">
      <c r="B144" s="3">
        <v>43864</v>
      </c>
      <c r="C144" s="1" t="s">
        <v>216</v>
      </c>
      <c r="D144" s="1" t="s">
        <v>217</v>
      </c>
      <c r="E144" s="1">
        <v>1</v>
      </c>
      <c r="F144" s="1">
        <f t="shared" si="4"/>
        <v>198.75</v>
      </c>
      <c r="G144" s="1">
        <f t="shared" si="5"/>
        <v>159</v>
      </c>
      <c r="H144" s="1">
        <v>3975</v>
      </c>
    </row>
    <row r="145" spans="2:8" x14ac:dyDescent="0.25">
      <c r="B145" s="3">
        <v>43865</v>
      </c>
      <c r="C145" s="1" t="s">
        <v>218</v>
      </c>
      <c r="D145" s="1" t="s">
        <v>154</v>
      </c>
      <c r="E145" s="1">
        <v>1</v>
      </c>
      <c r="F145" s="1">
        <f t="shared" si="4"/>
        <v>511.55</v>
      </c>
      <c r="G145" s="1">
        <f t="shared" si="5"/>
        <v>409.24</v>
      </c>
      <c r="H145" s="1">
        <v>10231</v>
      </c>
    </row>
    <row r="146" spans="2:8" x14ac:dyDescent="0.25">
      <c r="B146" s="3">
        <v>43866</v>
      </c>
      <c r="C146" s="1" t="s">
        <v>219</v>
      </c>
      <c r="D146" s="1" t="s">
        <v>220</v>
      </c>
      <c r="E146" s="1">
        <v>1</v>
      </c>
      <c r="F146" s="1">
        <f t="shared" si="4"/>
        <v>201.75</v>
      </c>
      <c r="G146" s="1">
        <f t="shared" si="5"/>
        <v>161.4</v>
      </c>
      <c r="H146" s="1">
        <v>4035</v>
      </c>
    </row>
    <row r="147" spans="2:8" x14ac:dyDescent="0.25">
      <c r="B147" s="3">
        <v>43867</v>
      </c>
      <c r="C147" s="1" t="s">
        <v>221</v>
      </c>
      <c r="D147" s="1" t="s">
        <v>222</v>
      </c>
      <c r="E147" s="1">
        <v>1</v>
      </c>
      <c r="F147" s="1">
        <f t="shared" si="4"/>
        <v>357.1</v>
      </c>
      <c r="G147" s="1">
        <f t="shared" si="5"/>
        <v>285.68</v>
      </c>
      <c r="H147" s="1">
        <v>7142</v>
      </c>
    </row>
    <row r="148" spans="2:8" x14ac:dyDescent="0.25">
      <c r="B148" s="3">
        <v>43868</v>
      </c>
      <c r="C148" s="1" t="s">
        <v>223</v>
      </c>
      <c r="D148" s="1" t="s">
        <v>207</v>
      </c>
      <c r="E148" s="1">
        <v>3</v>
      </c>
      <c r="F148" s="1">
        <f t="shared" si="4"/>
        <v>98.600000000000009</v>
      </c>
      <c r="G148" s="1">
        <f t="shared" si="5"/>
        <v>78.88</v>
      </c>
      <c r="H148" s="1">
        <v>1972</v>
      </c>
    </row>
    <row r="149" spans="2:8" x14ac:dyDescent="0.25">
      <c r="B149" s="3">
        <v>43869</v>
      </c>
      <c r="C149" s="1" t="s">
        <v>224</v>
      </c>
      <c r="D149" s="1" t="s">
        <v>225</v>
      </c>
      <c r="E149" s="1">
        <v>1</v>
      </c>
      <c r="F149" s="1">
        <f t="shared" si="4"/>
        <v>195.3</v>
      </c>
      <c r="G149" s="1">
        <f t="shared" si="5"/>
        <v>156.24</v>
      </c>
      <c r="H149" s="1">
        <v>3906</v>
      </c>
    </row>
    <row r="150" spans="2:8" x14ac:dyDescent="0.25">
      <c r="B150" s="3">
        <v>43870</v>
      </c>
      <c r="C150" s="1" t="s">
        <v>226</v>
      </c>
      <c r="D150" s="1" t="s">
        <v>1</v>
      </c>
      <c r="E150" s="1">
        <v>2</v>
      </c>
      <c r="F150" s="1">
        <f t="shared" si="4"/>
        <v>566.30000000000007</v>
      </c>
      <c r="G150" s="1">
        <f t="shared" si="5"/>
        <v>453.04</v>
      </c>
      <c r="H150" s="1">
        <v>11326</v>
      </c>
    </row>
    <row r="151" spans="2:8" x14ac:dyDescent="0.25">
      <c r="B151" s="3">
        <v>43871</v>
      </c>
      <c r="C151" s="1" t="s">
        <v>227</v>
      </c>
      <c r="D151" s="1" t="s">
        <v>52</v>
      </c>
      <c r="E151" s="1">
        <v>2</v>
      </c>
      <c r="F151" s="1">
        <f t="shared" si="4"/>
        <v>671.75</v>
      </c>
      <c r="G151" s="1">
        <f t="shared" si="5"/>
        <v>537.4</v>
      </c>
      <c r="H151" s="1">
        <v>13435</v>
      </c>
    </row>
    <row r="152" spans="2:8" x14ac:dyDescent="0.25">
      <c r="B152" s="3">
        <v>43872</v>
      </c>
      <c r="C152" s="1" t="s">
        <v>228</v>
      </c>
      <c r="D152" s="1" t="s">
        <v>174</v>
      </c>
      <c r="E152" s="1">
        <v>2</v>
      </c>
      <c r="F152" s="1">
        <f t="shared" si="4"/>
        <v>158.35000000000002</v>
      </c>
      <c r="G152" s="1">
        <f t="shared" si="5"/>
        <v>126.68</v>
      </c>
      <c r="H152" s="1">
        <v>3167</v>
      </c>
    </row>
    <row r="153" spans="2:8" x14ac:dyDescent="0.25">
      <c r="B153" s="3">
        <v>43873</v>
      </c>
      <c r="C153" s="1" t="s">
        <v>229</v>
      </c>
      <c r="D153" s="1" t="s">
        <v>9</v>
      </c>
      <c r="E153" s="1">
        <v>3</v>
      </c>
      <c r="F153" s="1">
        <f t="shared" si="4"/>
        <v>159.75</v>
      </c>
      <c r="G153" s="1">
        <f t="shared" si="5"/>
        <v>127.8</v>
      </c>
      <c r="H153" s="1">
        <v>3195</v>
      </c>
    </row>
    <row r="154" spans="2:8" x14ac:dyDescent="0.25">
      <c r="B154" s="3">
        <v>43874</v>
      </c>
      <c r="C154" s="1" t="s">
        <v>230</v>
      </c>
      <c r="D154" s="1" t="s">
        <v>149</v>
      </c>
      <c r="E154" s="1">
        <v>1</v>
      </c>
      <c r="F154" s="1">
        <f t="shared" si="4"/>
        <v>393.20000000000005</v>
      </c>
      <c r="G154" s="1">
        <f t="shared" si="5"/>
        <v>314.56</v>
      </c>
      <c r="H154" s="1">
        <v>7864</v>
      </c>
    </row>
    <row r="155" spans="2:8" x14ac:dyDescent="0.25">
      <c r="B155" s="3">
        <v>43875</v>
      </c>
      <c r="C155" s="1" t="s">
        <v>231</v>
      </c>
      <c r="D155" s="1" t="s">
        <v>232</v>
      </c>
      <c r="E155" s="1">
        <v>3</v>
      </c>
      <c r="F155" s="1">
        <f t="shared" si="4"/>
        <v>360.1</v>
      </c>
      <c r="G155" s="1">
        <f t="shared" si="5"/>
        <v>288.08</v>
      </c>
      <c r="H155" s="1">
        <v>7202</v>
      </c>
    </row>
    <row r="156" spans="2:8" x14ac:dyDescent="0.25">
      <c r="B156" s="3">
        <v>43876</v>
      </c>
      <c r="C156" s="1" t="s">
        <v>233</v>
      </c>
      <c r="D156" s="1" t="s">
        <v>234</v>
      </c>
      <c r="E156" s="1">
        <v>3</v>
      </c>
      <c r="F156" s="1">
        <f t="shared" si="4"/>
        <v>290.10000000000002</v>
      </c>
      <c r="G156" s="1">
        <f t="shared" si="5"/>
        <v>232.08</v>
      </c>
      <c r="H156" s="1">
        <v>5802</v>
      </c>
    </row>
    <row r="157" spans="2:8" x14ac:dyDescent="0.25">
      <c r="B157" s="3">
        <v>43877</v>
      </c>
      <c r="C157" s="1" t="s">
        <v>235</v>
      </c>
      <c r="D157" s="1" t="s">
        <v>236</v>
      </c>
      <c r="E157" s="1">
        <v>2</v>
      </c>
      <c r="F157" s="1">
        <f t="shared" si="4"/>
        <v>715.95</v>
      </c>
      <c r="G157" s="1">
        <f t="shared" si="5"/>
        <v>572.76</v>
      </c>
      <c r="H157" s="1">
        <v>14319</v>
      </c>
    </row>
    <row r="158" spans="2:8" x14ac:dyDescent="0.25">
      <c r="B158" s="3">
        <v>43878</v>
      </c>
      <c r="C158" s="1" t="s">
        <v>237</v>
      </c>
      <c r="D158" s="1" t="s">
        <v>3</v>
      </c>
      <c r="E158" s="1">
        <v>2</v>
      </c>
      <c r="F158" s="1">
        <f t="shared" si="4"/>
        <v>461.20000000000005</v>
      </c>
      <c r="G158" s="1">
        <f t="shared" si="5"/>
        <v>368.96</v>
      </c>
      <c r="H158" s="1">
        <v>9224</v>
      </c>
    </row>
    <row r="159" spans="2:8" x14ac:dyDescent="0.25">
      <c r="B159" s="3">
        <v>43879</v>
      </c>
      <c r="C159" s="1" t="s">
        <v>238</v>
      </c>
      <c r="D159" s="1" t="s">
        <v>140</v>
      </c>
      <c r="E159" s="1">
        <v>2</v>
      </c>
      <c r="F159" s="1">
        <f t="shared" si="4"/>
        <v>372.15000000000003</v>
      </c>
      <c r="G159" s="1">
        <f t="shared" si="5"/>
        <v>297.72000000000003</v>
      </c>
      <c r="H159" s="1">
        <v>7443</v>
      </c>
    </row>
    <row r="160" spans="2:8" x14ac:dyDescent="0.25">
      <c r="B160" s="3">
        <v>43880</v>
      </c>
      <c r="C160" s="1" t="s">
        <v>239</v>
      </c>
      <c r="D160" s="1" t="s">
        <v>1</v>
      </c>
      <c r="E160" s="1">
        <v>3</v>
      </c>
      <c r="F160" s="1">
        <f t="shared" si="4"/>
        <v>375.3</v>
      </c>
      <c r="G160" s="1">
        <f t="shared" si="5"/>
        <v>300.24</v>
      </c>
      <c r="H160" s="1">
        <v>7506</v>
      </c>
    </row>
    <row r="161" spans="2:8" x14ac:dyDescent="0.25">
      <c r="B161" s="3">
        <v>43881</v>
      </c>
      <c r="C161" s="1" t="s">
        <v>240</v>
      </c>
      <c r="D161" s="1" t="s">
        <v>68</v>
      </c>
      <c r="E161" s="1">
        <v>3</v>
      </c>
      <c r="F161" s="1">
        <f t="shared" si="4"/>
        <v>291.45</v>
      </c>
      <c r="G161" s="1">
        <f t="shared" si="5"/>
        <v>233.16</v>
      </c>
      <c r="H161" s="1">
        <v>5829</v>
      </c>
    </row>
    <row r="162" spans="2:8" x14ac:dyDescent="0.25">
      <c r="B162" s="3">
        <v>43882</v>
      </c>
      <c r="C162" s="1" t="s">
        <v>241</v>
      </c>
      <c r="D162" s="1" t="s">
        <v>140</v>
      </c>
      <c r="E162" s="1">
        <v>2</v>
      </c>
      <c r="F162" s="1">
        <f t="shared" si="4"/>
        <v>509.8</v>
      </c>
      <c r="G162" s="1">
        <f t="shared" si="5"/>
        <v>407.84000000000003</v>
      </c>
      <c r="H162" s="1">
        <v>10196</v>
      </c>
    </row>
    <row r="163" spans="2:8" x14ac:dyDescent="0.25">
      <c r="B163" s="3">
        <v>43883</v>
      </c>
      <c r="C163" s="1" t="s">
        <v>242</v>
      </c>
      <c r="D163" s="1" t="s">
        <v>187</v>
      </c>
      <c r="E163" s="1">
        <v>1</v>
      </c>
      <c r="F163" s="1">
        <f t="shared" si="4"/>
        <v>500.20000000000005</v>
      </c>
      <c r="G163" s="1">
        <f t="shared" si="5"/>
        <v>400.16</v>
      </c>
      <c r="H163" s="1">
        <v>10004</v>
      </c>
    </row>
    <row r="164" spans="2:8" x14ac:dyDescent="0.25">
      <c r="B164" s="3">
        <v>43884</v>
      </c>
      <c r="C164" s="1" t="s">
        <v>243</v>
      </c>
      <c r="D164" s="1" t="s">
        <v>15</v>
      </c>
      <c r="E164" s="1">
        <v>1</v>
      </c>
      <c r="F164" s="1">
        <f t="shared" si="4"/>
        <v>108.9</v>
      </c>
      <c r="G164" s="1">
        <f t="shared" si="5"/>
        <v>87.12</v>
      </c>
      <c r="H164" s="1">
        <v>2178</v>
      </c>
    </row>
    <row r="165" spans="2:8" x14ac:dyDescent="0.25">
      <c r="B165" s="3">
        <v>43885</v>
      </c>
      <c r="C165" s="1" t="s">
        <v>244</v>
      </c>
      <c r="D165" s="1" t="s">
        <v>222</v>
      </c>
      <c r="E165" s="1">
        <v>1</v>
      </c>
      <c r="F165" s="1">
        <f t="shared" si="4"/>
        <v>473.1</v>
      </c>
      <c r="G165" s="1">
        <f t="shared" si="5"/>
        <v>378.48</v>
      </c>
      <c r="H165" s="1">
        <v>9462</v>
      </c>
    </row>
    <row r="166" spans="2:8" x14ac:dyDescent="0.25">
      <c r="B166" s="3">
        <v>43886</v>
      </c>
      <c r="C166" s="1" t="s">
        <v>245</v>
      </c>
      <c r="D166" s="1" t="s">
        <v>174</v>
      </c>
      <c r="E166" s="1">
        <v>1</v>
      </c>
      <c r="F166" s="1">
        <f t="shared" si="4"/>
        <v>305.7</v>
      </c>
      <c r="G166" s="1">
        <f t="shared" si="5"/>
        <v>244.56</v>
      </c>
      <c r="H166" s="1">
        <v>6114</v>
      </c>
    </row>
    <row r="167" spans="2:8" x14ac:dyDescent="0.25">
      <c r="B167" s="3">
        <v>43887</v>
      </c>
      <c r="C167" s="1" t="s">
        <v>246</v>
      </c>
      <c r="D167" s="1" t="s">
        <v>27</v>
      </c>
      <c r="E167" s="1">
        <v>2</v>
      </c>
      <c r="F167" s="1">
        <f t="shared" si="4"/>
        <v>717.6</v>
      </c>
      <c r="G167" s="1">
        <f t="shared" si="5"/>
        <v>574.08000000000004</v>
      </c>
      <c r="H167" s="1">
        <v>14352</v>
      </c>
    </row>
    <row r="168" spans="2:8" x14ac:dyDescent="0.25">
      <c r="B168" s="3">
        <v>43888</v>
      </c>
      <c r="C168" s="1" t="s">
        <v>247</v>
      </c>
      <c r="D168" s="1" t="s">
        <v>248</v>
      </c>
      <c r="E168" s="1">
        <v>3</v>
      </c>
      <c r="F168" s="1">
        <f t="shared" si="4"/>
        <v>162.9</v>
      </c>
      <c r="G168" s="1">
        <f t="shared" si="5"/>
        <v>130.32</v>
      </c>
      <c r="H168" s="1">
        <v>3258</v>
      </c>
    </row>
    <row r="169" spans="2:8" x14ac:dyDescent="0.25">
      <c r="B169" s="3">
        <v>43889</v>
      </c>
      <c r="C169" s="1" t="s">
        <v>249</v>
      </c>
      <c r="D169" s="1" t="s">
        <v>3</v>
      </c>
      <c r="E169" s="1">
        <v>2</v>
      </c>
      <c r="F169" s="1">
        <f t="shared" si="4"/>
        <v>682.6</v>
      </c>
      <c r="G169" s="1">
        <f t="shared" si="5"/>
        <v>546.08000000000004</v>
      </c>
      <c r="H169" s="1">
        <v>13652</v>
      </c>
    </row>
    <row r="170" spans="2:8" x14ac:dyDescent="0.25">
      <c r="B170" s="3">
        <v>43886</v>
      </c>
      <c r="C170" s="1" t="s">
        <v>250</v>
      </c>
      <c r="D170" s="1" t="s">
        <v>116</v>
      </c>
      <c r="E170" s="1">
        <v>2</v>
      </c>
      <c r="F170" s="1">
        <f t="shared" si="4"/>
        <v>429.6</v>
      </c>
      <c r="G170" s="1">
        <f t="shared" si="5"/>
        <v>343.68</v>
      </c>
      <c r="H170" s="1">
        <v>8592</v>
      </c>
    </row>
    <row r="171" spans="2:8" x14ac:dyDescent="0.25">
      <c r="B171" s="3">
        <v>43887</v>
      </c>
      <c r="C171" s="1" t="s">
        <v>251</v>
      </c>
      <c r="D171" s="1" t="s">
        <v>29</v>
      </c>
      <c r="E171" s="1">
        <v>1</v>
      </c>
      <c r="F171" s="1">
        <f t="shared" si="4"/>
        <v>414.5</v>
      </c>
      <c r="G171" s="1">
        <f t="shared" si="5"/>
        <v>331.6</v>
      </c>
      <c r="H171" s="1">
        <v>8290</v>
      </c>
    </row>
    <row r="172" spans="2:8" x14ac:dyDescent="0.25">
      <c r="B172" s="3">
        <v>43888</v>
      </c>
      <c r="C172" s="1" t="s">
        <v>252</v>
      </c>
      <c r="D172" s="1" t="s">
        <v>253</v>
      </c>
      <c r="E172" s="1">
        <v>2</v>
      </c>
      <c r="F172" s="1">
        <f t="shared" si="4"/>
        <v>155</v>
      </c>
      <c r="G172" s="1">
        <f t="shared" si="5"/>
        <v>124</v>
      </c>
      <c r="H172" s="1">
        <v>3100</v>
      </c>
    </row>
    <row r="173" spans="2:8" x14ac:dyDescent="0.25">
      <c r="B173" s="3">
        <v>43889</v>
      </c>
      <c r="C173" s="1" t="s">
        <v>254</v>
      </c>
      <c r="D173" s="1" t="s">
        <v>89</v>
      </c>
      <c r="E173" s="1">
        <v>2</v>
      </c>
      <c r="F173" s="1">
        <f t="shared" si="4"/>
        <v>208.3</v>
      </c>
      <c r="G173" s="1">
        <f t="shared" si="5"/>
        <v>166.64000000000001</v>
      </c>
      <c r="H173" s="1">
        <v>4166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6347F-ED18-44D7-9D99-BAFA183E986A}">
  <dimension ref="C9:I255"/>
  <sheetViews>
    <sheetView showGridLines="0" tabSelected="1" workbookViewId="0">
      <selection activeCell="K15" sqref="K15"/>
    </sheetView>
  </sheetViews>
  <sheetFormatPr baseColWidth="10" defaultRowHeight="15" x14ac:dyDescent="0.25"/>
  <cols>
    <col min="6" max="6" width="14.28515625" bestFit="1" customWidth="1"/>
  </cols>
  <sheetData>
    <row r="9" spans="3:9" x14ac:dyDescent="0.25">
      <c r="C9" s="6" t="s">
        <v>318</v>
      </c>
      <c r="D9" s="6" t="s">
        <v>319</v>
      </c>
      <c r="E9" s="6" t="s">
        <v>320</v>
      </c>
      <c r="F9" s="6" t="s">
        <v>321</v>
      </c>
      <c r="G9" s="6" t="s">
        <v>322</v>
      </c>
      <c r="H9" s="6" t="s">
        <v>323</v>
      </c>
      <c r="I9" s="6" t="s">
        <v>324</v>
      </c>
    </row>
    <row r="10" spans="3:9" x14ac:dyDescent="0.25">
      <c r="C10" s="3">
        <v>43891</v>
      </c>
      <c r="D10" s="1" t="s">
        <v>0</v>
      </c>
      <c r="E10" s="1" t="s">
        <v>1</v>
      </c>
      <c r="F10" s="1">
        <v>3</v>
      </c>
      <c r="G10" s="1">
        <f>I10*0.05</f>
        <v>284.90000000000003</v>
      </c>
      <c r="H10" s="1">
        <f>I10*0.04</f>
        <v>227.92000000000002</v>
      </c>
      <c r="I10" s="1">
        <v>5698</v>
      </c>
    </row>
    <row r="11" spans="3:9" x14ac:dyDescent="0.25">
      <c r="C11" s="3">
        <v>43892</v>
      </c>
      <c r="D11" s="1" t="s">
        <v>2</v>
      </c>
      <c r="E11" s="1" t="s">
        <v>3</v>
      </c>
      <c r="F11" s="1">
        <v>2</v>
      </c>
      <c r="G11" s="1">
        <f t="shared" ref="G11:G74" si="0">I11*0.05</f>
        <v>230.20000000000002</v>
      </c>
      <c r="H11" s="1">
        <f t="shared" ref="H11:H74" si="1">I11*0.04</f>
        <v>184.16</v>
      </c>
      <c r="I11" s="1">
        <v>4604</v>
      </c>
    </row>
    <row r="12" spans="3:9" x14ac:dyDescent="0.25">
      <c r="C12" s="7">
        <v>43893</v>
      </c>
      <c r="D12" s="1" t="s">
        <v>4</v>
      </c>
      <c r="E12" s="1" t="s">
        <v>5</v>
      </c>
      <c r="F12" s="1">
        <v>2</v>
      </c>
      <c r="G12" s="1">
        <f t="shared" si="0"/>
        <v>134.30000000000001</v>
      </c>
      <c r="H12" s="1">
        <f t="shared" si="1"/>
        <v>107.44</v>
      </c>
      <c r="I12" s="1">
        <v>2686</v>
      </c>
    </row>
    <row r="13" spans="3:9" x14ac:dyDescent="0.25">
      <c r="C13" s="7"/>
      <c r="D13" s="1" t="s">
        <v>6</v>
      </c>
      <c r="E13" s="1" t="s">
        <v>7</v>
      </c>
      <c r="F13" s="1">
        <v>1</v>
      </c>
      <c r="G13" s="1">
        <f t="shared" si="0"/>
        <v>522.05000000000007</v>
      </c>
      <c r="H13" s="1">
        <f t="shared" si="1"/>
        <v>417.64</v>
      </c>
      <c r="I13" s="1">
        <v>10441</v>
      </c>
    </row>
    <row r="14" spans="3:9" x14ac:dyDescent="0.25">
      <c r="C14" s="7"/>
      <c r="D14" s="1" t="s">
        <v>8</v>
      </c>
      <c r="E14" s="1" t="s">
        <v>9</v>
      </c>
      <c r="F14" s="1">
        <v>2</v>
      </c>
      <c r="G14" s="1">
        <f t="shared" si="0"/>
        <v>479.45000000000005</v>
      </c>
      <c r="H14" s="1">
        <f t="shared" si="1"/>
        <v>383.56</v>
      </c>
      <c r="I14" s="1">
        <v>9589</v>
      </c>
    </row>
    <row r="15" spans="3:9" x14ac:dyDescent="0.25">
      <c r="C15" s="7"/>
      <c r="D15" s="1" t="s">
        <v>10</v>
      </c>
      <c r="E15" s="1" t="s">
        <v>11</v>
      </c>
      <c r="F15" s="1">
        <v>3</v>
      </c>
      <c r="G15" s="1">
        <f t="shared" si="0"/>
        <v>727.55000000000007</v>
      </c>
      <c r="H15" s="1">
        <f t="shared" si="1"/>
        <v>582.04</v>
      </c>
      <c r="I15" s="1">
        <v>14551</v>
      </c>
    </row>
    <row r="16" spans="3:9" x14ac:dyDescent="0.25">
      <c r="C16" s="7"/>
      <c r="D16" s="1" t="s">
        <v>12</v>
      </c>
      <c r="E16" s="1" t="s">
        <v>13</v>
      </c>
      <c r="F16" s="1">
        <v>3</v>
      </c>
      <c r="G16" s="1">
        <f t="shared" si="0"/>
        <v>266.8</v>
      </c>
      <c r="H16" s="1">
        <f t="shared" si="1"/>
        <v>213.44</v>
      </c>
      <c r="I16" s="1">
        <v>5336</v>
      </c>
    </row>
    <row r="17" spans="3:9" x14ac:dyDescent="0.25">
      <c r="C17" s="7"/>
      <c r="D17" s="1" t="s">
        <v>14</v>
      </c>
      <c r="E17" s="1" t="s">
        <v>15</v>
      </c>
      <c r="F17" s="1">
        <v>1</v>
      </c>
      <c r="G17" s="1">
        <f t="shared" si="0"/>
        <v>321.20000000000005</v>
      </c>
      <c r="H17" s="1">
        <f t="shared" si="1"/>
        <v>256.95999999999998</v>
      </c>
      <c r="I17" s="1">
        <v>6424</v>
      </c>
    </row>
    <row r="18" spans="3:9" x14ac:dyDescent="0.25">
      <c r="C18" s="7"/>
      <c r="D18" s="1" t="s">
        <v>16</v>
      </c>
      <c r="E18" s="1" t="s">
        <v>17</v>
      </c>
      <c r="F18" s="1">
        <v>2</v>
      </c>
      <c r="G18" s="1">
        <f t="shared" si="0"/>
        <v>618</v>
      </c>
      <c r="H18" s="1">
        <f t="shared" si="1"/>
        <v>494.40000000000003</v>
      </c>
      <c r="I18" s="1">
        <v>12360</v>
      </c>
    </row>
    <row r="19" spans="3:9" x14ac:dyDescent="0.25">
      <c r="C19" s="7"/>
      <c r="D19" s="1" t="s">
        <v>18</v>
      </c>
      <c r="E19" s="1" t="s">
        <v>19</v>
      </c>
      <c r="F19" s="1">
        <v>1</v>
      </c>
      <c r="G19" s="1">
        <f t="shared" si="0"/>
        <v>456.35</v>
      </c>
      <c r="H19" s="1">
        <f t="shared" si="1"/>
        <v>365.08</v>
      </c>
      <c r="I19" s="1">
        <v>9127</v>
      </c>
    </row>
    <row r="20" spans="3:9" x14ac:dyDescent="0.25">
      <c r="C20" s="3">
        <v>43901</v>
      </c>
      <c r="D20" s="1" t="s">
        <v>20</v>
      </c>
      <c r="E20" s="1" t="s">
        <v>21</v>
      </c>
      <c r="F20" s="1">
        <v>2</v>
      </c>
      <c r="G20" s="1">
        <f t="shared" si="0"/>
        <v>655.95</v>
      </c>
      <c r="H20" s="1">
        <f t="shared" si="1"/>
        <v>524.76</v>
      </c>
      <c r="I20" s="1">
        <v>13119</v>
      </c>
    </row>
    <row r="21" spans="3:9" x14ac:dyDescent="0.25">
      <c r="C21" s="3">
        <v>43902</v>
      </c>
      <c r="D21" s="1" t="s">
        <v>22</v>
      </c>
      <c r="E21" s="1" t="s">
        <v>23</v>
      </c>
      <c r="F21" s="1">
        <v>3</v>
      </c>
      <c r="G21" s="1">
        <f t="shared" si="0"/>
        <v>480.95000000000005</v>
      </c>
      <c r="H21" s="1">
        <f t="shared" si="1"/>
        <v>384.76</v>
      </c>
      <c r="I21" s="1">
        <v>9619</v>
      </c>
    </row>
    <row r="22" spans="3:9" x14ac:dyDescent="0.25">
      <c r="C22" s="3">
        <v>43903</v>
      </c>
      <c r="D22" s="1" t="s">
        <v>24</v>
      </c>
      <c r="E22" s="1" t="s">
        <v>25</v>
      </c>
      <c r="F22" s="1">
        <v>2</v>
      </c>
      <c r="G22" s="1">
        <f t="shared" si="0"/>
        <v>214.35000000000002</v>
      </c>
      <c r="H22" s="1">
        <f t="shared" si="1"/>
        <v>171.48</v>
      </c>
      <c r="I22" s="1">
        <v>4287</v>
      </c>
    </row>
    <row r="23" spans="3:9" x14ac:dyDescent="0.25">
      <c r="C23" s="3">
        <v>43904</v>
      </c>
      <c r="D23" s="1" t="s">
        <v>26</v>
      </c>
      <c r="E23" s="1" t="s">
        <v>27</v>
      </c>
      <c r="F23" s="1">
        <v>1</v>
      </c>
      <c r="G23" s="1">
        <f t="shared" si="0"/>
        <v>663.85</v>
      </c>
      <c r="H23" s="1">
        <f t="shared" si="1"/>
        <v>531.08000000000004</v>
      </c>
      <c r="I23" s="1">
        <v>13277</v>
      </c>
    </row>
    <row r="24" spans="3:9" x14ac:dyDescent="0.25">
      <c r="C24" s="3">
        <v>43905</v>
      </c>
      <c r="D24" s="1" t="s">
        <v>28</v>
      </c>
      <c r="E24" s="1" t="s">
        <v>29</v>
      </c>
      <c r="F24" s="1">
        <v>2</v>
      </c>
      <c r="G24" s="1">
        <f t="shared" si="0"/>
        <v>422.05</v>
      </c>
      <c r="H24" s="1">
        <f t="shared" si="1"/>
        <v>337.64</v>
      </c>
      <c r="I24" s="1">
        <v>8441</v>
      </c>
    </row>
    <row r="25" spans="3:9" x14ac:dyDescent="0.25">
      <c r="C25" s="3">
        <v>43906</v>
      </c>
      <c r="D25" s="1" t="s">
        <v>30</v>
      </c>
      <c r="E25" s="1" t="s">
        <v>31</v>
      </c>
      <c r="F25" s="1">
        <v>2</v>
      </c>
      <c r="G25" s="1">
        <f t="shared" si="0"/>
        <v>587.30000000000007</v>
      </c>
      <c r="H25" s="1">
        <f t="shared" si="1"/>
        <v>469.84000000000003</v>
      </c>
      <c r="I25" s="1">
        <v>11746</v>
      </c>
    </row>
    <row r="26" spans="3:9" x14ac:dyDescent="0.25">
      <c r="C26" s="3">
        <v>43907</v>
      </c>
      <c r="D26" s="1" t="s">
        <v>32</v>
      </c>
      <c r="E26" s="1" t="s">
        <v>33</v>
      </c>
      <c r="F26" s="1">
        <v>2</v>
      </c>
      <c r="G26" s="1">
        <f t="shared" si="0"/>
        <v>95.25</v>
      </c>
      <c r="H26" s="1">
        <f t="shared" si="1"/>
        <v>76.2</v>
      </c>
      <c r="I26" s="1">
        <v>1905</v>
      </c>
    </row>
    <row r="27" spans="3:9" x14ac:dyDescent="0.25">
      <c r="C27" s="3">
        <v>43908</v>
      </c>
      <c r="D27" s="1" t="s">
        <v>34</v>
      </c>
      <c r="E27" s="1" t="s">
        <v>35</v>
      </c>
      <c r="F27" s="1">
        <v>3</v>
      </c>
      <c r="G27" s="1">
        <f t="shared" si="0"/>
        <v>551.05000000000007</v>
      </c>
      <c r="H27" s="1">
        <f t="shared" si="1"/>
        <v>440.84000000000003</v>
      </c>
      <c r="I27" s="1">
        <v>11021</v>
      </c>
    </row>
    <row r="28" spans="3:9" x14ac:dyDescent="0.25">
      <c r="C28" s="7">
        <v>43895</v>
      </c>
      <c r="D28" s="1" t="s">
        <v>36</v>
      </c>
      <c r="E28" s="1" t="s">
        <v>29</v>
      </c>
      <c r="F28" s="1">
        <v>3</v>
      </c>
      <c r="G28" s="1">
        <f t="shared" si="0"/>
        <v>717.80000000000007</v>
      </c>
      <c r="H28" s="1">
        <f t="shared" si="1"/>
        <v>574.24</v>
      </c>
      <c r="I28" s="1">
        <v>14356</v>
      </c>
    </row>
    <row r="29" spans="3:9" x14ac:dyDescent="0.25">
      <c r="C29" s="7"/>
      <c r="D29" s="1" t="s">
        <v>37</v>
      </c>
      <c r="E29" s="1" t="s">
        <v>5</v>
      </c>
      <c r="F29" s="1">
        <v>2</v>
      </c>
      <c r="G29" s="1">
        <f t="shared" si="0"/>
        <v>539.05000000000007</v>
      </c>
      <c r="H29" s="1">
        <f t="shared" si="1"/>
        <v>431.24</v>
      </c>
      <c r="I29" s="1">
        <v>10781</v>
      </c>
    </row>
    <row r="30" spans="3:9" x14ac:dyDescent="0.25">
      <c r="C30" s="7"/>
      <c r="D30" s="1" t="s">
        <v>38</v>
      </c>
      <c r="E30" s="1" t="s">
        <v>39</v>
      </c>
      <c r="F30" s="1">
        <v>1</v>
      </c>
      <c r="G30" s="1">
        <f t="shared" si="0"/>
        <v>385.8</v>
      </c>
      <c r="H30" s="1">
        <f t="shared" si="1"/>
        <v>308.64</v>
      </c>
      <c r="I30" s="1">
        <v>7716</v>
      </c>
    </row>
    <row r="31" spans="3:9" x14ac:dyDescent="0.25">
      <c r="C31" s="7"/>
      <c r="D31" s="1" t="s">
        <v>40</v>
      </c>
      <c r="E31" s="1" t="s">
        <v>41</v>
      </c>
      <c r="F31" s="1">
        <v>2</v>
      </c>
      <c r="G31" s="1">
        <f t="shared" si="0"/>
        <v>510.05</v>
      </c>
      <c r="H31" s="1">
        <f t="shared" si="1"/>
        <v>408.04</v>
      </c>
      <c r="I31" s="1">
        <v>10201</v>
      </c>
    </row>
    <row r="32" spans="3:9" x14ac:dyDescent="0.25">
      <c r="C32" s="7"/>
      <c r="D32" s="1" t="s">
        <v>42</v>
      </c>
      <c r="E32" s="1" t="s">
        <v>43</v>
      </c>
      <c r="F32" s="1">
        <v>1</v>
      </c>
      <c r="G32" s="1">
        <f t="shared" si="0"/>
        <v>332.45000000000005</v>
      </c>
      <c r="H32" s="1">
        <f t="shared" si="1"/>
        <v>265.95999999999998</v>
      </c>
      <c r="I32" s="1">
        <v>6649</v>
      </c>
    </row>
    <row r="33" spans="3:9" x14ac:dyDescent="0.25">
      <c r="C33" s="7"/>
      <c r="D33" s="1" t="s">
        <v>44</v>
      </c>
      <c r="E33" s="1" t="s">
        <v>21</v>
      </c>
      <c r="F33" s="1">
        <v>2</v>
      </c>
      <c r="G33" s="1">
        <f t="shared" si="0"/>
        <v>622.45000000000005</v>
      </c>
      <c r="H33" s="1">
        <f t="shared" si="1"/>
        <v>497.96000000000004</v>
      </c>
      <c r="I33" s="1">
        <v>12449</v>
      </c>
    </row>
    <row r="34" spans="3:9" x14ac:dyDescent="0.25">
      <c r="C34" s="7"/>
      <c r="D34" s="1" t="s">
        <v>45</v>
      </c>
      <c r="E34" s="1" t="s">
        <v>46</v>
      </c>
      <c r="F34" s="1">
        <v>1</v>
      </c>
      <c r="G34" s="1">
        <f t="shared" si="0"/>
        <v>285.90000000000003</v>
      </c>
      <c r="H34" s="1">
        <f t="shared" si="1"/>
        <v>228.72</v>
      </c>
      <c r="I34" s="1">
        <v>5718</v>
      </c>
    </row>
    <row r="35" spans="3:9" x14ac:dyDescent="0.25">
      <c r="C35" s="7"/>
      <c r="D35" s="1" t="s">
        <v>47</v>
      </c>
      <c r="E35" s="1" t="s">
        <v>48</v>
      </c>
      <c r="F35" s="1">
        <v>3</v>
      </c>
      <c r="G35" s="1">
        <f t="shared" si="0"/>
        <v>291.55</v>
      </c>
      <c r="H35" s="1">
        <f t="shared" si="1"/>
        <v>233.24</v>
      </c>
      <c r="I35" s="1">
        <v>5831</v>
      </c>
    </row>
    <row r="36" spans="3:9" x14ac:dyDescent="0.25">
      <c r="C36" s="3">
        <v>43917</v>
      </c>
      <c r="D36" s="1" t="s">
        <v>49</v>
      </c>
      <c r="E36" s="1" t="s">
        <v>50</v>
      </c>
      <c r="F36" s="1">
        <v>3</v>
      </c>
      <c r="G36" s="1">
        <f t="shared" si="0"/>
        <v>355.65000000000003</v>
      </c>
      <c r="H36" s="1">
        <f t="shared" si="1"/>
        <v>284.52</v>
      </c>
      <c r="I36" s="1">
        <v>7113</v>
      </c>
    </row>
    <row r="37" spans="3:9" x14ac:dyDescent="0.25">
      <c r="C37" s="3">
        <v>43918</v>
      </c>
      <c r="D37" s="1" t="s">
        <v>51</v>
      </c>
      <c r="E37" s="1" t="s">
        <v>52</v>
      </c>
      <c r="F37" s="1">
        <v>1</v>
      </c>
      <c r="G37" s="1">
        <f t="shared" si="0"/>
        <v>452.20000000000005</v>
      </c>
      <c r="H37" s="1">
        <f t="shared" si="1"/>
        <v>361.76</v>
      </c>
      <c r="I37" s="1">
        <v>9044</v>
      </c>
    </row>
    <row r="38" spans="3:9" x14ac:dyDescent="0.25">
      <c r="C38" s="3">
        <v>43919</v>
      </c>
      <c r="D38" s="1" t="s">
        <v>53</v>
      </c>
      <c r="E38" s="1" t="s">
        <v>54</v>
      </c>
      <c r="F38" s="1">
        <v>2</v>
      </c>
      <c r="G38" s="1">
        <f t="shared" si="0"/>
        <v>206.25</v>
      </c>
      <c r="H38" s="1">
        <f t="shared" si="1"/>
        <v>165</v>
      </c>
      <c r="I38" s="1">
        <v>4125</v>
      </c>
    </row>
    <row r="39" spans="3:9" x14ac:dyDescent="0.25">
      <c r="C39" s="3">
        <v>43920</v>
      </c>
      <c r="D39" s="1" t="s">
        <v>55</v>
      </c>
      <c r="E39" s="1" t="s">
        <v>1</v>
      </c>
      <c r="F39" s="1">
        <v>1</v>
      </c>
      <c r="G39" s="1">
        <f t="shared" si="0"/>
        <v>172.55</v>
      </c>
      <c r="H39" s="1">
        <f t="shared" si="1"/>
        <v>138.04</v>
      </c>
      <c r="I39" s="1">
        <v>3451</v>
      </c>
    </row>
    <row r="40" spans="3:9" x14ac:dyDescent="0.25">
      <c r="C40" s="3">
        <v>43891</v>
      </c>
      <c r="D40" s="1" t="s">
        <v>56</v>
      </c>
      <c r="E40" s="1" t="s">
        <v>46</v>
      </c>
      <c r="F40" s="1">
        <v>1</v>
      </c>
      <c r="G40" s="1">
        <f t="shared" si="0"/>
        <v>713.45</v>
      </c>
      <c r="H40" s="1">
        <f t="shared" si="1"/>
        <v>570.76</v>
      </c>
      <c r="I40" s="1">
        <v>14269</v>
      </c>
    </row>
    <row r="41" spans="3:9" x14ac:dyDescent="0.25">
      <c r="C41" s="3">
        <v>43892</v>
      </c>
      <c r="D41" s="1" t="s">
        <v>57</v>
      </c>
      <c r="E41" s="1" t="s">
        <v>58</v>
      </c>
      <c r="F41" s="1">
        <v>2</v>
      </c>
      <c r="G41" s="1">
        <f t="shared" si="0"/>
        <v>203.55</v>
      </c>
      <c r="H41" s="1">
        <f t="shared" si="1"/>
        <v>162.84</v>
      </c>
      <c r="I41" s="1">
        <v>4071</v>
      </c>
    </row>
    <row r="42" spans="3:9" x14ac:dyDescent="0.25">
      <c r="C42" s="3">
        <v>43893</v>
      </c>
      <c r="D42" s="1" t="s">
        <v>59</v>
      </c>
      <c r="E42" s="1" t="s">
        <v>60</v>
      </c>
      <c r="F42" s="1">
        <v>3</v>
      </c>
      <c r="G42" s="1">
        <f t="shared" si="0"/>
        <v>350.40000000000003</v>
      </c>
      <c r="H42" s="1">
        <f t="shared" si="1"/>
        <v>280.32</v>
      </c>
      <c r="I42" s="1">
        <v>7008</v>
      </c>
    </row>
    <row r="43" spans="3:9" x14ac:dyDescent="0.25">
      <c r="C43" s="3">
        <v>43894</v>
      </c>
      <c r="D43" s="1" t="s">
        <v>61</v>
      </c>
      <c r="E43" s="1" t="s">
        <v>62</v>
      </c>
      <c r="F43" s="1">
        <v>3</v>
      </c>
      <c r="G43" s="1">
        <f t="shared" si="0"/>
        <v>698.05000000000007</v>
      </c>
      <c r="H43" s="1">
        <f t="shared" si="1"/>
        <v>558.44000000000005</v>
      </c>
      <c r="I43" s="1">
        <v>13961</v>
      </c>
    </row>
    <row r="44" spans="3:9" x14ac:dyDescent="0.25">
      <c r="C44" s="3">
        <v>43895</v>
      </c>
      <c r="D44" s="1" t="s">
        <v>63</v>
      </c>
      <c r="E44" s="1" t="s">
        <v>64</v>
      </c>
      <c r="F44" s="1">
        <v>2</v>
      </c>
      <c r="G44" s="1">
        <f t="shared" si="0"/>
        <v>492.65000000000003</v>
      </c>
      <c r="H44" s="1">
        <f t="shared" si="1"/>
        <v>394.12</v>
      </c>
      <c r="I44" s="1">
        <v>9853</v>
      </c>
    </row>
    <row r="45" spans="3:9" x14ac:dyDescent="0.25">
      <c r="C45" s="3">
        <v>43896</v>
      </c>
      <c r="D45" s="1" t="s">
        <v>65</v>
      </c>
      <c r="E45" s="1" t="s">
        <v>66</v>
      </c>
      <c r="F45" s="1">
        <v>2</v>
      </c>
      <c r="G45" s="1">
        <f t="shared" si="0"/>
        <v>557.75</v>
      </c>
      <c r="H45" s="1">
        <f t="shared" si="1"/>
        <v>446.2</v>
      </c>
      <c r="I45" s="1">
        <v>11155</v>
      </c>
    </row>
    <row r="46" spans="3:9" x14ac:dyDescent="0.25">
      <c r="C46" s="3">
        <v>43897</v>
      </c>
      <c r="D46" s="1" t="s">
        <v>67</v>
      </c>
      <c r="E46" s="1" t="s">
        <v>68</v>
      </c>
      <c r="F46" s="1">
        <v>3</v>
      </c>
      <c r="G46" s="1">
        <f t="shared" si="0"/>
        <v>422.1</v>
      </c>
      <c r="H46" s="1">
        <f t="shared" si="1"/>
        <v>337.68</v>
      </c>
      <c r="I46" s="1">
        <v>8442</v>
      </c>
    </row>
    <row r="47" spans="3:9" x14ac:dyDescent="0.25">
      <c r="C47" s="3">
        <v>43898</v>
      </c>
      <c r="D47" s="1" t="s">
        <v>69</v>
      </c>
      <c r="E47" s="1" t="s">
        <v>70</v>
      </c>
      <c r="F47" s="1">
        <v>1</v>
      </c>
      <c r="G47" s="1">
        <f t="shared" si="0"/>
        <v>360.5</v>
      </c>
      <c r="H47" s="1">
        <f t="shared" si="1"/>
        <v>288.40000000000003</v>
      </c>
      <c r="I47" s="1">
        <v>7210</v>
      </c>
    </row>
    <row r="48" spans="3:9" x14ac:dyDescent="0.25">
      <c r="C48" s="3">
        <v>43899</v>
      </c>
      <c r="D48" s="1" t="s">
        <v>71</v>
      </c>
      <c r="E48" s="1" t="s">
        <v>72</v>
      </c>
      <c r="F48" s="1">
        <v>2</v>
      </c>
      <c r="G48" s="1">
        <f t="shared" si="0"/>
        <v>185</v>
      </c>
      <c r="H48" s="1">
        <f t="shared" si="1"/>
        <v>148</v>
      </c>
      <c r="I48" s="1">
        <v>3700</v>
      </c>
    </row>
    <row r="49" spans="3:9" x14ac:dyDescent="0.25">
      <c r="C49" s="3">
        <v>43900</v>
      </c>
      <c r="D49" s="1" t="s">
        <v>73</v>
      </c>
      <c r="E49" s="1" t="s">
        <v>74</v>
      </c>
      <c r="F49" s="1">
        <v>1</v>
      </c>
      <c r="G49" s="1">
        <f t="shared" si="0"/>
        <v>341.70000000000005</v>
      </c>
      <c r="H49" s="1">
        <f t="shared" si="1"/>
        <v>273.36</v>
      </c>
      <c r="I49" s="1">
        <v>6834</v>
      </c>
    </row>
    <row r="50" spans="3:9" x14ac:dyDescent="0.25">
      <c r="C50" s="3">
        <v>43901</v>
      </c>
      <c r="D50" s="1" t="s">
        <v>75</v>
      </c>
      <c r="E50" s="1" t="s">
        <v>76</v>
      </c>
      <c r="F50" s="1">
        <v>1</v>
      </c>
      <c r="G50" s="1">
        <f t="shared" si="0"/>
        <v>417.3</v>
      </c>
      <c r="H50" s="1">
        <f t="shared" si="1"/>
        <v>333.84000000000003</v>
      </c>
      <c r="I50" s="1">
        <v>8346</v>
      </c>
    </row>
    <row r="51" spans="3:9" x14ac:dyDescent="0.25">
      <c r="C51" s="3">
        <v>43902</v>
      </c>
      <c r="D51" s="1" t="s">
        <v>77</v>
      </c>
      <c r="E51" s="1" t="s">
        <v>13</v>
      </c>
      <c r="F51" s="1">
        <v>2</v>
      </c>
      <c r="G51" s="1">
        <f t="shared" si="0"/>
        <v>254.9</v>
      </c>
      <c r="H51" s="1">
        <f t="shared" si="1"/>
        <v>203.92000000000002</v>
      </c>
      <c r="I51" s="1">
        <v>5098</v>
      </c>
    </row>
    <row r="52" spans="3:9" x14ac:dyDescent="0.25">
      <c r="C52" s="3">
        <v>43903</v>
      </c>
      <c r="D52" s="1" t="s">
        <v>78</v>
      </c>
      <c r="E52" s="1" t="s">
        <v>25</v>
      </c>
      <c r="F52" s="1">
        <v>2</v>
      </c>
      <c r="G52" s="1">
        <f t="shared" si="0"/>
        <v>592.1</v>
      </c>
      <c r="H52" s="1">
        <f t="shared" si="1"/>
        <v>473.68</v>
      </c>
      <c r="I52" s="1">
        <v>11842</v>
      </c>
    </row>
    <row r="53" spans="3:9" x14ac:dyDescent="0.25">
      <c r="C53" s="3">
        <v>43904</v>
      </c>
      <c r="D53" s="1" t="s">
        <v>79</v>
      </c>
      <c r="E53" s="1" t="s">
        <v>80</v>
      </c>
      <c r="F53" s="1">
        <v>2</v>
      </c>
      <c r="G53" s="1">
        <f t="shared" si="0"/>
        <v>707.30000000000007</v>
      </c>
      <c r="H53" s="1">
        <f t="shared" si="1"/>
        <v>565.84</v>
      </c>
      <c r="I53" s="1">
        <v>14146</v>
      </c>
    </row>
    <row r="54" spans="3:9" x14ac:dyDescent="0.25">
      <c r="C54" s="3">
        <v>43905</v>
      </c>
      <c r="D54" s="1" t="s">
        <v>81</v>
      </c>
      <c r="E54" s="1" t="s">
        <v>82</v>
      </c>
      <c r="F54" s="1">
        <v>2</v>
      </c>
      <c r="G54" s="1">
        <f t="shared" si="0"/>
        <v>731.45</v>
      </c>
      <c r="H54" s="1">
        <f t="shared" si="1"/>
        <v>585.16</v>
      </c>
      <c r="I54" s="1">
        <v>14629</v>
      </c>
    </row>
    <row r="55" spans="3:9" x14ac:dyDescent="0.25">
      <c r="C55" s="7">
        <v>43905</v>
      </c>
      <c r="D55" s="1" t="s">
        <v>83</v>
      </c>
      <c r="E55" s="1" t="s">
        <v>84</v>
      </c>
      <c r="F55" s="1">
        <v>1</v>
      </c>
      <c r="G55" s="1">
        <f t="shared" si="0"/>
        <v>94.95</v>
      </c>
      <c r="H55" s="1">
        <f t="shared" si="1"/>
        <v>75.960000000000008</v>
      </c>
      <c r="I55" s="1">
        <v>1899</v>
      </c>
    </row>
    <row r="56" spans="3:9" x14ac:dyDescent="0.25">
      <c r="C56" s="7"/>
      <c r="D56" s="1" t="s">
        <v>85</v>
      </c>
      <c r="E56" s="1" t="s">
        <v>48</v>
      </c>
      <c r="F56" s="1">
        <v>1</v>
      </c>
      <c r="G56" s="1">
        <f t="shared" si="0"/>
        <v>232.65</v>
      </c>
      <c r="H56" s="1">
        <f t="shared" si="1"/>
        <v>186.12</v>
      </c>
      <c r="I56" s="1">
        <v>4653</v>
      </c>
    </row>
    <row r="57" spans="3:9" x14ac:dyDescent="0.25">
      <c r="C57" s="7"/>
      <c r="D57" s="1" t="s">
        <v>86</v>
      </c>
      <c r="E57" s="1" t="s">
        <v>13</v>
      </c>
      <c r="F57" s="1">
        <v>1</v>
      </c>
      <c r="G57" s="1">
        <f t="shared" si="0"/>
        <v>385.20000000000005</v>
      </c>
      <c r="H57" s="1">
        <f t="shared" si="1"/>
        <v>308.16000000000003</v>
      </c>
      <c r="I57" s="1">
        <v>7704</v>
      </c>
    </row>
    <row r="58" spans="3:9" x14ac:dyDescent="0.25">
      <c r="C58" s="7"/>
      <c r="D58" s="1" t="s">
        <v>87</v>
      </c>
      <c r="E58" s="1" t="s">
        <v>68</v>
      </c>
      <c r="F58" s="1">
        <v>2</v>
      </c>
      <c r="G58" s="1">
        <f t="shared" si="0"/>
        <v>575.80000000000007</v>
      </c>
      <c r="H58" s="1">
        <f t="shared" si="1"/>
        <v>460.64</v>
      </c>
      <c r="I58" s="1">
        <v>11516</v>
      </c>
    </row>
    <row r="59" spans="3:9" x14ac:dyDescent="0.25">
      <c r="C59" s="7"/>
      <c r="D59" s="1" t="s">
        <v>88</v>
      </c>
      <c r="E59" s="1" t="s">
        <v>89</v>
      </c>
      <c r="F59" s="1">
        <v>3</v>
      </c>
      <c r="G59" s="1">
        <f t="shared" si="0"/>
        <v>340.55</v>
      </c>
      <c r="H59" s="1">
        <f t="shared" si="1"/>
        <v>272.44</v>
      </c>
      <c r="I59" s="1">
        <v>6811</v>
      </c>
    </row>
    <row r="60" spans="3:9" x14ac:dyDescent="0.25">
      <c r="C60" s="7"/>
      <c r="D60" s="1" t="s">
        <v>90</v>
      </c>
      <c r="E60" s="1" t="s">
        <v>91</v>
      </c>
      <c r="F60" s="1">
        <v>3</v>
      </c>
      <c r="G60" s="1">
        <f t="shared" si="0"/>
        <v>386.15000000000003</v>
      </c>
      <c r="H60" s="1">
        <f t="shared" si="1"/>
        <v>308.92</v>
      </c>
      <c r="I60" s="1">
        <v>7723</v>
      </c>
    </row>
    <row r="61" spans="3:9" x14ac:dyDescent="0.25">
      <c r="C61" s="7"/>
      <c r="D61" s="1" t="s">
        <v>92</v>
      </c>
      <c r="E61" s="1" t="s">
        <v>93</v>
      </c>
      <c r="F61" s="1">
        <v>1</v>
      </c>
      <c r="G61" s="1">
        <f t="shared" si="0"/>
        <v>723.2</v>
      </c>
      <c r="H61" s="1">
        <f t="shared" si="1"/>
        <v>578.56000000000006</v>
      </c>
      <c r="I61" s="1">
        <v>14464</v>
      </c>
    </row>
    <row r="62" spans="3:9" x14ac:dyDescent="0.25">
      <c r="C62" s="7"/>
      <c r="D62" s="1" t="s">
        <v>94</v>
      </c>
      <c r="E62" s="1" t="s">
        <v>95</v>
      </c>
      <c r="F62" s="1">
        <v>1</v>
      </c>
      <c r="G62" s="1">
        <f t="shared" si="0"/>
        <v>590.55000000000007</v>
      </c>
      <c r="H62" s="1">
        <f t="shared" si="1"/>
        <v>472.44</v>
      </c>
      <c r="I62" s="1">
        <v>11811</v>
      </c>
    </row>
    <row r="63" spans="3:9" x14ac:dyDescent="0.25">
      <c r="C63" s="7"/>
      <c r="D63" s="1" t="s">
        <v>96</v>
      </c>
      <c r="E63" s="1" t="s">
        <v>97</v>
      </c>
      <c r="F63" s="1">
        <v>2</v>
      </c>
      <c r="G63" s="1">
        <f t="shared" si="0"/>
        <v>418.6</v>
      </c>
      <c r="H63" s="1">
        <f t="shared" si="1"/>
        <v>334.88</v>
      </c>
      <c r="I63" s="1">
        <v>8372</v>
      </c>
    </row>
    <row r="64" spans="3:9" x14ac:dyDescent="0.25">
      <c r="C64" s="3">
        <v>43915</v>
      </c>
      <c r="D64" s="1" t="s">
        <v>98</v>
      </c>
      <c r="E64" s="1" t="s">
        <v>89</v>
      </c>
      <c r="F64" s="1">
        <v>3</v>
      </c>
      <c r="G64" s="1">
        <f t="shared" si="0"/>
        <v>151.95000000000002</v>
      </c>
      <c r="H64" s="1">
        <f t="shared" si="1"/>
        <v>121.56</v>
      </c>
      <c r="I64" s="1">
        <v>3039</v>
      </c>
    </row>
    <row r="65" spans="3:9" x14ac:dyDescent="0.25">
      <c r="C65" s="3">
        <v>43916</v>
      </c>
      <c r="D65" s="1" t="s">
        <v>99</v>
      </c>
      <c r="E65" s="1" t="s">
        <v>46</v>
      </c>
      <c r="F65" s="1">
        <v>1</v>
      </c>
      <c r="G65" s="1">
        <f t="shared" si="0"/>
        <v>120.15</v>
      </c>
      <c r="H65" s="1">
        <f t="shared" si="1"/>
        <v>96.12</v>
      </c>
      <c r="I65" s="1">
        <v>2403</v>
      </c>
    </row>
    <row r="66" spans="3:9" x14ac:dyDescent="0.25">
      <c r="C66" s="3">
        <v>43917</v>
      </c>
      <c r="D66" s="1" t="s">
        <v>100</v>
      </c>
      <c r="E66" s="1" t="s">
        <v>101</v>
      </c>
      <c r="F66" s="1">
        <v>2</v>
      </c>
      <c r="G66" s="1">
        <f t="shared" si="0"/>
        <v>742.15000000000009</v>
      </c>
      <c r="H66" s="1">
        <f t="shared" si="1"/>
        <v>593.72</v>
      </c>
      <c r="I66" s="1">
        <v>14843</v>
      </c>
    </row>
    <row r="67" spans="3:9" x14ac:dyDescent="0.25">
      <c r="C67" s="3">
        <v>43918</v>
      </c>
      <c r="D67" s="1" t="s">
        <v>102</v>
      </c>
      <c r="E67" s="1" t="s">
        <v>103</v>
      </c>
      <c r="F67" s="1">
        <v>2</v>
      </c>
      <c r="G67" s="1">
        <f t="shared" si="0"/>
        <v>64.7</v>
      </c>
      <c r="H67" s="1">
        <f t="shared" si="1"/>
        <v>51.76</v>
      </c>
      <c r="I67" s="1">
        <v>1294</v>
      </c>
    </row>
    <row r="68" spans="3:9" x14ac:dyDescent="0.25">
      <c r="C68" s="3">
        <v>43919</v>
      </c>
      <c r="D68" s="1" t="s">
        <v>104</v>
      </c>
      <c r="E68" s="1" t="s">
        <v>105</v>
      </c>
      <c r="F68" s="1">
        <v>2</v>
      </c>
      <c r="G68" s="1">
        <f t="shared" si="0"/>
        <v>608.45000000000005</v>
      </c>
      <c r="H68" s="1">
        <f t="shared" si="1"/>
        <v>486.76</v>
      </c>
      <c r="I68" s="1">
        <v>12169</v>
      </c>
    </row>
    <row r="69" spans="3:9" x14ac:dyDescent="0.25">
      <c r="C69" s="3">
        <v>43920</v>
      </c>
      <c r="D69" s="1" t="s">
        <v>106</v>
      </c>
      <c r="E69" s="1" t="s">
        <v>107</v>
      </c>
      <c r="F69" s="1">
        <v>1</v>
      </c>
      <c r="G69" s="1">
        <f t="shared" si="0"/>
        <v>536.4</v>
      </c>
      <c r="H69" s="1">
        <f t="shared" si="1"/>
        <v>429.12</v>
      </c>
      <c r="I69" s="1">
        <v>10728</v>
      </c>
    </row>
    <row r="70" spans="3:9" x14ac:dyDescent="0.25">
      <c r="C70" s="3">
        <v>43921</v>
      </c>
      <c r="D70" s="1" t="s">
        <v>108</v>
      </c>
      <c r="E70" s="1" t="s">
        <v>109</v>
      </c>
      <c r="F70" s="1">
        <v>3</v>
      </c>
      <c r="G70" s="1">
        <f t="shared" si="0"/>
        <v>309.45000000000005</v>
      </c>
      <c r="H70" s="1">
        <f t="shared" si="1"/>
        <v>247.56</v>
      </c>
      <c r="I70" s="1">
        <v>6189</v>
      </c>
    </row>
    <row r="71" spans="3:9" x14ac:dyDescent="0.25">
      <c r="C71" s="3">
        <v>43891</v>
      </c>
      <c r="D71" s="1" t="s">
        <v>110</v>
      </c>
      <c r="E71" s="1" t="s">
        <v>1</v>
      </c>
      <c r="F71" s="1">
        <v>1</v>
      </c>
      <c r="G71" s="1">
        <f t="shared" si="0"/>
        <v>515.80000000000007</v>
      </c>
      <c r="H71" s="1">
        <f t="shared" si="1"/>
        <v>412.64</v>
      </c>
      <c r="I71" s="1">
        <v>10316</v>
      </c>
    </row>
    <row r="72" spans="3:9" x14ac:dyDescent="0.25">
      <c r="C72" s="3">
        <v>43892</v>
      </c>
      <c r="D72" s="1" t="s">
        <v>111</v>
      </c>
      <c r="E72" s="1" t="s">
        <v>112</v>
      </c>
      <c r="F72" s="1">
        <v>1</v>
      </c>
      <c r="G72" s="1">
        <f t="shared" si="0"/>
        <v>445.65000000000003</v>
      </c>
      <c r="H72" s="1">
        <f t="shared" si="1"/>
        <v>356.52</v>
      </c>
      <c r="I72" s="1">
        <v>8913</v>
      </c>
    </row>
    <row r="73" spans="3:9" x14ac:dyDescent="0.25">
      <c r="C73" s="3">
        <v>43893</v>
      </c>
      <c r="D73" s="1" t="s">
        <v>113</v>
      </c>
      <c r="E73" s="1" t="s">
        <v>114</v>
      </c>
      <c r="F73" s="1">
        <v>3</v>
      </c>
      <c r="G73" s="1">
        <f t="shared" si="0"/>
        <v>318.85000000000002</v>
      </c>
      <c r="H73" s="1">
        <f t="shared" si="1"/>
        <v>255.08</v>
      </c>
      <c r="I73" s="1">
        <v>6377</v>
      </c>
    </row>
    <row r="74" spans="3:9" x14ac:dyDescent="0.25">
      <c r="C74" s="3">
        <v>43894</v>
      </c>
      <c r="D74" s="1" t="s">
        <v>115</v>
      </c>
      <c r="E74" s="1" t="s">
        <v>116</v>
      </c>
      <c r="F74" s="1">
        <v>1</v>
      </c>
      <c r="G74" s="1">
        <f t="shared" si="0"/>
        <v>222.10000000000002</v>
      </c>
      <c r="H74" s="1">
        <f t="shared" si="1"/>
        <v>177.68</v>
      </c>
      <c r="I74" s="1">
        <v>4442</v>
      </c>
    </row>
    <row r="75" spans="3:9" x14ac:dyDescent="0.25">
      <c r="C75" s="3">
        <v>43895</v>
      </c>
      <c r="D75" s="1" t="s">
        <v>117</v>
      </c>
      <c r="E75" s="1" t="s">
        <v>7</v>
      </c>
      <c r="F75" s="1">
        <v>3</v>
      </c>
      <c r="G75" s="1">
        <f t="shared" ref="G75:G138" si="2">I75*0.05</f>
        <v>464.25</v>
      </c>
      <c r="H75" s="1">
        <f t="shared" ref="H75:H138" si="3">I75*0.04</f>
        <v>371.40000000000003</v>
      </c>
      <c r="I75" s="1">
        <v>9285</v>
      </c>
    </row>
    <row r="76" spans="3:9" x14ac:dyDescent="0.25">
      <c r="C76" s="3">
        <v>43896</v>
      </c>
      <c r="D76" s="1" t="s">
        <v>118</v>
      </c>
      <c r="E76" s="1" t="s">
        <v>41</v>
      </c>
      <c r="F76" s="1">
        <v>2</v>
      </c>
      <c r="G76" s="1">
        <f t="shared" si="2"/>
        <v>731.7</v>
      </c>
      <c r="H76" s="1">
        <f t="shared" si="3"/>
        <v>585.36</v>
      </c>
      <c r="I76" s="1">
        <v>14634</v>
      </c>
    </row>
    <row r="77" spans="3:9" x14ac:dyDescent="0.25">
      <c r="C77" s="3">
        <v>43897</v>
      </c>
      <c r="D77" s="1" t="s">
        <v>119</v>
      </c>
      <c r="E77" s="1" t="s">
        <v>120</v>
      </c>
      <c r="F77" s="1">
        <v>2</v>
      </c>
      <c r="G77" s="1">
        <f t="shared" si="2"/>
        <v>682.95</v>
      </c>
      <c r="H77" s="1">
        <f t="shared" si="3"/>
        <v>546.36</v>
      </c>
      <c r="I77" s="1">
        <v>13659</v>
      </c>
    </row>
    <row r="78" spans="3:9" x14ac:dyDescent="0.25">
      <c r="C78" s="3">
        <v>43898</v>
      </c>
      <c r="D78" s="1" t="s">
        <v>121</v>
      </c>
      <c r="E78" s="1" t="s">
        <v>1</v>
      </c>
      <c r="F78" s="1">
        <v>1</v>
      </c>
      <c r="G78" s="1">
        <f t="shared" si="2"/>
        <v>341.65000000000003</v>
      </c>
      <c r="H78" s="1">
        <f t="shared" si="3"/>
        <v>273.32</v>
      </c>
      <c r="I78" s="1">
        <v>6833</v>
      </c>
    </row>
    <row r="79" spans="3:9" x14ac:dyDescent="0.25">
      <c r="C79" s="3">
        <v>43899</v>
      </c>
      <c r="D79" s="1" t="s">
        <v>122</v>
      </c>
      <c r="E79" s="1" t="s">
        <v>123</v>
      </c>
      <c r="F79" s="1">
        <v>3</v>
      </c>
      <c r="G79" s="1">
        <f t="shared" si="2"/>
        <v>427.8</v>
      </c>
      <c r="H79" s="1">
        <f t="shared" si="3"/>
        <v>342.24</v>
      </c>
      <c r="I79" s="1">
        <v>8556</v>
      </c>
    </row>
    <row r="80" spans="3:9" x14ac:dyDescent="0.25">
      <c r="C80" s="3">
        <v>43900</v>
      </c>
      <c r="D80" s="1" t="s">
        <v>124</v>
      </c>
      <c r="E80" s="1" t="s">
        <v>114</v>
      </c>
      <c r="F80" s="1">
        <v>3</v>
      </c>
      <c r="G80" s="1">
        <f t="shared" si="2"/>
        <v>599</v>
      </c>
      <c r="H80" s="1">
        <f t="shared" si="3"/>
        <v>479.2</v>
      </c>
      <c r="I80" s="1">
        <v>11980</v>
      </c>
    </row>
    <row r="81" spans="3:9" x14ac:dyDescent="0.25">
      <c r="C81" s="3">
        <v>43901</v>
      </c>
      <c r="D81" s="1" t="s">
        <v>125</v>
      </c>
      <c r="E81" s="1" t="s">
        <v>126</v>
      </c>
      <c r="F81" s="1">
        <v>1</v>
      </c>
      <c r="G81" s="1">
        <f t="shared" si="2"/>
        <v>675.2</v>
      </c>
      <c r="H81" s="1">
        <f t="shared" si="3"/>
        <v>540.16</v>
      </c>
      <c r="I81" s="1">
        <v>13504</v>
      </c>
    </row>
    <row r="82" spans="3:9" x14ac:dyDescent="0.25">
      <c r="C82" s="3">
        <v>43902</v>
      </c>
      <c r="D82" s="1" t="s">
        <v>127</v>
      </c>
      <c r="E82" s="1" t="s">
        <v>128</v>
      </c>
      <c r="F82" s="1">
        <v>1</v>
      </c>
      <c r="G82" s="1">
        <f t="shared" si="2"/>
        <v>446.85</v>
      </c>
      <c r="H82" s="1">
        <f t="shared" si="3"/>
        <v>357.48</v>
      </c>
      <c r="I82" s="1">
        <v>8937</v>
      </c>
    </row>
    <row r="83" spans="3:9" x14ac:dyDescent="0.25">
      <c r="C83" s="3">
        <v>43903</v>
      </c>
      <c r="D83" s="1" t="s">
        <v>129</v>
      </c>
      <c r="E83" s="1" t="s">
        <v>130</v>
      </c>
      <c r="F83" s="1">
        <v>3</v>
      </c>
      <c r="G83" s="1">
        <f t="shared" si="2"/>
        <v>79.95</v>
      </c>
      <c r="H83" s="1">
        <f t="shared" si="3"/>
        <v>63.96</v>
      </c>
      <c r="I83" s="1">
        <v>1599</v>
      </c>
    </row>
    <row r="84" spans="3:9" x14ac:dyDescent="0.25">
      <c r="C84" s="3">
        <v>43904</v>
      </c>
      <c r="D84" s="1" t="s">
        <v>131</v>
      </c>
      <c r="E84" s="1" t="s">
        <v>5</v>
      </c>
      <c r="F84" s="1">
        <v>3</v>
      </c>
      <c r="G84" s="1">
        <f t="shared" si="2"/>
        <v>268.15000000000003</v>
      </c>
      <c r="H84" s="1">
        <f t="shared" si="3"/>
        <v>214.52</v>
      </c>
      <c r="I84" s="1">
        <v>5363</v>
      </c>
    </row>
    <row r="85" spans="3:9" x14ac:dyDescent="0.25">
      <c r="C85" s="3">
        <v>43905</v>
      </c>
      <c r="D85" s="1" t="s">
        <v>132</v>
      </c>
      <c r="E85" s="1" t="s">
        <v>19</v>
      </c>
      <c r="F85" s="1">
        <v>3</v>
      </c>
      <c r="G85" s="1">
        <f t="shared" si="2"/>
        <v>502.55</v>
      </c>
      <c r="H85" s="1">
        <f t="shared" si="3"/>
        <v>402.04</v>
      </c>
      <c r="I85" s="1">
        <v>10051</v>
      </c>
    </row>
    <row r="86" spans="3:9" x14ac:dyDescent="0.25">
      <c r="C86" s="3">
        <v>43906</v>
      </c>
      <c r="D86" s="1" t="s">
        <v>133</v>
      </c>
      <c r="E86" s="1" t="s">
        <v>134</v>
      </c>
      <c r="F86" s="1">
        <v>2</v>
      </c>
      <c r="G86" s="1">
        <f t="shared" si="2"/>
        <v>366.15000000000003</v>
      </c>
      <c r="H86" s="1">
        <f t="shared" si="3"/>
        <v>292.92</v>
      </c>
      <c r="I86" s="1">
        <v>7323</v>
      </c>
    </row>
    <row r="87" spans="3:9" x14ac:dyDescent="0.25">
      <c r="C87" s="3">
        <v>43907</v>
      </c>
      <c r="D87" s="1" t="s">
        <v>135</v>
      </c>
      <c r="E87" s="1" t="s">
        <v>136</v>
      </c>
      <c r="F87" s="1">
        <v>1</v>
      </c>
      <c r="G87" s="1">
        <f t="shared" si="2"/>
        <v>306.10000000000002</v>
      </c>
      <c r="H87" s="1">
        <f t="shared" si="3"/>
        <v>244.88</v>
      </c>
      <c r="I87" s="1">
        <v>6122</v>
      </c>
    </row>
    <row r="88" spans="3:9" x14ac:dyDescent="0.25">
      <c r="C88" s="3">
        <v>43908</v>
      </c>
      <c r="D88" s="1" t="s">
        <v>137</v>
      </c>
      <c r="E88" s="1" t="s">
        <v>138</v>
      </c>
      <c r="F88" s="1">
        <v>1</v>
      </c>
      <c r="G88" s="1">
        <f t="shared" si="2"/>
        <v>442.20000000000005</v>
      </c>
      <c r="H88" s="1">
        <f t="shared" si="3"/>
        <v>353.76</v>
      </c>
      <c r="I88" s="1">
        <v>8844</v>
      </c>
    </row>
    <row r="89" spans="3:9" x14ac:dyDescent="0.25">
      <c r="C89" s="3">
        <v>43909</v>
      </c>
      <c r="D89" s="1" t="s">
        <v>139</v>
      </c>
      <c r="E89" s="1" t="s">
        <v>140</v>
      </c>
      <c r="F89" s="1">
        <v>3</v>
      </c>
      <c r="G89" s="1">
        <f t="shared" si="2"/>
        <v>58.1</v>
      </c>
      <c r="H89" s="1">
        <f t="shared" si="3"/>
        <v>46.480000000000004</v>
      </c>
      <c r="I89" s="1">
        <v>1162</v>
      </c>
    </row>
    <row r="90" spans="3:9" x14ac:dyDescent="0.25">
      <c r="C90" s="3">
        <v>43910</v>
      </c>
      <c r="D90" s="1" t="s">
        <v>141</v>
      </c>
      <c r="E90" s="1" t="s">
        <v>142</v>
      </c>
      <c r="F90" s="1">
        <v>3</v>
      </c>
      <c r="G90" s="1">
        <f t="shared" si="2"/>
        <v>227.95000000000002</v>
      </c>
      <c r="H90" s="1">
        <f t="shared" si="3"/>
        <v>182.36</v>
      </c>
      <c r="I90" s="1">
        <v>4559</v>
      </c>
    </row>
    <row r="91" spans="3:9" x14ac:dyDescent="0.25">
      <c r="C91" s="3">
        <v>43911</v>
      </c>
      <c r="D91" s="1" t="s">
        <v>143</v>
      </c>
      <c r="E91" s="1" t="s">
        <v>144</v>
      </c>
      <c r="F91" s="1">
        <v>2</v>
      </c>
      <c r="G91" s="1">
        <f t="shared" si="2"/>
        <v>327.10000000000002</v>
      </c>
      <c r="H91" s="1">
        <f t="shared" si="3"/>
        <v>261.68</v>
      </c>
      <c r="I91" s="1">
        <v>6542</v>
      </c>
    </row>
    <row r="92" spans="3:9" x14ac:dyDescent="0.25">
      <c r="C92" s="3">
        <v>43912</v>
      </c>
      <c r="D92" s="1" t="s">
        <v>145</v>
      </c>
      <c r="E92" s="1" t="s">
        <v>15</v>
      </c>
      <c r="F92" s="1">
        <v>3</v>
      </c>
      <c r="G92" s="1">
        <f t="shared" si="2"/>
        <v>83.25</v>
      </c>
      <c r="H92" s="1">
        <f t="shared" si="3"/>
        <v>66.599999999999994</v>
      </c>
      <c r="I92" s="1">
        <v>1665</v>
      </c>
    </row>
    <row r="93" spans="3:9" x14ac:dyDescent="0.25">
      <c r="C93" s="3">
        <v>43913</v>
      </c>
      <c r="D93" s="1" t="s">
        <v>146</v>
      </c>
      <c r="E93" s="1" t="s">
        <v>147</v>
      </c>
      <c r="F93" s="1">
        <v>2</v>
      </c>
      <c r="G93" s="1">
        <f t="shared" si="2"/>
        <v>708.7</v>
      </c>
      <c r="H93" s="1">
        <f t="shared" si="3"/>
        <v>566.96</v>
      </c>
      <c r="I93" s="1">
        <v>14174</v>
      </c>
    </row>
    <row r="94" spans="3:9" x14ac:dyDescent="0.25">
      <c r="C94" s="3">
        <v>43914</v>
      </c>
      <c r="D94" s="1" t="s">
        <v>148</v>
      </c>
      <c r="E94" s="1" t="s">
        <v>149</v>
      </c>
      <c r="F94" s="1">
        <v>1</v>
      </c>
      <c r="G94" s="1">
        <f t="shared" si="2"/>
        <v>730.6</v>
      </c>
      <c r="H94" s="1">
        <f t="shared" si="3"/>
        <v>584.48</v>
      </c>
      <c r="I94" s="1">
        <v>14612</v>
      </c>
    </row>
    <row r="95" spans="3:9" x14ac:dyDescent="0.25">
      <c r="C95" s="3">
        <v>43915</v>
      </c>
      <c r="D95" s="1" t="s">
        <v>150</v>
      </c>
      <c r="E95" s="1" t="s">
        <v>151</v>
      </c>
      <c r="F95" s="1">
        <v>1</v>
      </c>
      <c r="G95" s="1">
        <f t="shared" si="2"/>
        <v>219.9</v>
      </c>
      <c r="H95" s="1">
        <f t="shared" si="3"/>
        <v>175.92000000000002</v>
      </c>
      <c r="I95" s="1">
        <v>4398</v>
      </c>
    </row>
    <row r="96" spans="3:9" x14ac:dyDescent="0.25">
      <c r="C96" s="3">
        <v>43916</v>
      </c>
      <c r="D96" s="1" t="s">
        <v>152</v>
      </c>
      <c r="E96" s="1" t="s">
        <v>107</v>
      </c>
      <c r="F96" s="1">
        <v>1</v>
      </c>
      <c r="G96" s="1">
        <f t="shared" si="2"/>
        <v>64.650000000000006</v>
      </c>
      <c r="H96" s="1">
        <f t="shared" si="3"/>
        <v>51.72</v>
      </c>
      <c r="I96" s="1">
        <v>1293</v>
      </c>
    </row>
    <row r="97" spans="3:9" x14ac:dyDescent="0.25">
      <c r="C97" s="3">
        <v>43917</v>
      </c>
      <c r="D97" s="1" t="s">
        <v>153</v>
      </c>
      <c r="E97" s="1" t="s">
        <v>154</v>
      </c>
      <c r="F97" s="1">
        <v>2</v>
      </c>
      <c r="G97" s="1">
        <f t="shared" si="2"/>
        <v>79.45</v>
      </c>
      <c r="H97" s="1">
        <f t="shared" si="3"/>
        <v>63.56</v>
      </c>
      <c r="I97" s="1">
        <v>1589</v>
      </c>
    </row>
    <row r="98" spans="3:9" x14ac:dyDescent="0.25">
      <c r="C98" s="3">
        <v>43918</v>
      </c>
      <c r="D98" s="1" t="s">
        <v>155</v>
      </c>
      <c r="E98" s="1" t="s">
        <v>25</v>
      </c>
      <c r="F98" s="1">
        <v>3</v>
      </c>
      <c r="G98" s="1">
        <f t="shared" si="2"/>
        <v>202.55</v>
      </c>
      <c r="H98" s="1">
        <f t="shared" si="3"/>
        <v>162.04</v>
      </c>
      <c r="I98" s="1">
        <v>4051</v>
      </c>
    </row>
    <row r="99" spans="3:9" x14ac:dyDescent="0.25">
      <c r="C99" s="3">
        <v>43919</v>
      </c>
      <c r="D99" s="1" t="s">
        <v>156</v>
      </c>
      <c r="E99" s="1" t="s">
        <v>35</v>
      </c>
      <c r="F99" s="1">
        <v>3</v>
      </c>
      <c r="G99" s="1">
        <f t="shared" si="2"/>
        <v>516.30000000000007</v>
      </c>
      <c r="H99" s="1">
        <f t="shared" si="3"/>
        <v>413.04</v>
      </c>
      <c r="I99" s="1">
        <v>10326</v>
      </c>
    </row>
    <row r="100" spans="3:9" x14ac:dyDescent="0.25">
      <c r="C100" s="3">
        <v>43920</v>
      </c>
      <c r="D100" s="1" t="s">
        <v>157</v>
      </c>
      <c r="E100" s="1" t="s">
        <v>158</v>
      </c>
      <c r="F100" s="1">
        <v>1</v>
      </c>
      <c r="G100" s="1">
        <f t="shared" si="2"/>
        <v>401.55</v>
      </c>
      <c r="H100" s="1">
        <f t="shared" si="3"/>
        <v>321.24</v>
      </c>
      <c r="I100" s="1">
        <v>8031</v>
      </c>
    </row>
    <row r="101" spans="3:9" x14ac:dyDescent="0.25">
      <c r="C101" s="3">
        <v>43921</v>
      </c>
      <c r="D101" s="1" t="s">
        <v>28</v>
      </c>
      <c r="E101" s="1" t="s">
        <v>7</v>
      </c>
      <c r="F101" s="1">
        <v>2</v>
      </c>
      <c r="G101" s="1">
        <f t="shared" si="2"/>
        <v>504.3</v>
      </c>
      <c r="H101" s="1">
        <f t="shared" si="3"/>
        <v>403.44</v>
      </c>
      <c r="I101" s="1">
        <v>10086</v>
      </c>
    </row>
    <row r="102" spans="3:9" x14ac:dyDescent="0.25">
      <c r="C102" s="3">
        <v>43891</v>
      </c>
      <c r="D102" s="1" t="s">
        <v>159</v>
      </c>
      <c r="E102" s="1" t="s">
        <v>107</v>
      </c>
      <c r="F102" s="1">
        <v>1</v>
      </c>
      <c r="G102" s="1">
        <f t="shared" si="2"/>
        <v>411.40000000000003</v>
      </c>
      <c r="H102" s="1">
        <f t="shared" si="3"/>
        <v>329.12</v>
      </c>
      <c r="I102" s="1">
        <v>8228</v>
      </c>
    </row>
    <row r="103" spans="3:9" x14ac:dyDescent="0.25">
      <c r="C103" s="3">
        <v>43892</v>
      </c>
      <c r="D103" s="1" t="s">
        <v>160</v>
      </c>
      <c r="E103" s="1" t="s">
        <v>161</v>
      </c>
      <c r="F103" s="1">
        <v>1</v>
      </c>
      <c r="G103" s="1">
        <f t="shared" si="2"/>
        <v>483.40000000000003</v>
      </c>
      <c r="H103" s="1">
        <f t="shared" si="3"/>
        <v>386.72</v>
      </c>
      <c r="I103" s="1">
        <v>9668</v>
      </c>
    </row>
    <row r="104" spans="3:9" x14ac:dyDescent="0.25">
      <c r="C104" s="3">
        <v>43893</v>
      </c>
      <c r="D104" s="1" t="s">
        <v>162</v>
      </c>
      <c r="E104" s="1" t="s">
        <v>15</v>
      </c>
      <c r="F104" s="1">
        <v>3</v>
      </c>
      <c r="G104" s="1">
        <f t="shared" si="2"/>
        <v>249.9</v>
      </c>
      <c r="H104" s="1">
        <f t="shared" si="3"/>
        <v>199.92000000000002</v>
      </c>
      <c r="I104" s="1">
        <v>4998</v>
      </c>
    </row>
    <row r="105" spans="3:9" x14ac:dyDescent="0.25">
      <c r="C105" s="3">
        <v>43894</v>
      </c>
      <c r="D105" s="1" t="s">
        <v>163</v>
      </c>
      <c r="E105" s="1" t="s">
        <v>11</v>
      </c>
      <c r="F105" s="1">
        <v>1</v>
      </c>
      <c r="G105" s="1">
        <f t="shared" si="2"/>
        <v>643.6</v>
      </c>
      <c r="H105" s="1">
        <f t="shared" si="3"/>
        <v>514.88</v>
      </c>
      <c r="I105" s="1">
        <v>12872</v>
      </c>
    </row>
    <row r="106" spans="3:9" x14ac:dyDescent="0.25">
      <c r="C106" s="3">
        <v>43895</v>
      </c>
      <c r="D106" s="1" t="s">
        <v>164</v>
      </c>
      <c r="E106" s="1" t="s">
        <v>97</v>
      </c>
      <c r="F106" s="1">
        <v>3</v>
      </c>
      <c r="G106" s="1">
        <f t="shared" si="2"/>
        <v>528.6</v>
      </c>
      <c r="H106" s="1">
        <f t="shared" si="3"/>
        <v>422.88</v>
      </c>
      <c r="I106" s="1">
        <v>10572</v>
      </c>
    </row>
    <row r="107" spans="3:9" x14ac:dyDescent="0.25">
      <c r="C107" s="3">
        <v>43896</v>
      </c>
      <c r="D107" s="1" t="s">
        <v>165</v>
      </c>
      <c r="E107" s="1" t="s">
        <v>103</v>
      </c>
      <c r="F107" s="1">
        <v>2</v>
      </c>
      <c r="G107" s="1">
        <f t="shared" si="2"/>
        <v>273.90000000000003</v>
      </c>
      <c r="H107" s="1">
        <f t="shared" si="3"/>
        <v>219.12</v>
      </c>
      <c r="I107" s="1">
        <v>5478</v>
      </c>
    </row>
    <row r="108" spans="3:9" x14ac:dyDescent="0.25">
      <c r="C108" s="3">
        <v>43897</v>
      </c>
      <c r="D108" s="1" t="s">
        <v>166</v>
      </c>
      <c r="E108" s="1" t="s">
        <v>15</v>
      </c>
      <c r="F108" s="1">
        <v>1</v>
      </c>
      <c r="G108" s="1">
        <f t="shared" si="2"/>
        <v>225.9</v>
      </c>
      <c r="H108" s="1">
        <f t="shared" si="3"/>
        <v>180.72</v>
      </c>
      <c r="I108" s="1">
        <v>4518</v>
      </c>
    </row>
    <row r="109" spans="3:9" x14ac:dyDescent="0.25">
      <c r="C109" s="3">
        <v>43898</v>
      </c>
      <c r="D109" s="1" t="s">
        <v>167</v>
      </c>
      <c r="E109" s="1" t="s">
        <v>128</v>
      </c>
      <c r="F109" s="1">
        <v>2</v>
      </c>
      <c r="G109" s="1">
        <f t="shared" si="2"/>
        <v>196.9</v>
      </c>
      <c r="H109" s="1">
        <f t="shared" si="3"/>
        <v>157.52000000000001</v>
      </c>
      <c r="I109" s="1">
        <v>3938</v>
      </c>
    </row>
    <row r="110" spans="3:9" x14ac:dyDescent="0.25">
      <c r="C110" s="3">
        <v>43899</v>
      </c>
      <c r="D110" s="1" t="s">
        <v>168</v>
      </c>
      <c r="E110" s="1" t="s">
        <v>41</v>
      </c>
      <c r="F110" s="1">
        <v>1</v>
      </c>
      <c r="G110" s="1">
        <f t="shared" si="2"/>
        <v>423.05</v>
      </c>
      <c r="H110" s="1">
        <f t="shared" si="3"/>
        <v>338.44</v>
      </c>
      <c r="I110" s="1">
        <v>8461</v>
      </c>
    </row>
    <row r="111" spans="3:9" x14ac:dyDescent="0.25">
      <c r="C111" s="3">
        <v>43900</v>
      </c>
      <c r="D111" s="1" t="s">
        <v>169</v>
      </c>
      <c r="E111" s="1" t="s">
        <v>170</v>
      </c>
      <c r="F111" s="1">
        <v>2</v>
      </c>
      <c r="G111" s="1">
        <f t="shared" si="2"/>
        <v>109.5</v>
      </c>
      <c r="H111" s="1">
        <f t="shared" si="3"/>
        <v>87.600000000000009</v>
      </c>
      <c r="I111" s="1">
        <v>2190</v>
      </c>
    </row>
    <row r="112" spans="3:9" x14ac:dyDescent="0.25">
      <c r="C112" s="3">
        <v>43901</v>
      </c>
      <c r="D112" s="1" t="s">
        <v>171</v>
      </c>
      <c r="E112" s="1" t="s">
        <v>43</v>
      </c>
      <c r="F112" s="1">
        <v>2</v>
      </c>
      <c r="G112" s="1">
        <f t="shared" si="2"/>
        <v>628.40000000000009</v>
      </c>
      <c r="H112" s="1">
        <f t="shared" si="3"/>
        <v>502.72</v>
      </c>
      <c r="I112" s="1">
        <v>12568</v>
      </c>
    </row>
    <row r="113" spans="3:9" x14ac:dyDescent="0.25">
      <c r="C113" s="3">
        <v>43902</v>
      </c>
      <c r="D113" s="1" t="s">
        <v>172</v>
      </c>
      <c r="E113" s="1" t="s">
        <v>43</v>
      </c>
      <c r="F113" s="1">
        <v>3</v>
      </c>
      <c r="G113" s="1">
        <f t="shared" si="2"/>
        <v>556.1</v>
      </c>
      <c r="H113" s="1">
        <f t="shared" si="3"/>
        <v>444.88</v>
      </c>
      <c r="I113" s="1">
        <v>11122</v>
      </c>
    </row>
    <row r="114" spans="3:9" x14ac:dyDescent="0.25">
      <c r="C114" s="3">
        <v>43903</v>
      </c>
      <c r="D114" s="1" t="s">
        <v>173</v>
      </c>
      <c r="E114" s="1" t="s">
        <v>174</v>
      </c>
      <c r="F114" s="1">
        <v>3</v>
      </c>
      <c r="G114" s="1">
        <f t="shared" si="2"/>
        <v>332.05</v>
      </c>
      <c r="H114" s="1">
        <f t="shared" si="3"/>
        <v>265.64</v>
      </c>
      <c r="I114" s="1">
        <v>6641</v>
      </c>
    </row>
    <row r="115" spans="3:9" x14ac:dyDescent="0.25">
      <c r="C115" s="3">
        <v>43904</v>
      </c>
      <c r="D115" s="1" t="s">
        <v>175</v>
      </c>
      <c r="E115" s="1" t="s">
        <v>33</v>
      </c>
      <c r="F115" s="1">
        <v>1</v>
      </c>
      <c r="G115" s="1">
        <f t="shared" si="2"/>
        <v>249.20000000000002</v>
      </c>
      <c r="H115" s="1">
        <f t="shared" si="3"/>
        <v>199.36</v>
      </c>
      <c r="I115" s="1">
        <v>4984</v>
      </c>
    </row>
    <row r="116" spans="3:9" x14ac:dyDescent="0.25">
      <c r="C116" s="3">
        <v>43905</v>
      </c>
      <c r="D116" s="1" t="s">
        <v>176</v>
      </c>
      <c r="E116" s="1" t="s">
        <v>177</v>
      </c>
      <c r="F116" s="1">
        <v>1</v>
      </c>
      <c r="G116" s="1">
        <f t="shared" si="2"/>
        <v>657.75</v>
      </c>
      <c r="H116" s="1">
        <f t="shared" si="3"/>
        <v>526.20000000000005</v>
      </c>
      <c r="I116" s="1">
        <v>13155</v>
      </c>
    </row>
    <row r="117" spans="3:9" x14ac:dyDescent="0.25">
      <c r="C117" s="3">
        <v>43906</v>
      </c>
      <c r="D117" s="1" t="s">
        <v>178</v>
      </c>
      <c r="E117" s="1" t="s">
        <v>114</v>
      </c>
      <c r="F117" s="1">
        <v>1</v>
      </c>
      <c r="G117" s="1">
        <f t="shared" si="2"/>
        <v>170.8</v>
      </c>
      <c r="H117" s="1">
        <f t="shared" si="3"/>
        <v>136.64000000000001</v>
      </c>
      <c r="I117" s="1">
        <v>3416</v>
      </c>
    </row>
    <row r="118" spans="3:9" x14ac:dyDescent="0.25">
      <c r="C118" s="3">
        <v>43907</v>
      </c>
      <c r="D118" s="1" t="s">
        <v>179</v>
      </c>
      <c r="E118" s="1" t="s">
        <v>142</v>
      </c>
      <c r="F118" s="1">
        <v>1</v>
      </c>
      <c r="G118" s="1">
        <f t="shared" si="2"/>
        <v>438.70000000000005</v>
      </c>
      <c r="H118" s="1">
        <f t="shared" si="3"/>
        <v>350.96</v>
      </c>
      <c r="I118" s="1">
        <v>8774</v>
      </c>
    </row>
    <row r="119" spans="3:9" x14ac:dyDescent="0.25">
      <c r="C119" s="3">
        <v>43908</v>
      </c>
      <c r="D119" s="1" t="s">
        <v>180</v>
      </c>
      <c r="E119" s="1" t="s">
        <v>114</v>
      </c>
      <c r="F119" s="1">
        <v>1</v>
      </c>
      <c r="G119" s="1">
        <f t="shared" si="2"/>
        <v>734.7</v>
      </c>
      <c r="H119" s="1">
        <f t="shared" si="3"/>
        <v>587.76</v>
      </c>
      <c r="I119" s="1">
        <v>14694</v>
      </c>
    </row>
    <row r="120" spans="3:9" x14ac:dyDescent="0.25">
      <c r="C120" s="3">
        <v>43909</v>
      </c>
      <c r="D120" s="1" t="s">
        <v>181</v>
      </c>
      <c r="E120" s="1" t="s">
        <v>182</v>
      </c>
      <c r="F120" s="1">
        <v>2</v>
      </c>
      <c r="G120" s="1">
        <f t="shared" si="2"/>
        <v>336.25</v>
      </c>
      <c r="H120" s="1">
        <f t="shared" si="3"/>
        <v>269</v>
      </c>
      <c r="I120" s="1">
        <v>6725</v>
      </c>
    </row>
    <row r="121" spans="3:9" x14ac:dyDescent="0.25">
      <c r="C121" s="3">
        <v>43910</v>
      </c>
      <c r="D121" s="1" t="s">
        <v>183</v>
      </c>
      <c r="E121" s="1" t="s">
        <v>138</v>
      </c>
      <c r="F121" s="1">
        <v>1</v>
      </c>
      <c r="G121" s="1">
        <f t="shared" si="2"/>
        <v>536.9</v>
      </c>
      <c r="H121" s="1">
        <f t="shared" si="3"/>
        <v>429.52</v>
      </c>
      <c r="I121" s="1">
        <v>10738</v>
      </c>
    </row>
    <row r="122" spans="3:9" x14ac:dyDescent="0.25">
      <c r="C122" s="3">
        <v>43911</v>
      </c>
      <c r="D122" s="1" t="s">
        <v>184</v>
      </c>
      <c r="E122" s="1" t="s">
        <v>112</v>
      </c>
      <c r="F122" s="1">
        <v>3</v>
      </c>
      <c r="G122" s="1">
        <f t="shared" si="2"/>
        <v>158.4</v>
      </c>
      <c r="H122" s="1">
        <f t="shared" si="3"/>
        <v>126.72</v>
      </c>
      <c r="I122" s="1">
        <v>3168</v>
      </c>
    </row>
    <row r="123" spans="3:9" x14ac:dyDescent="0.25">
      <c r="C123" s="3">
        <v>43912</v>
      </c>
      <c r="D123" s="1" t="s">
        <v>185</v>
      </c>
      <c r="E123" s="1" t="s">
        <v>126</v>
      </c>
      <c r="F123" s="1">
        <v>2</v>
      </c>
      <c r="G123" s="1">
        <f t="shared" si="2"/>
        <v>608.1</v>
      </c>
      <c r="H123" s="1">
        <f t="shared" si="3"/>
        <v>486.48</v>
      </c>
      <c r="I123" s="1">
        <v>12162</v>
      </c>
    </row>
    <row r="124" spans="3:9" x14ac:dyDescent="0.25">
      <c r="C124" s="3">
        <v>43913</v>
      </c>
      <c r="D124" s="1" t="s">
        <v>186</v>
      </c>
      <c r="E124" s="1" t="s">
        <v>187</v>
      </c>
      <c r="F124" s="1">
        <v>3</v>
      </c>
      <c r="G124" s="1">
        <f t="shared" si="2"/>
        <v>400.65000000000003</v>
      </c>
      <c r="H124" s="1">
        <f t="shared" si="3"/>
        <v>320.52</v>
      </c>
      <c r="I124" s="1">
        <v>8013</v>
      </c>
    </row>
    <row r="125" spans="3:9" x14ac:dyDescent="0.25">
      <c r="C125" s="3">
        <v>43914</v>
      </c>
      <c r="D125" s="1" t="s">
        <v>188</v>
      </c>
      <c r="E125" s="1" t="s">
        <v>189</v>
      </c>
      <c r="F125" s="1">
        <v>1</v>
      </c>
      <c r="G125" s="1">
        <f t="shared" si="2"/>
        <v>467.90000000000003</v>
      </c>
      <c r="H125" s="1">
        <f t="shared" si="3"/>
        <v>374.32</v>
      </c>
      <c r="I125" s="1">
        <v>9358</v>
      </c>
    </row>
    <row r="126" spans="3:9" x14ac:dyDescent="0.25">
      <c r="C126" s="3">
        <v>43915</v>
      </c>
      <c r="D126" s="1" t="s">
        <v>190</v>
      </c>
      <c r="E126" s="1" t="s">
        <v>109</v>
      </c>
      <c r="F126" s="1">
        <v>2</v>
      </c>
      <c r="G126" s="1">
        <f t="shared" si="2"/>
        <v>110.45</v>
      </c>
      <c r="H126" s="1">
        <f t="shared" si="3"/>
        <v>88.36</v>
      </c>
      <c r="I126" s="1">
        <v>2209</v>
      </c>
    </row>
    <row r="127" spans="3:9" x14ac:dyDescent="0.25">
      <c r="C127" s="3">
        <v>43916</v>
      </c>
      <c r="D127" s="1" t="s">
        <v>191</v>
      </c>
      <c r="E127" s="1" t="s">
        <v>192</v>
      </c>
      <c r="F127" s="1">
        <v>3</v>
      </c>
      <c r="G127" s="1">
        <f t="shared" si="2"/>
        <v>390.40000000000003</v>
      </c>
      <c r="H127" s="1">
        <f t="shared" si="3"/>
        <v>312.32</v>
      </c>
      <c r="I127" s="1">
        <v>7808</v>
      </c>
    </row>
    <row r="128" spans="3:9" x14ac:dyDescent="0.25">
      <c r="C128" s="3">
        <v>43917</v>
      </c>
      <c r="D128" s="1" t="s">
        <v>193</v>
      </c>
      <c r="E128" s="1" t="s">
        <v>154</v>
      </c>
      <c r="F128" s="1">
        <v>1</v>
      </c>
      <c r="G128" s="1">
        <f t="shared" si="2"/>
        <v>574.6</v>
      </c>
      <c r="H128" s="1">
        <f t="shared" si="3"/>
        <v>459.68</v>
      </c>
      <c r="I128" s="1">
        <v>11492</v>
      </c>
    </row>
    <row r="129" spans="3:9" x14ac:dyDescent="0.25">
      <c r="C129" s="3">
        <v>43918</v>
      </c>
      <c r="D129" s="1" t="s">
        <v>194</v>
      </c>
      <c r="E129" s="1" t="s">
        <v>29</v>
      </c>
      <c r="F129" s="1">
        <v>1</v>
      </c>
      <c r="G129" s="1">
        <f t="shared" si="2"/>
        <v>689.25</v>
      </c>
      <c r="H129" s="1">
        <f t="shared" si="3"/>
        <v>551.4</v>
      </c>
      <c r="I129" s="1">
        <v>13785</v>
      </c>
    </row>
    <row r="130" spans="3:9" x14ac:dyDescent="0.25">
      <c r="C130" s="3">
        <v>43919</v>
      </c>
      <c r="D130" s="1" t="s">
        <v>195</v>
      </c>
      <c r="E130" s="1" t="s">
        <v>147</v>
      </c>
      <c r="F130" s="1">
        <v>2</v>
      </c>
      <c r="G130" s="1">
        <f t="shared" si="2"/>
        <v>693.90000000000009</v>
      </c>
      <c r="H130" s="1">
        <f t="shared" si="3"/>
        <v>555.12</v>
      </c>
      <c r="I130" s="1">
        <v>13878</v>
      </c>
    </row>
    <row r="131" spans="3:9" x14ac:dyDescent="0.25">
      <c r="C131" s="3">
        <v>43920</v>
      </c>
      <c r="D131" s="1" t="s">
        <v>196</v>
      </c>
      <c r="E131" s="1" t="s">
        <v>72</v>
      </c>
      <c r="F131" s="1">
        <v>3</v>
      </c>
      <c r="G131" s="1">
        <f t="shared" si="2"/>
        <v>378.45000000000005</v>
      </c>
      <c r="H131" s="1">
        <f t="shared" si="3"/>
        <v>302.76</v>
      </c>
      <c r="I131" s="1">
        <v>7569</v>
      </c>
    </row>
    <row r="132" spans="3:9" x14ac:dyDescent="0.25">
      <c r="C132" s="3">
        <v>43921</v>
      </c>
      <c r="D132" s="1" t="s">
        <v>135</v>
      </c>
      <c r="E132" s="1" t="s">
        <v>197</v>
      </c>
      <c r="F132" s="1">
        <v>1</v>
      </c>
      <c r="G132" s="1">
        <f t="shared" si="2"/>
        <v>714.25</v>
      </c>
      <c r="H132" s="1">
        <f t="shared" si="3"/>
        <v>571.4</v>
      </c>
      <c r="I132" s="1">
        <v>14285</v>
      </c>
    </row>
    <row r="133" spans="3:9" x14ac:dyDescent="0.25">
      <c r="C133" s="3">
        <v>43891</v>
      </c>
      <c r="D133" s="1" t="s">
        <v>198</v>
      </c>
      <c r="E133" s="1" t="s">
        <v>199</v>
      </c>
      <c r="F133" s="1">
        <v>2</v>
      </c>
      <c r="G133" s="1">
        <f t="shared" si="2"/>
        <v>309.70000000000005</v>
      </c>
      <c r="H133" s="1">
        <f t="shared" si="3"/>
        <v>247.76000000000002</v>
      </c>
      <c r="I133" s="1">
        <v>6194</v>
      </c>
    </row>
    <row r="134" spans="3:9" x14ac:dyDescent="0.25">
      <c r="C134" s="3">
        <v>43892</v>
      </c>
      <c r="D134" s="1" t="s">
        <v>200</v>
      </c>
      <c r="E134" s="1" t="s">
        <v>197</v>
      </c>
      <c r="F134" s="1">
        <v>2</v>
      </c>
      <c r="G134" s="1">
        <f t="shared" si="2"/>
        <v>502.35</v>
      </c>
      <c r="H134" s="1">
        <f t="shared" si="3"/>
        <v>401.88</v>
      </c>
      <c r="I134" s="1">
        <v>10047</v>
      </c>
    </row>
    <row r="135" spans="3:9" x14ac:dyDescent="0.25">
      <c r="C135" s="3">
        <v>43893</v>
      </c>
      <c r="D135" s="1" t="s">
        <v>201</v>
      </c>
      <c r="E135" s="1" t="s">
        <v>52</v>
      </c>
      <c r="F135" s="1">
        <v>3</v>
      </c>
      <c r="G135" s="1">
        <f t="shared" si="2"/>
        <v>608.9</v>
      </c>
      <c r="H135" s="1">
        <f t="shared" si="3"/>
        <v>487.12</v>
      </c>
      <c r="I135" s="1">
        <v>12178</v>
      </c>
    </row>
    <row r="136" spans="3:9" x14ac:dyDescent="0.25">
      <c r="C136" s="3">
        <v>43894</v>
      </c>
      <c r="D136" s="1" t="s">
        <v>202</v>
      </c>
      <c r="E136" s="1" t="s">
        <v>203</v>
      </c>
      <c r="F136" s="1">
        <v>3</v>
      </c>
      <c r="G136" s="1">
        <f t="shared" si="2"/>
        <v>496.55</v>
      </c>
      <c r="H136" s="1">
        <f t="shared" si="3"/>
        <v>397.24</v>
      </c>
      <c r="I136" s="1">
        <v>9931</v>
      </c>
    </row>
    <row r="137" spans="3:9" x14ac:dyDescent="0.25">
      <c r="C137" s="3">
        <v>43895</v>
      </c>
      <c r="D137" s="1" t="s">
        <v>204</v>
      </c>
      <c r="E137" s="1" t="s">
        <v>136</v>
      </c>
      <c r="F137" s="1">
        <v>2</v>
      </c>
      <c r="G137" s="1">
        <f t="shared" si="2"/>
        <v>85.9</v>
      </c>
      <c r="H137" s="1">
        <f t="shared" si="3"/>
        <v>68.72</v>
      </c>
      <c r="I137" s="1">
        <v>1718</v>
      </c>
    </row>
    <row r="138" spans="3:9" x14ac:dyDescent="0.25">
      <c r="C138" s="3">
        <v>43896</v>
      </c>
      <c r="D138" s="1" t="s">
        <v>205</v>
      </c>
      <c r="E138" s="1" t="s">
        <v>64</v>
      </c>
      <c r="F138" s="1">
        <v>3</v>
      </c>
      <c r="G138" s="1">
        <f t="shared" si="2"/>
        <v>172.8</v>
      </c>
      <c r="H138" s="1">
        <f t="shared" si="3"/>
        <v>138.24</v>
      </c>
      <c r="I138" s="1">
        <v>3456</v>
      </c>
    </row>
    <row r="139" spans="3:9" x14ac:dyDescent="0.25">
      <c r="C139" s="3">
        <v>43897</v>
      </c>
      <c r="D139" s="1" t="s">
        <v>206</v>
      </c>
      <c r="E139" s="1" t="s">
        <v>207</v>
      </c>
      <c r="F139" s="1">
        <v>2</v>
      </c>
      <c r="G139" s="1">
        <f t="shared" ref="G139:G202" si="4">I139*0.05</f>
        <v>225.70000000000002</v>
      </c>
      <c r="H139" s="1">
        <f t="shared" ref="H139:H202" si="5">I139*0.04</f>
        <v>180.56</v>
      </c>
      <c r="I139" s="1">
        <v>4514</v>
      </c>
    </row>
    <row r="140" spans="3:9" x14ac:dyDescent="0.25">
      <c r="C140" s="3">
        <v>43898</v>
      </c>
      <c r="D140" s="1" t="s">
        <v>208</v>
      </c>
      <c r="E140" s="1" t="s">
        <v>15</v>
      </c>
      <c r="F140" s="1">
        <v>2</v>
      </c>
      <c r="G140" s="1">
        <f t="shared" si="4"/>
        <v>744.35</v>
      </c>
      <c r="H140" s="1">
        <f t="shared" si="5"/>
        <v>595.48</v>
      </c>
      <c r="I140" s="1">
        <v>14887</v>
      </c>
    </row>
    <row r="141" spans="3:9" x14ac:dyDescent="0.25">
      <c r="C141" s="3">
        <v>43899</v>
      </c>
      <c r="D141" s="1" t="s">
        <v>209</v>
      </c>
      <c r="E141" s="1" t="s">
        <v>210</v>
      </c>
      <c r="F141" s="1">
        <v>2</v>
      </c>
      <c r="G141" s="1">
        <f t="shared" si="4"/>
        <v>437.65000000000003</v>
      </c>
      <c r="H141" s="1">
        <f t="shared" si="5"/>
        <v>350.12</v>
      </c>
      <c r="I141" s="1">
        <v>8753</v>
      </c>
    </row>
    <row r="142" spans="3:9" x14ac:dyDescent="0.25">
      <c r="C142" s="3">
        <v>43900</v>
      </c>
      <c r="D142" s="1" t="s">
        <v>211</v>
      </c>
      <c r="E142" s="1" t="s">
        <v>170</v>
      </c>
      <c r="F142" s="1">
        <v>3</v>
      </c>
      <c r="G142" s="1">
        <f t="shared" si="4"/>
        <v>113.35000000000001</v>
      </c>
      <c r="H142" s="1">
        <f t="shared" si="5"/>
        <v>90.68</v>
      </c>
      <c r="I142" s="1">
        <v>2267</v>
      </c>
    </row>
    <row r="143" spans="3:9" x14ac:dyDescent="0.25">
      <c r="C143" s="3">
        <v>43901</v>
      </c>
      <c r="D143" s="1" t="s">
        <v>212</v>
      </c>
      <c r="E143" s="1" t="s">
        <v>105</v>
      </c>
      <c r="F143" s="1">
        <v>3</v>
      </c>
      <c r="G143" s="1">
        <f t="shared" si="4"/>
        <v>50.75</v>
      </c>
      <c r="H143" s="1">
        <f t="shared" si="5"/>
        <v>40.6</v>
      </c>
      <c r="I143" s="1">
        <v>1015</v>
      </c>
    </row>
    <row r="144" spans="3:9" x14ac:dyDescent="0.25">
      <c r="C144" s="3">
        <v>43902</v>
      </c>
      <c r="D144" s="1" t="s">
        <v>213</v>
      </c>
      <c r="E144" s="1" t="s">
        <v>23</v>
      </c>
      <c r="F144" s="1">
        <v>3</v>
      </c>
      <c r="G144" s="1">
        <f t="shared" si="4"/>
        <v>268.45</v>
      </c>
      <c r="H144" s="1">
        <f t="shared" si="5"/>
        <v>214.76</v>
      </c>
      <c r="I144" s="1">
        <v>5369</v>
      </c>
    </row>
    <row r="145" spans="3:9" x14ac:dyDescent="0.25">
      <c r="C145" s="3">
        <v>43903</v>
      </c>
      <c r="D145" s="1" t="s">
        <v>214</v>
      </c>
      <c r="E145" s="1" t="s">
        <v>215</v>
      </c>
      <c r="F145" s="1">
        <v>2</v>
      </c>
      <c r="G145" s="1">
        <f t="shared" si="4"/>
        <v>703.55000000000007</v>
      </c>
      <c r="H145" s="1">
        <f t="shared" si="5"/>
        <v>562.84</v>
      </c>
      <c r="I145" s="1">
        <v>14071</v>
      </c>
    </row>
    <row r="146" spans="3:9" x14ac:dyDescent="0.25">
      <c r="C146" s="3">
        <v>43904</v>
      </c>
      <c r="D146" s="1" t="s">
        <v>216</v>
      </c>
      <c r="E146" s="1" t="s">
        <v>217</v>
      </c>
      <c r="F146" s="1">
        <v>1</v>
      </c>
      <c r="G146" s="1">
        <f t="shared" si="4"/>
        <v>141.70000000000002</v>
      </c>
      <c r="H146" s="1">
        <f t="shared" si="5"/>
        <v>113.36</v>
      </c>
      <c r="I146" s="1">
        <v>2834</v>
      </c>
    </row>
    <row r="147" spans="3:9" x14ac:dyDescent="0.25">
      <c r="C147" s="3">
        <v>43905</v>
      </c>
      <c r="D147" s="1" t="s">
        <v>218</v>
      </c>
      <c r="E147" s="1" t="s">
        <v>154</v>
      </c>
      <c r="F147" s="1">
        <v>1</v>
      </c>
      <c r="G147" s="1">
        <f t="shared" si="4"/>
        <v>715.05000000000007</v>
      </c>
      <c r="H147" s="1">
        <f t="shared" si="5"/>
        <v>572.04</v>
      </c>
      <c r="I147" s="1">
        <v>14301</v>
      </c>
    </row>
    <row r="148" spans="3:9" x14ac:dyDescent="0.25">
      <c r="C148" s="3">
        <v>43906</v>
      </c>
      <c r="D148" s="1" t="s">
        <v>219</v>
      </c>
      <c r="E148" s="1" t="s">
        <v>220</v>
      </c>
      <c r="F148" s="1">
        <v>1</v>
      </c>
      <c r="G148" s="1">
        <f t="shared" si="4"/>
        <v>134</v>
      </c>
      <c r="H148" s="1">
        <f t="shared" si="5"/>
        <v>107.2</v>
      </c>
      <c r="I148" s="1">
        <v>2680</v>
      </c>
    </row>
    <row r="149" spans="3:9" x14ac:dyDescent="0.25">
      <c r="C149" s="3">
        <v>43907</v>
      </c>
      <c r="D149" s="1" t="s">
        <v>221</v>
      </c>
      <c r="E149" s="1" t="s">
        <v>222</v>
      </c>
      <c r="F149" s="1">
        <v>1</v>
      </c>
      <c r="G149" s="1">
        <f t="shared" si="4"/>
        <v>328.20000000000005</v>
      </c>
      <c r="H149" s="1">
        <f t="shared" si="5"/>
        <v>262.56</v>
      </c>
      <c r="I149" s="1">
        <v>6564</v>
      </c>
    </row>
    <row r="150" spans="3:9" x14ac:dyDescent="0.25">
      <c r="C150" s="3">
        <v>43908</v>
      </c>
      <c r="D150" s="1" t="s">
        <v>223</v>
      </c>
      <c r="E150" s="1" t="s">
        <v>207</v>
      </c>
      <c r="F150" s="1">
        <v>3</v>
      </c>
      <c r="G150" s="1">
        <f t="shared" si="4"/>
        <v>696.30000000000007</v>
      </c>
      <c r="H150" s="1">
        <f t="shared" si="5"/>
        <v>557.04</v>
      </c>
      <c r="I150" s="1">
        <v>13926</v>
      </c>
    </row>
    <row r="151" spans="3:9" x14ac:dyDescent="0.25">
      <c r="C151" s="3">
        <v>43909</v>
      </c>
      <c r="D151" s="1" t="s">
        <v>224</v>
      </c>
      <c r="E151" s="1" t="s">
        <v>225</v>
      </c>
      <c r="F151" s="1">
        <v>1</v>
      </c>
      <c r="G151" s="1">
        <f t="shared" si="4"/>
        <v>95.2</v>
      </c>
      <c r="H151" s="1">
        <f t="shared" si="5"/>
        <v>76.16</v>
      </c>
      <c r="I151" s="1">
        <v>1904</v>
      </c>
    </row>
    <row r="152" spans="3:9" x14ac:dyDescent="0.25">
      <c r="C152" s="3">
        <v>43910</v>
      </c>
      <c r="D152" s="1" t="s">
        <v>226</v>
      </c>
      <c r="E152" s="1" t="s">
        <v>1</v>
      </c>
      <c r="F152" s="1">
        <v>2</v>
      </c>
      <c r="G152" s="1">
        <f t="shared" si="4"/>
        <v>75.150000000000006</v>
      </c>
      <c r="H152" s="1">
        <f t="shared" si="5"/>
        <v>60.120000000000005</v>
      </c>
      <c r="I152" s="1">
        <v>1503</v>
      </c>
    </row>
    <row r="153" spans="3:9" x14ac:dyDescent="0.25">
      <c r="C153" s="3">
        <v>43911</v>
      </c>
      <c r="D153" s="1" t="s">
        <v>227</v>
      </c>
      <c r="E153" s="1" t="s">
        <v>52</v>
      </c>
      <c r="F153" s="1">
        <v>2</v>
      </c>
      <c r="G153" s="1">
        <f t="shared" si="4"/>
        <v>565.95000000000005</v>
      </c>
      <c r="H153" s="1">
        <f t="shared" si="5"/>
        <v>452.76</v>
      </c>
      <c r="I153" s="1">
        <v>11319</v>
      </c>
    </row>
    <row r="154" spans="3:9" x14ac:dyDescent="0.25">
      <c r="C154" s="3">
        <v>43912</v>
      </c>
      <c r="D154" s="1" t="s">
        <v>228</v>
      </c>
      <c r="E154" s="1" t="s">
        <v>174</v>
      </c>
      <c r="F154" s="1">
        <v>2</v>
      </c>
      <c r="G154" s="1">
        <f t="shared" si="4"/>
        <v>394.75</v>
      </c>
      <c r="H154" s="1">
        <f t="shared" si="5"/>
        <v>315.8</v>
      </c>
      <c r="I154" s="1">
        <v>7895</v>
      </c>
    </row>
    <row r="155" spans="3:9" x14ac:dyDescent="0.25">
      <c r="C155" s="3">
        <v>43913</v>
      </c>
      <c r="D155" s="1" t="s">
        <v>229</v>
      </c>
      <c r="E155" s="1" t="s">
        <v>9</v>
      </c>
      <c r="F155" s="1">
        <v>3</v>
      </c>
      <c r="G155" s="1">
        <f t="shared" si="4"/>
        <v>500.45000000000005</v>
      </c>
      <c r="H155" s="1">
        <f t="shared" si="5"/>
        <v>400.36</v>
      </c>
      <c r="I155" s="1">
        <v>10009</v>
      </c>
    </row>
    <row r="156" spans="3:9" x14ac:dyDescent="0.25">
      <c r="C156" s="3">
        <v>43914</v>
      </c>
      <c r="D156" s="1" t="s">
        <v>230</v>
      </c>
      <c r="E156" s="1" t="s">
        <v>149</v>
      </c>
      <c r="F156" s="1">
        <v>1</v>
      </c>
      <c r="G156" s="1">
        <f t="shared" si="4"/>
        <v>545.20000000000005</v>
      </c>
      <c r="H156" s="1">
        <f t="shared" si="5"/>
        <v>436.16</v>
      </c>
      <c r="I156" s="1">
        <v>10904</v>
      </c>
    </row>
    <row r="157" spans="3:9" x14ac:dyDescent="0.25">
      <c r="C157" s="3">
        <v>43915</v>
      </c>
      <c r="D157" s="1" t="s">
        <v>231</v>
      </c>
      <c r="E157" s="1" t="s">
        <v>232</v>
      </c>
      <c r="F157" s="1">
        <v>3</v>
      </c>
      <c r="G157" s="1">
        <f t="shared" si="4"/>
        <v>648.30000000000007</v>
      </c>
      <c r="H157" s="1">
        <f t="shared" si="5"/>
        <v>518.64</v>
      </c>
      <c r="I157" s="1">
        <v>12966</v>
      </c>
    </row>
    <row r="158" spans="3:9" x14ac:dyDescent="0.25">
      <c r="C158" s="3">
        <v>43916</v>
      </c>
      <c r="D158" s="1" t="s">
        <v>233</v>
      </c>
      <c r="E158" s="1" t="s">
        <v>234</v>
      </c>
      <c r="F158" s="1">
        <v>3</v>
      </c>
      <c r="G158" s="1">
        <f t="shared" si="4"/>
        <v>745.55000000000007</v>
      </c>
      <c r="H158" s="1">
        <f t="shared" si="5"/>
        <v>596.44000000000005</v>
      </c>
      <c r="I158" s="1">
        <v>14911</v>
      </c>
    </row>
    <row r="159" spans="3:9" x14ac:dyDescent="0.25">
      <c r="C159" s="3">
        <v>43917</v>
      </c>
      <c r="D159" s="1" t="s">
        <v>235</v>
      </c>
      <c r="E159" s="1" t="s">
        <v>236</v>
      </c>
      <c r="F159" s="1">
        <v>2</v>
      </c>
      <c r="G159" s="1">
        <f t="shared" si="4"/>
        <v>384.20000000000005</v>
      </c>
      <c r="H159" s="1">
        <f t="shared" si="5"/>
        <v>307.36</v>
      </c>
      <c r="I159" s="1">
        <v>7684</v>
      </c>
    </row>
    <row r="160" spans="3:9" x14ac:dyDescent="0.25">
      <c r="C160" s="3">
        <v>43918</v>
      </c>
      <c r="D160" s="1" t="s">
        <v>237</v>
      </c>
      <c r="E160" s="1" t="s">
        <v>3</v>
      </c>
      <c r="F160" s="1">
        <v>2</v>
      </c>
      <c r="G160" s="1">
        <f t="shared" si="4"/>
        <v>191.10000000000002</v>
      </c>
      <c r="H160" s="1">
        <f t="shared" si="5"/>
        <v>152.88</v>
      </c>
      <c r="I160" s="1">
        <v>3822</v>
      </c>
    </row>
    <row r="161" spans="3:9" x14ac:dyDescent="0.25">
      <c r="C161" s="3">
        <v>43919</v>
      </c>
      <c r="D161" s="1" t="s">
        <v>238</v>
      </c>
      <c r="E161" s="1" t="s">
        <v>140</v>
      </c>
      <c r="F161" s="1">
        <v>2</v>
      </c>
      <c r="G161" s="1">
        <f t="shared" si="4"/>
        <v>547.25</v>
      </c>
      <c r="H161" s="1">
        <f t="shared" si="5"/>
        <v>437.8</v>
      </c>
      <c r="I161" s="1">
        <v>10945</v>
      </c>
    </row>
    <row r="162" spans="3:9" x14ac:dyDescent="0.25">
      <c r="C162" s="3">
        <v>43920</v>
      </c>
      <c r="D162" s="1" t="s">
        <v>239</v>
      </c>
      <c r="E162" s="1" t="s">
        <v>1</v>
      </c>
      <c r="F162" s="1">
        <v>3</v>
      </c>
      <c r="G162" s="1">
        <f t="shared" si="4"/>
        <v>465.8</v>
      </c>
      <c r="H162" s="1">
        <f t="shared" si="5"/>
        <v>372.64</v>
      </c>
      <c r="I162" s="1">
        <v>9316</v>
      </c>
    </row>
    <row r="163" spans="3:9" x14ac:dyDescent="0.25">
      <c r="C163" s="3">
        <v>43891</v>
      </c>
      <c r="D163" s="1" t="s">
        <v>240</v>
      </c>
      <c r="E163" s="1" t="s">
        <v>68</v>
      </c>
      <c r="F163" s="1">
        <v>3</v>
      </c>
      <c r="G163" s="1">
        <f t="shared" si="4"/>
        <v>451.85</v>
      </c>
      <c r="H163" s="1">
        <f t="shared" si="5"/>
        <v>361.48</v>
      </c>
      <c r="I163" s="1">
        <v>9037</v>
      </c>
    </row>
    <row r="164" spans="3:9" x14ac:dyDescent="0.25">
      <c r="C164" s="3">
        <v>43892</v>
      </c>
      <c r="D164" s="1" t="s">
        <v>241</v>
      </c>
      <c r="E164" s="1" t="s">
        <v>140</v>
      </c>
      <c r="F164" s="1">
        <v>2</v>
      </c>
      <c r="G164" s="1">
        <f t="shared" si="4"/>
        <v>308</v>
      </c>
      <c r="H164" s="1">
        <f t="shared" si="5"/>
        <v>246.4</v>
      </c>
      <c r="I164" s="1">
        <v>6160</v>
      </c>
    </row>
    <row r="165" spans="3:9" x14ac:dyDescent="0.25">
      <c r="C165" s="3">
        <v>43893</v>
      </c>
      <c r="D165" s="1" t="s">
        <v>242</v>
      </c>
      <c r="E165" s="1" t="s">
        <v>187</v>
      </c>
      <c r="F165" s="1">
        <v>1</v>
      </c>
      <c r="G165" s="1">
        <f t="shared" si="4"/>
        <v>131.15</v>
      </c>
      <c r="H165" s="1">
        <f t="shared" si="5"/>
        <v>104.92</v>
      </c>
      <c r="I165" s="1">
        <v>2623</v>
      </c>
    </row>
    <row r="166" spans="3:9" x14ac:dyDescent="0.25">
      <c r="C166" s="3">
        <v>43894</v>
      </c>
      <c r="D166" s="1" t="s">
        <v>243</v>
      </c>
      <c r="E166" s="1" t="s">
        <v>15</v>
      </c>
      <c r="F166" s="1">
        <v>1</v>
      </c>
      <c r="G166" s="1">
        <f t="shared" si="4"/>
        <v>317.45000000000005</v>
      </c>
      <c r="H166" s="1">
        <f t="shared" si="5"/>
        <v>253.96</v>
      </c>
      <c r="I166" s="1">
        <v>6349</v>
      </c>
    </row>
    <row r="167" spans="3:9" x14ac:dyDescent="0.25">
      <c r="C167" s="3">
        <v>43895</v>
      </c>
      <c r="D167" s="1" t="s">
        <v>244</v>
      </c>
      <c r="E167" s="1" t="s">
        <v>222</v>
      </c>
      <c r="F167" s="1">
        <v>1</v>
      </c>
      <c r="G167" s="1">
        <f t="shared" si="4"/>
        <v>553.4</v>
      </c>
      <c r="H167" s="1">
        <f t="shared" si="5"/>
        <v>442.72</v>
      </c>
      <c r="I167" s="1">
        <v>11068</v>
      </c>
    </row>
    <row r="168" spans="3:9" x14ac:dyDescent="0.25">
      <c r="C168" s="3">
        <v>43896</v>
      </c>
      <c r="D168" s="1" t="s">
        <v>245</v>
      </c>
      <c r="E168" s="1" t="s">
        <v>174</v>
      </c>
      <c r="F168" s="1">
        <v>1</v>
      </c>
      <c r="G168" s="1">
        <f t="shared" si="4"/>
        <v>103.65</v>
      </c>
      <c r="H168" s="1">
        <f t="shared" si="5"/>
        <v>82.92</v>
      </c>
      <c r="I168" s="1">
        <v>2073</v>
      </c>
    </row>
    <row r="169" spans="3:9" x14ac:dyDescent="0.25">
      <c r="C169" s="3">
        <v>43897</v>
      </c>
      <c r="D169" s="1" t="s">
        <v>246</v>
      </c>
      <c r="E169" s="1" t="s">
        <v>27</v>
      </c>
      <c r="F169" s="1">
        <v>2</v>
      </c>
      <c r="G169" s="1">
        <f t="shared" si="4"/>
        <v>451.20000000000005</v>
      </c>
      <c r="H169" s="1">
        <f t="shared" si="5"/>
        <v>360.96</v>
      </c>
      <c r="I169" s="1">
        <v>9024</v>
      </c>
    </row>
    <row r="170" spans="3:9" x14ac:dyDescent="0.25">
      <c r="C170" s="3">
        <v>43898</v>
      </c>
      <c r="D170" s="1" t="s">
        <v>247</v>
      </c>
      <c r="E170" s="1" t="s">
        <v>248</v>
      </c>
      <c r="F170" s="1">
        <v>3</v>
      </c>
      <c r="G170" s="1">
        <f t="shared" si="4"/>
        <v>699.15000000000009</v>
      </c>
      <c r="H170" s="1">
        <f t="shared" si="5"/>
        <v>559.32000000000005</v>
      </c>
      <c r="I170" s="1">
        <v>13983</v>
      </c>
    </row>
    <row r="171" spans="3:9" x14ac:dyDescent="0.25">
      <c r="C171" s="3">
        <v>43899</v>
      </c>
      <c r="D171" s="1" t="s">
        <v>249</v>
      </c>
      <c r="E171" s="1" t="s">
        <v>3</v>
      </c>
      <c r="F171" s="1">
        <v>2</v>
      </c>
      <c r="G171" s="1">
        <f t="shared" si="4"/>
        <v>654.15000000000009</v>
      </c>
      <c r="H171" s="1">
        <f t="shared" si="5"/>
        <v>523.32000000000005</v>
      </c>
      <c r="I171" s="1">
        <v>13083</v>
      </c>
    </row>
    <row r="172" spans="3:9" x14ac:dyDescent="0.25">
      <c r="C172" s="3">
        <v>43900</v>
      </c>
      <c r="D172" s="1" t="s">
        <v>250</v>
      </c>
      <c r="E172" s="1" t="s">
        <v>116</v>
      </c>
      <c r="F172" s="1">
        <v>2</v>
      </c>
      <c r="G172" s="1">
        <f t="shared" si="4"/>
        <v>591.05000000000007</v>
      </c>
      <c r="H172" s="1">
        <f t="shared" si="5"/>
        <v>472.84000000000003</v>
      </c>
      <c r="I172" s="1">
        <v>11821</v>
      </c>
    </row>
    <row r="173" spans="3:9" x14ac:dyDescent="0.25">
      <c r="C173" s="3">
        <v>43901</v>
      </c>
      <c r="D173" s="1" t="s">
        <v>251</v>
      </c>
      <c r="E173" s="1" t="s">
        <v>29</v>
      </c>
      <c r="F173" s="1">
        <v>1</v>
      </c>
      <c r="G173" s="1">
        <f t="shared" si="4"/>
        <v>700.80000000000007</v>
      </c>
      <c r="H173" s="1">
        <f t="shared" si="5"/>
        <v>560.64</v>
      </c>
      <c r="I173" s="1">
        <v>14016</v>
      </c>
    </row>
    <row r="174" spans="3:9" x14ac:dyDescent="0.25">
      <c r="C174" s="3">
        <v>43902</v>
      </c>
      <c r="D174" s="1" t="s">
        <v>252</v>
      </c>
      <c r="E174" s="1" t="s">
        <v>253</v>
      </c>
      <c r="F174" s="1">
        <v>2</v>
      </c>
      <c r="G174" s="1">
        <f t="shared" si="4"/>
        <v>86.300000000000011</v>
      </c>
      <c r="H174" s="1">
        <f t="shared" si="5"/>
        <v>69.040000000000006</v>
      </c>
      <c r="I174" s="1">
        <v>1726</v>
      </c>
    </row>
    <row r="175" spans="3:9" x14ac:dyDescent="0.25">
      <c r="C175" s="3">
        <v>43903</v>
      </c>
      <c r="D175" s="1" t="s">
        <v>254</v>
      </c>
      <c r="E175" s="1" t="s">
        <v>89</v>
      </c>
      <c r="F175" s="1">
        <v>2</v>
      </c>
      <c r="G175" s="1">
        <f t="shared" si="4"/>
        <v>616.55000000000007</v>
      </c>
      <c r="H175" s="1">
        <f t="shared" si="5"/>
        <v>493.24</v>
      </c>
      <c r="I175" s="1">
        <v>12331</v>
      </c>
    </row>
    <row r="176" spans="3:9" x14ac:dyDescent="0.25">
      <c r="C176" s="3">
        <v>43904</v>
      </c>
      <c r="D176" s="1" t="s">
        <v>325</v>
      </c>
      <c r="E176" s="1" t="s">
        <v>189</v>
      </c>
      <c r="F176" s="1">
        <v>3</v>
      </c>
      <c r="G176" s="1">
        <f t="shared" si="4"/>
        <v>520.85</v>
      </c>
      <c r="H176" s="1">
        <f t="shared" si="5"/>
        <v>416.68</v>
      </c>
      <c r="I176" s="1">
        <v>10417</v>
      </c>
    </row>
    <row r="177" spans="3:9" x14ac:dyDescent="0.25">
      <c r="C177" s="3">
        <v>43905</v>
      </c>
      <c r="D177" s="1" t="s">
        <v>326</v>
      </c>
      <c r="E177" s="1" t="s">
        <v>327</v>
      </c>
      <c r="F177" s="1">
        <v>4</v>
      </c>
      <c r="G177" s="1">
        <f t="shared" si="4"/>
        <v>425.5</v>
      </c>
      <c r="H177" s="1">
        <f t="shared" si="5"/>
        <v>340.40000000000003</v>
      </c>
      <c r="I177" s="1">
        <v>8510</v>
      </c>
    </row>
    <row r="178" spans="3:9" x14ac:dyDescent="0.25">
      <c r="C178" s="3">
        <v>43906</v>
      </c>
      <c r="D178" s="1" t="s">
        <v>328</v>
      </c>
      <c r="E178" s="1" t="s">
        <v>329</v>
      </c>
      <c r="F178" s="1">
        <v>5</v>
      </c>
      <c r="G178" s="1">
        <f t="shared" si="4"/>
        <v>377.35</v>
      </c>
      <c r="H178" s="1">
        <f t="shared" si="5"/>
        <v>301.88</v>
      </c>
      <c r="I178" s="1">
        <v>7547</v>
      </c>
    </row>
    <row r="179" spans="3:9" x14ac:dyDescent="0.25">
      <c r="C179" s="3">
        <v>43907</v>
      </c>
      <c r="D179" s="1" t="s">
        <v>330</v>
      </c>
      <c r="E179" s="1" t="s">
        <v>331</v>
      </c>
      <c r="F179" s="1">
        <v>6</v>
      </c>
      <c r="G179" s="1">
        <f t="shared" si="4"/>
        <v>748.2</v>
      </c>
      <c r="H179" s="1">
        <f t="shared" si="5"/>
        <v>598.56000000000006</v>
      </c>
      <c r="I179" s="1">
        <v>14964</v>
      </c>
    </row>
    <row r="180" spans="3:9" x14ac:dyDescent="0.25">
      <c r="C180" s="3">
        <v>43908</v>
      </c>
      <c r="D180" s="1" t="s">
        <v>332</v>
      </c>
      <c r="E180" s="1" t="s">
        <v>333</v>
      </c>
      <c r="F180" s="1">
        <v>7</v>
      </c>
      <c r="G180" s="1">
        <f t="shared" si="4"/>
        <v>498.75</v>
      </c>
      <c r="H180" s="1">
        <f t="shared" si="5"/>
        <v>399</v>
      </c>
      <c r="I180" s="1">
        <v>9975</v>
      </c>
    </row>
    <row r="181" spans="3:9" x14ac:dyDescent="0.25">
      <c r="C181" s="3">
        <v>43909</v>
      </c>
      <c r="D181" s="1" t="s">
        <v>334</v>
      </c>
      <c r="E181" s="1" t="s">
        <v>335</v>
      </c>
      <c r="F181" s="1">
        <v>8</v>
      </c>
      <c r="G181" s="1">
        <f t="shared" si="4"/>
        <v>710.5</v>
      </c>
      <c r="H181" s="1">
        <f t="shared" si="5"/>
        <v>568.4</v>
      </c>
      <c r="I181" s="1">
        <v>14210</v>
      </c>
    </row>
    <row r="182" spans="3:9" x14ac:dyDescent="0.25">
      <c r="C182" s="3">
        <v>43910</v>
      </c>
      <c r="D182" s="1" t="s">
        <v>336</v>
      </c>
      <c r="E182" s="1" t="s">
        <v>337</v>
      </c>
      <c r="F182" s="1">
        <v>9</v>
      </c>
      <c r="G182" s="1">
        <f t="shared" si="4"/>
        <v>292.5</v>
      </c>
      <c r="H182" s="1">
        <f t="shared" si="5"/>
        <v>234</v>
      </c>
      <c r="I182" s="1">
        <v>5850</v>
      </c>
    </row>
    <row r="183" spans="3:9" x14ac:dyDescent="0.25">
      <c r="C183" s="3">
        <v>43911</v>
      </c>
      <c r="D183" s="1" t="s">
        <v>338</v>
      </c>
      <c r="E183" s="1" t="s">
        <v>339</v>
      </c>
      <c r="F183" s="1">
        <v>10</v>
      </c>
      <c r="G183" s="1">
        <f t="shared" si="4"/>
        <v>554.25</v>
      </c>
      <c r="H183" s="1">
        <f t="shared" si="5"/>
        <v>443.40000000000003</v>
      </c>
      <c r="I183" s="1">
        <v>11085</v>
      </c>
    </row>
    <row r="184" spans="3:9" x14ac:dyDescent="0.25">
      <c r="C184" s="3">
        <v>43912</v>
      </c>
      <c r="D184" s="1" t="s">
        <v>340</v>
      </c>
      <c r="E184" s="1" t="s">
        <v>341</v>
      </c>
      <c r="F184" s="1">
        <v>11</v>
      </c>
      <c r="G184" s="1">
        <f t="shared" si="4"/>
        <v>248.5</v>
      </c>
      <c r="H184" s="1">
        <f t="shared" si="5"/>
        <v>198.8</v>
      </c>
      <c r="I184" s="1">
        <v>4970</v>
      </c>
    </row>
    <row r="185" spans="3:9" x14ac:dyDescent="0.25">
      <c r="C185" s="3">
        <v>43913</v>
      </c>
      <c r="D185" s="1" t="s">
        <v>342</v>
      </c>
      <c r="E185" s="1" t="s">
        <v>343</v>
      </c>
      <c r="F185" s="1">
        <v>12</v>
      </c>
      <c r="G185" s="1">
        <f t="shared" si="4"/>
        <v>458.90000000000003</v>
      </c>
      <c r="H185" s="1">
        <f t="shared" si="5"/>
        <v>367.12</v>
      </c>
      <c r="I185" s="1">
        <v>9178</v>
      </c>
    </row>
    <row r="186" spans="3:9" x14ac:dyDescent="0.25">
      <c r="C186" s="3">
        <v>43914</v>
      </c>
      <c r="D186" s="1" t="s">
        <v>344</v>
      </c>
      <c r="E186" s="1" t="s">
        <v>345</v>
      </c>
      <c r="F186" s="1">
        <v>13</v>
      </c>
      <c r="G186" s="1">
        <f t="shared" si="4"/>
        <v>253.15</v>
      </c>
      <c r="H186" s="1">
        <f t="shared" si="5"/>
        <v>202.52</v>
      </c>
      <c r="I186" s="1">
        <v>5063</v>
      </c>
    </row>
    <row r="187" spans="3:9" x14ac:dyDescent="0.25">
      <c r="C187" s="3">
        <v>43915</v>
      </c>
      <c r="D187" s="1" t="s">
        <v>346</v>
      </c>
      <c r="E187" s="1" t="s">
        <v>347</v>
      </c>
      <c r="F187" s="1">
        <v>14</v>
      </c>
      <c r="G187" s="1">
        <f t="shared" si="4"/>
        <v>483.3</v>
      </c>
      <c r="H187" s="1">
        <f t="shared" si="5"/>
        <v>386.64</v>
      </c>
      <c r="I187" s="1">
        <v>9666</v>
      </c>
    </row>
    <row r="188" spans="3:9" x14ac:dyDescent="0.25">
      <c r="C188" s="3">
        <v>43916</v>
      </c>
      <c r="D188" s="1" t="s">
        <v>348</v>
      </c>
      <c r="E188" s="1" t="s">
        <v>349</v>
      </c>
      <c r="F188" s="1">
        <v>15</v>
      </c>
      <c r="G188" s="1">
        <f t="shared" si="4"/>
        <v>163.60000000000002</v>
      </c>
      <c r="H188" s="1">
        <f t="shared" si="5"/>
        <v>130.88</v>
      </c>
      <c r="I188" s="1">
        <v>3272</v>
      </c>
    </row>
    <row r="189" spans="3:9" x14ac:dyDescent="0.25">
      <c r="C189" s="3">
        <v>43917</v>
      </c>
      <c r="D189" s="1" t="s">
        <v>350</v>
      </c>
      <c r="E189" s="1" t="s">
        <v>351</v>
      </c>
      <c r="F189" s="1">
        <v>16</v>
      </c>
      <c r="G189" s="1">
        <f t="shared" si="4"/>
        <v>114.75</v>
      </c>
      <c r="H189" s="1">
        <f t="shared" si="5"/>
        <v>91.8</v>
      </c>
      <c r="I189" s="1">
        <v>2295</v>
      </c>
    </row>
    <row r="190" spans="3:9" x14ac:dyDescent="0.25">
      <c r="C190" s="3">
        <v>43918</v>
      </c>
      <c r="D190" s="1" t="s">
        <v>352</v>
      </c>
      <c r="E190" s="1" t="s">
        <v>353</v>
      </c>
      <c r="F190" s="1">
        <v>17</v>
      </c>
      <c r="G190" s="1">
        <f t="shared" si="4"/>
        <v>505.15000000000003</v>
      </c>
      <c r="H190" s="1">
        <f t="shared" si="5"/>
        <v>404.12</v>
      </c>
      <c r="I190" s="1">
        <v>10103</v>
      </c>
    </row>
    <row r="191" spans="3:9" x14ac:dyDescent="0.25">
      <c r="C191" s="3">
        <v>43919</v>
      </c>
      <c r="D191" s="1" t="s">
        <v>354</v>
      </c>
      <c r="E191" s="1" t="s">
        <v>355</v>
      </c>
      <c r="F191" s="1">
        <v>18</v>
      </c>
      <c r="G191" s="1">
        <f t="shared" si="4"/>
        <v>134.55000000000001</v>
      </c>
      <c r="H191" s="1">
        <f t="shared" si="5"/>
        <v>107.64</v>
      </c>
      <c r="I191" s="1">
        <v>2691</v>
      </c>
    </row>
    <row r="192" spans="3:9" x14ac:dyDescent="0.25">
      <c r="C192" s="3">
        <v>43920</v>
      </c>
      <c r="D192" s="1" t="s">
        <v>356</v>
      </c>
      <c r="E192" s="1" t="s">
        <v>357</v>
      </c>
      <c r="F192" s="1">
        <v>19</v>
      </c>
      <c r="G192" s="1">
        <f t="shared" si="4"/>
        <v>307.60000000000002</v>
      </c>
      <c r="H192" s="1">
        <f t="shared" si="5"/>
        <v>246.08</v>
      </c>
      <c r="I192" s="1">
        <v>6152</v>
      </c>
    </row>
    <row r="193" spans="3:9" x14ac:dyDescent="0.25">
      <c r="C193" s="3">
        <v>43921</v>
      </c>
      <c r="D193" s="1" t="s">
        <v>358</v>
      </c>
      <c r="E193" s="1" t="s">
        <v>359</v>
      </c>
      <c r="F193" s="1">
        <v>20</v>
      </c>
      <c r="G193" s="1">
        <f t="shared" si="4"/>
        <v>730.30000000000007</v>
      </c>
      <c r="H193" s="1">
        <f t="shared" si="5"/>
        <v>584.24</v>
      </c>
      <c r="I193" s="1">
        <v>14606</v>
      </c>
    </row>
    <row r="194" spans="3:9" x14ac:dyDescent="0.25">
      <c r="C194" s="3">
        <v>43891</v>
      </c>
      <c r="D194" s="1" t="s">
        <v>360</v>
      </c>
      <c r="E194" s="1" t="s">
        <v>361</v>
      </c>
      <c r="F194" s="1">
        <v>21</v>
      </c>
      <c r="G194" s="1">
        <f t="shared" si="4"/>
        <v>517.45000000000005</v>
      </c>
      <c r="H194" s="1">
        <f t="shared" si="5"/>
        <v>413.96000000000004</v>
      </c>
      <c r="I194" s="1">
        <v>10349</v>
      </c>
    </row>
    <row r="195" spans="3:9" x14ac:dyDescent="0.25">
      <c r="C195" s="3">
        <v>43892</v>
      </c>
      <c r="D195" s="1" t="s">
        <v>362</v>
      </c>
      <c r="E195" s="1" t="s">
        <v>363</v>
      </c>
      <c r="F195" s="1">
        <v>22</v>
      </c>
      <c r="G195" s="1">
        <f t="shared" si="4"/>
        <v>567.85</v>
      </c>
      <c r="H195" s="1">
        <f t="shared" si="5"/>
        <v>454.28000000000003</v>
      </c>
      <c r="I195" s="1">
        <v>11357</v>
      </c>
    </row>
    <row r="196" spans="3:9" x14ac:dyDescent="0.25">
      <c r="C196" s="3">
        <v>43893</v>
      </c>
      <c r="D196" s="1" t="s">
        <v>364</v>
      </c>
      <c r="E196" s="1" t="s">
        <v>365</v>
      </c>
      <c r="F196" s="1">
        <v>23</v>
      </c>
      <c r="G196" s="1">
        <f t="shared" si="4"/>
        <v>332.3</v>
      </c>
      <c r="H196" s="1">
        <f t="shared" si="5"/>
        <v>265.84000000000003</v>
      </c>
      <c r="I196" s="1">
        <v>6646</v>
      </c>
    </row>
    <row r="197" spans="3:9" x14ac:dyDescent="0.25">
      <c r="C197" s="3">
        <v>43894</v>
      </c>
      <c r="D197" s="1" t="s">
        <v>366</v>
      </c>
      <c r="E197" s="1" t="s">
        <v>367</v>
      </c>
      <c r="F197" s="1">
        <v>24</v>
      </c>
      <c r="G197" s="1">
        <f t="shared" si="4"/>
        <v>350.20000000000005</v>
      </c>
      <c r="H197" s="1">
        <f t="shared" si="5"/>
        <v>280.16000000000003</v>
      </c>
      <c r="I197" s="1">
        <v>7004</v>
      </c>
    </row>
    <row r="198" spans="3:9" x14ac:dyDescent="0.25">
      <c r="C198" s="3">
        <v>43895</v>
      </c>
      <c r="D198" s="1" t="s">
        <v>368</v>
      </c>
      <c r="E198" s="1" t="s">
        <v>369</v>
      </c>
      <c r="F198" s="1">
        <v>25</v>
      </c>
      <c r="G198" s="1">
        <f t="shared" si="4"/>
        <v>469.45000000000005</v>
      </c>
      <c r="H198" s="1">
        <f t="shared" si="5"/>
        <v>375.56</v>
      </c>
      <c r="I198" s="1">
        <v>9389</v>
      </c>
    </row>
    <row r="199" spans="3:9" x14ac:dyDescent="0.25">
      <c r="C199" s="3">
        <v>43896</v>
      </c>
      <c r="D199" s="1" t="s">
        <v>370</v>
      </c>
      <c r="E199" s="1" t="s">
        <v>371</v>
      </c>
      <c r="F199" s="1">
        <v>26</v>
      </c>
      <c r="G199" s="1">
        <f t="shared" si="4"/>
        <v>407.8</v>
      </c>
      <c r="H199" s="1">
        <f t="shared" si="5"/>
        <v>326.24</v>
      </c>
      <c r="I199" s="1">
        <v>8156</v>
      </c>
    </row>
    <row r="200" spans="3:9" x14ac:dyDescent="0.25">
      <c r="C200" s="3">
        <v>43897</v>
      </c>
      <c r="D200" s="1" t="s">
        <v>372</v>
      </c>
      <c r="E200" s="1" t="s">
        <v>373</v>
      </c>
      <c r="F200" s="1">
        <v>27</v>
      </c>
      <c r="G200" s="1">
        <f t="shared" si="4"/>
        <v>557.85</v>
      </c>
      <c r="H200" s="1">
        <f t="shared" si="5"/>
        <v>446.28000000000003</v>
      </c>
      <c r="I200" s="1">
        <v>11157</v>
      </c>
    </row>
    <row r="201" spans="3:9" x14ac:dyDescent="0.25">
      <c r="C201" s="3">
        <v>43898</v>
      </c>
      <c r="D201" s="1" t="s">
        <v>374</v>
      </c>
      <c r="E201" s="1" t="s">
        <v>375</v>
      </c>
      <c r="F201" s="1">
        <v>28</v>
      </c>
      <c r="G201" s="1">
        <f t="shared" si="4"/>
        <v>162.45000000000002</v>
      </c>
      <c r="H201" s="1">
        <f t="shared" si="5"/>
        <v>129.96</v>
      </c>
      <c r="I201" s="1">
        <v>3249</v>
      </c>
    </row>
    <row r="202" spans="3:9" x14ac:dyDescent="0.25">
      <c r="C202" s="3">
        <v>43899</v>
      </c>
      <c r="D202" s="1" t="s">
        <v>376</v>
      </c>
      <c r="E202" s="1" t="s">
        <v>377</v>
      </c>
      <c r="F202" s="1">
        <v>29</v>
      </c>
      <c r="G202" s="1">
        <f t="shared" si="4"/>
        <v>367.5</v>
      </c>
      <c r="H202" s="1">
        <f t="shared" si="5"/>
        <v>294</v>
      </c>
      <c r="I202" s="1">
        <v>7350</v>
      </c>
    </row>
    <row r="203" spans="3:9" x14ac:dyDescent="0.25">
      <c r="C203" s="3">
        <v>43900</v>
      </c>
      <c r="D203" s="1" t="s">
        <v>378</v>
      </c>
      <c r="E203" s="1" t="s">
        <v>379</v>
      </c>
      <c r="F203" s="1">
        <v>30</v>
      </c>
      <c r="G203" s="1">
        <f t="shared" ref="G203:G255" si="6">I203*0.05</f>
        <v>390.65000000000003</v>
      </c>
      <c r="H203" s="1">
        <f t="shared" ref="H203:H255" si="7">I203*0.04</f>
        <v>312.52</v>
      </c>
      <c r="I203" s="1">
        <v>7813</v>
      </c>
    </row>
    <row r="204" spans="3:9" x14ac:dyDescent="0.25">
      <c r="C204" s="3">
        <v>43901</v>
      </c>
      <c r="D204" s="1" t="s">
        <v>380</v>
      </c>
      <c r="E204" s="1" t="s">
        <v>381</v>
      </c>
      <c r="F204" s="1">
        <v>31</v>
      </c>
      <c r="G204" s="1">
        <f t="shared" si="6"/>
        <v>76.5</v>
      </c>
      <c r="H204" s="1">
        <f t="shared" si="7"/>
        <v>61.2</v>
      </c>
      <c r="I204" s="1">
        <v>1530</v>
      </c>
    </row>
    <row r="205" spans="3:9" x14ac:dyDescent="0.25">
      <c r="C205" s="3">
        <v>43902</v>
      </c>
      <c r="D205" s="1" t="s">
        <v>382</v>
      </c>
      <c r="E205" s="1" t="s">
        <v>383</v>
      </c>
      <c r="F205" s="1">
        <v>32</v>
      </c>
      <c r="G205" s="1">
        <f t="shared" si="6"/>
        <v>461.3</v>
      </c>
      <c r="H205" s="1">
        <f t="shared" si="7"/>
        <v>369.04</v>
      </c>
      <c r="I205" s="1">
        <v>9226</v>
      </c>
    </row>
    <row r="206" spans="3:9" x14ac:dyDescent="0.25">
      <c r="C206" s="3">
        <v>43903</v>
      </c>
      <c r="D206" s="1" t="s">
        <v>384</v>
      </c>
      <c r="E206" s="1" t="s">
        <v>385</v>
      </c>
      <c r="F206" s="1">
        <v>33</v>
      </c>
      <c r="G206" s="1">
        <f t="shared" si="6"/>
        <v>682.45</v>
      </c>
      <c r="H206" s="1">
        <f t="shared" si="7"/>
        <v>545.96</v>
      </c>
      <c r="I206" s="1">
        <v>13649</v>
      </c>
    </row>
    <row r="207" spans="3:9" x14ac:dyDescent="0.25">
      <c r="C207" s="3">
        <v>43904</v>
      </c>
      <c r="D207" s="1" t="s">
        <v>386</v>
      </c>
      <c r="E207" s="1" t="s">
        <v>387</v>
      </c>
      <c r="F207" s="1">
        <v>34</v>
      </c>
      <c r="G207" s="1">
        <f t="shared" si="6"/>
        <v>517.05000000000007</v>
      </c>
      <c r="H207" s="1">
        <f t="shared" si="7"/>
        <v>413.64</v>
      </c>
      <c r="I207" s="1">
        <v>10341</v>
      </c>
    </row>
    <row r="208" spans="3:9" x14ac:dyDescent="0.25">
      <c r="C208" s="3">
        <v>43905</v>
      </c>
      <c r="D208" s="1" t="s">
        <v>388</v>
      </c>
      <c r="E208" s="1" t="s">
        <v>389</v>
      </c>
      <c r="F208" s="1">
        <v>35</v>
      </c>
      <c r="G208" s="1">
        <f t="shared" si="6"/>
        <v>64.25</v>
      </c>
      <c r="H208" s="1">
        <f t="shared" si="7"/>
        <v>51.4</v>
      </c>
      <c r="I208" s="1">
        <v>1285</v>
      </c>
    </row>
    <row r="209" spans="3:9" x14ac:dyDescent="0.25">
      <c r="C209" s="3">
        <v>43906</v>
      </c>
      <c r="D209" s="1" t="s">
        <v>390</v>
      </c>
      <c r="E209" s="1" t="s">
        <v>391</v>
      </c>
      <c r="F209" s="1">
        <v>36</v>
      </c>
      <c r="G209" s="1">
        <f t="shared" si="6"/>
        <v>542.25</v>
      </c>
      <c r="H209" s="1">
        <f t="shared" si="7"/>
        <v>433.8</v>
      </c>
      <c r="I209" s="1">
        <v>10845</v>
      </c>
    </row>
    <row r="210" spans="3:9" x14ac:dyDescent="0.25">
      <c r="C210" s="3">
        <v>43907</v>
      </c>
      <c r="D210" s="1" t="s">
        <v>392</v>
      </c>
      <c r="E210" s="1" t="s">
        <v>393</v>
      </c>
      <c r="F210" s="1">
        <v>37</v>
      </c>
      <c r="G210" s="1">
        <f t="shared" si="6"/>
        <v>147.25</v>
      </c>
      <c r="H210" s="1">
        <f t="shared" si="7"/>
        <v>117.8</v>
      </c>
      <c r="I210" s="1">
        <v>2945</v>
      </c>
    </row>
    <row r="211" spans="3:9" x14ac:dyDescent="0.25">
      <c r="C211" s="3">
        <v>43908</v>
      </c>
      <c r="D211" s="1" t="s">
        <v>394</v>
      </c>
      <c r="E211" s="1" t="s">
        <v>395</v>
      </c>
      <c r="F211" s="1">
        <v>38</v>
      </c>
      <c r="G211" s="1">
        <f t="shared" si="6"/>
        <v>429.05</v>
      </c>
      <c r="H211" s="1">
        <f t="shared" si="7"/>
        <v>343.24</v>
      </c>
      <c r="I211" s="1">
        <v>8581</v>
      </c>
    </row>
    <row r="212" spans="3:9" x14ac:dyDescent="0.25">
      <c r="C212" s="3">
        <v>43909</v>
      </c>
      <c r="D212" s="1" t="s">
        <v>396</v>
      </c>
      <c r="E212" s="1" t="s">
        <v>397</v>
      </c>
      <c r="F212" s="1">
        <v>39</v>
      </c>
      <c r="G212" s="1">
        <f t="shared" si="6"/>
        <v>267.2</v>
      </c>
      <c r="H212" s="1">
        <f t="shared" si="7"/>
        <v>213.76</v>
      </c>
      <c r="I212" s="1">
        <v>5344</v>
      </c>
    </row>
    <row r="213" spans="3:9" x14ac:dyDescent="0.25">
      <c r="C213" s="3">
        <v>43910</v>
      </c>
      <c r="D213" s="1" t="s">
        <v>398</v>
      </c>
      <c r="E213" s="1" t="s">
        <v>399</v>
      </c>
      <c r="F213" s="1">
        <v>40</v>
      </c>
      <c r="G213" s="1">
        <f t="shared" si="6"/>
        <v>248.35000000000002</v>
      </c>
      <c r="H213" s="1">
        <f t="shared" si="7"/>
        <v>198.68</v>
      </c>
      <c r="I213" s="1">
        <v>4967</v>
      </c>
    </row>
    <row r="214" spans="3:9" x14ac:dyDescent="0.25">
      <c r="C214" s="3">
        <v>43911</v>
      </c>
      <c r="D214" s="1" t="s">
        <v>400</v>
      </c>
      <c r="E214" s="1" t="s">
        <v>401</v>
      </c>
      <c r="F214" s="1">
        <v>41</v>
      </c>
      <c r="G214" s="1">
        <f t="shared" si="6"/>
        <v>700.05000000000007</v>
      </c>
      <c r="H214" s="1">
        <f t="shared" si="7"/>
        <v>560.04</v>
      </c>
      <c r="I214" s="1">
        <v>14001</v>
      </c>
    </row>
    <row r="215" spans="3:9" x14ac:dyDescent="0.25">
      <c r="C215" s="3">
        <v>43912</v>
      </c>
      <c r="D215" s="1" t="s">
        <v>402</v>
      </c>
      <c r="E215" s="1" t="s">
        <v>403</v>
      </c>
      <c r="F215" s="1">
        <v>42</v>
      </c>
      <c r="G215" s="1">
        <f t="shared" si="6"/>
        <v>331.05</v>
      </c>
      <c r="H215" s="1">
        <f t="shared" si="7"/>
        <v>264.84000000000003</v>
      </c>
      <c r="I215" s="1">
        <v>6621</v>
      </c>
    </row>
    <row r="216" spans="3:9" x14ac:dyDescent="0.25">
      <c r="C216" s="3">
        <v>43913</v>
      </c>
      <c r="D216" s="1" t="s">
        <v>404</v>
      </c>
      <c r="E216" s="1" t="s">
        <v>405</v>
      </c>
      <c r="F216" s="1">
        <v>43</v>
      </c>
      <c r="G216" s="1">
        <f t="shared" si="6"/>
        <v>78.150000000000006</v>
      </c>
      <c r="H216" s="1">
        <f t="shared" si="7"/>
        <v>62.52</v>
      </c>
      <c r="I216" s="1">
        <v>1563</v>
      </c>
    </row>
    <row r="217" spans="3:9" x14ac:dyDescent="0.25">
      <c r="C217" s="3">
        <v>43914</v>
      </c>
      <c r="D217" s="1" t="s">
        <v>406</v>
      </c>
      <c r="E217" s="1" t="s">
        <v>407</v>
      </c>
      <c r="F217" s="1">
        <v>44</v>
      </c>
      <c r="G217" s="1">
        <f t="shared" si="6"/>
        <v>396.15000000000003</v>
      </c>
      <c r="H217" s="1">
        <f t="shared" si="7"/>
        <v>316.92</v>
      </c>
      <c r="I217" s="1">
        <v>7923</v>
      </c>
    </row>
    <row r="218" spans="3:9" x14ac:dyDescent="0.25">
      <c r="C218" s="3">
        <v>43915</v>
      </c>
      <c r="D218" s="1" t="s">
        <v>408</v>
      </c>
      <c r="E218" s="1" t="s">
        <v>409</v>
      </c>
      <c r="F218" s="1">
        <v>45</v>
      </c>
      <c r="G218" s="1">
        <f t="shared" si="6"/>
        <v>361.05</v>
      </c>
      <c r="H218" s="1">
        <f t="shared" si="7"/>
        <v>288.84000000000003</v>
      </c>
      <c r="I218" s="1">
        <v>7221</v>
      </c>
    </row>
    <row r="219" spans="3:9" x14ac:dyDescent="0.25">
      <c r="C219" s="3">
        <v>43916</v>
      </c>
      <c r="D219" s="1" t="s">
        <v>410</v>
      </c>
      <c r="E219" s="1" t="s">
        <v>411</v>
      </c>
      <c r="F219" s="1">
        <v>46</v>
      </c>
      <c r="G219" s="1">
        <f t="shared" si="6"/>
        <v>57.85</v>
      </c>
      <c r="H219" s="1">
        <f t="shared" si="7"/>
        <v>46.28</v>
      </c>
      <c r="I219" s="1">
        <v>1157</v>
      </c>
    </row>
    <row r="220" spans="3:9" x14ac:dyDescent="0.25">
      <c r="C220" s="3">
        <v>43917</v>
      </c>
      <c r="D220" s="1" t="s">
        <v>309</v>
      </c>
      <c r="E220" s="1" t="s">
        <v>412</v>
      </c>
      <c r="F220" s="1">
        <v>47</v>
      </c>
      <c r="G220" s="1">
        <f t="shared" si="6"/>
        <v>358.05</v>
      </c>
      <c r="H220" s="1">
        <f t="shared" si="7"/>
        <v>286.44</v>
      </c>
      <c r="I220" s="1">
        <v>7161</v>
      </c>
    </row>
    <row r="221" spans="3:9" x14ac:dyDescent="0.25">
      <c r="C221" s="3">
        <v>43918</v>
      </c>
      <c r="D221" s="1" t="s">
        <v>413</v>
      </c>
      <c r="E221" s="1" t="s">
        <v>414</v>
      </c>
      <c r="F221" s="1">
        <v>48</v>
      </c>
      <c r="G221" s="1">
        <f t="shared" si="6"/>
        <v>468.90000000000003</v>
      </c>
      <c r="H221" s="1">
        <f t="shared" si="7"/>
        <v>375.12</v>
      </c>
      <c r="I221" s="1">
        <v>9378</v>
      </c>
    </row>
    <row r="222" spans="3:9" x14ac:dyDescent="0.25">
      <c r="C222" s="3">
        <v>43919</v>
      </c>
      <c r="D222" s="1" t="s">
        <v>415</v>
      </c>
      <c r="E222" s="1" t="s">
        <v>416</v>
      </c>
      <c r="F222" s="1">
        <v>49</v>
      </c>
      <c r="G222" s="1">
        <f t="shared" si="6"/>
        <v>709.2</v>
      </c>
      <c r="H222" s="1">
        <f t="shared" si="7"/>
        <v>567.36</v>
      </c>
      <c r="I222" s="1">
        <v>14184</v>
      </c>
    </row>
    <row r="223" spans="3:9" x14ac:dyDescent="0.25">
      <c r="C223" s="3">
        <v>43920</v>
      </c>
      <c r="D223" s="1" t="s">
        <v>417</v>
      </c>
      <c r="E223" s="1" t="s">
        <v>418</v>
      </c>
      <c r="F223" s="1">
        <v>50</v>
      </c>
      <c r="G223" s="1">
        <f t="shared" si="6"/>
        <v>109.85000000000001</v>
      </c>
      <c r="H223" s="1">
        <f t="shared" si="7"/>
        <v>87.88</v>
      </c>
      <c r="I223" s="1">
        <v>2197</v>
      </c>
    </row>
    <row r="224" spans="3:9" x14ac:dyDescent="0.25">
      <c r="C224" s="3">
        <v>43921</v>
      </c>
      <c r="D224" s="1" t="s">
        <v>419</v>
      </c>
      <c r="E224" s="1" t="s">
        <v>420</v>
      </c>
      <c r="F224" s="1">
        <v>51</v>
      </c>
      <c r="G224" s="1">
        <f t="shared" si="6"/>
        <v>593.05000000000007</v>
      </c>
      <c r="H224" s="1">
        <f t="shared" si="7"/>
        <v>474.44</v>
      </c>
      <c r="I224" s="1">
        <v>11861</v>
      </c>
    </row>
    <row r="225" spans="3:9" x14ac:dyDescent="0.25">
      <c r="C225" s="3">
        <v>43891</v>
      </c>
      <c r="D225" s="1" t="s">
        <v>244</v>
      </c>
      <c r="E225" s="1" t="s">
        <v>421</v>
      </c>
      <c r="F225" s="1">
        <v>52</v>
      </c>
      <c r="G225" s="1">
        <f t="shared" si="6"/>
        <v>404.45000000000005</v>
      </c>
      <c r="H225" s="1">
        <f t="shared" si="7"/>
        <v>323.56</v>
      </c>
      <c r="I225" s="1">
        <v>8089</v>
      </c>
    </row>
    <row r="226" spans="3:9" x14ac:dyDescent="0.25">
      <c r="C226" s="3">
        <v>43892</v>
      </c>
      <c r="D226" s="1" t="s">
        <v>422</v>
      </c>
      <c r="E226" s="1" t="s">
        <v>423</v>
      </c>
      <c r="F226" s="1">
        <v>53</v>
      </c>
      <c r="G226" s="1">
        <f t="shared" si="6"/>
        <v>601.9</v>
      </c>
      <c r="H226" s="1">
        <f t="shared" si="7"/>
        <v>481.52</v>
      </c>
      <c r="I226" s="1">
        <v>12038</v>
      </c>
    </row>
    <row r="227" spans="3:9" x14ac:dyDescent="0.25">
      <c r="C227" s="3">
        <v>43893</v>
      </c>
      <c r="D227" s="1" t="s">
        <v>424</v>
      </c>
      <c r="E227" s="1" t="s">
        <v>425</v>
      </c>
      <c r="F227" s="1">
        <v>54</v>
      </c>
      <c r="G227" s="1">
        <f t="shared" si="6"/>
        <v>187.20000000000002</v>
      </c>
      <c r="H227" s="1">
        <f t="shared" si="7"/>
        <v>149.76</v>
      </c>
      <c r="I227" s="1">
        <v>3744</v>
      </c>
    </row>
    <row r="228" spans="3:9" x14ac:dyDescent="0.25">
      <c r="C228" s="3">
        <v>43894</v>
      </c>
      <c r="D228" s="1" t="s">
        <v>426</v>
      </c>
      <c r="E228" s="1" t="s">
        <v>427</v>
      </c>
      <c r="F228" s="1">
        <v>55</v>
      </c>
      <c r="G228" s="1">
        <f t="shared" si="6"/>
        <v>136.5</v>
      </c>
      <c r="H228" s="1">
        <f t="shared" si="7"/>
        <v>109.2</v>
      </c>
      <c r="I228" s="1">
        <v>2730</v>
      </c>
    </row>
    <row r="229" spans="3:9" x14ac:dyDescent="0.25">
      <c r="C229" s="3">
        <v>43895</v>
      </c>
      <c r="D229" s="1" t="s">
        <v>428</v>
      </c>
      <c r="E229" s="1" t="s">
        <v>429</v>
      </c>
      <c r="F229" s="1">
        <v>56</v>
      </c>
      <c r="G229" s="1">
        <f t="shared" si="6"/>
        <v>97</v>
      </c>
      <c r="H229" s="1">
        <f t="shared" si="7"/>
        <v>77.600000000000009</v>
      </c>
      <c r="I229" s="1">
        <v>1940</v>
      </c>
    </row>
    <row r="230" spans="3:9" x14ac:dyDescent="0.25">
      <c r="C230" s="3">
        <v>43896</v>
      </c>
      <c r="D230" s="1" t="s">
        <v>430</v>
      </c>
      <c r="E230" s="1" t="s">
        <v>431</v>
      </c>
      <c r="F230" s="1">
        <v>57</v>
      </c>
      <c r="G230" s="1">
        <f t="shared" si="6"/>
        <v>740.40000000000009</v>
      </c>
      <c r="H230" s="1">
        <f t="shared" si="7"/>
        <v>592.32000000000005</v>
      </c>
      <c r="I230" s="1">
        <v>14808</v>
      </c>
    </row>
    <row r="231" spans="3:9" x14ac:dyDescent="0.25">
      <c r="C231" s="3">
        <v>43897</v>
      </c>
      <c r="D231" s="1" t="s">
        <v>432</v>
      </c>
      <c r="E231" s="1" t="s">
        <v>433</v>
      </c>
      <c r="F231" s="1">
        <v>58</v>
      </c>
      <c r="G231" s="1">
        <f t="shared" si="6"/>
        <v>510.15000000000003</v>
      </c>
      <c r="H231" s="1">
        <f t="shared" si="7"/>
        <v>408.12</v>
      </c>
      <c r="I231" s="1">
        <v>10203</v>
      </c>
    </row>
    <row r="232" spans="3:9" x14ac:dyDescent="0.25">
      <c r="C232" s="3">
        <v>43898</v>
      </c>
      <c r="D232" s="1" t="s">
        <v>434</v>
      </c>
      <c r="E232" s="1" t="s">
        <v>435</v>
      </c>
      <c r="F232" s="1">
        <v>59</v>
      </c>
      <c r="G232" s="1">
        <f t="shared" si="6"/>
        <v>390.5</v>
      </c>
      <c r="H232" s="1">
        <f t="shared" si="7"/>
        <v>312.40000000000003</v>
      </c>
      <c r="I232" s="1">
        <v>7810</v>
      </c>
    </row>
    <row r="233" spans="3:9" x14ac:dyDescent="0.25">
      <c r="C233" s="3">
        <v>43899</v>
      </c>
      <c r="D233" s="1" t="s">
        <v>436</v>
      </c>
      <c r="E233" s="1" t="s">
        <v>437</v>
      </c>
      <c r="F233" s="1">
        <v>60</v>
      </c>
      <c r="G233" s="1">
        <f t="shared" si="6"/>
        <v>209.85000000000002</v>
      </c>
      <c r="H233" s="1">
        <f t="shared" si="7"/>
        <v>167.88</v>
      </c>
      <c r="I233" s="1">
        <v>4197</v>
      </c>
    </row>
    <row r="234" spans="3:9" x14ac:dyDescent="0.25">
      <c r="C234" s="3">
        <v>43900</v>
      </c>
      <c r="D234" s="1" t="s">
        <v>438</v>
      </c>
      <c r="E234" s="1" t="s">
        <v>439</v>
      </c>
      <c r="F234" s="1">
        <v>61</v>
      </c>
      <c r="G234" s="1">
        <f t="shared" si="6"/>
        <v>428.3</v>
      </c>
      <c r="H234" s="1">
        <f t="shared" si="7"/>
        <v>342.64</v>
      </c>
      <c r="I234" s="1">
        <v>8566</v>
      </c>
    </row>
    <row r="235" spans="3:9" x14ac:dyDescent="0.25">
      <c r="C235" s="3">
        <v>43901</v>
      </c>
      <c r="D235" s="1" t="s">
        <v>440</v>
      </c>
      <c r="E235" s="1" t="s">
        <v>441</v>
      </c>
      <c r="F235" s="1">
        <v>62</v>
      </c>
      <c r="G235" s="1">
        <f t="shared" si="6"/>
        <v>76</v>
      </c>
      <c r="H235" s="1">
        <f t="shared" si="7"/>
        <v>60.800000000000004</v>
      </c>
      <c r="I235" s="1">
        <v>1520</v>
      </c>
    </row>
    <row r="236" spans="3:9" x14ac:dyDescent="0.25">
      <c r="C236" s="3">
        <v>43902</v>
      </c>
      <c r="D236" s="1" t="s">
        <v>442</v>
      </c>
      <c r="E236" s="1" t="s">
        <v>443</v>
      </c>
      <c r="F236" s="1">
        <v>63</v>
      </c>
      <c r="G236" s="1">
        <f t="shared" si="6"/>
        <v>475.70000000000005</v>
      </c>
      <c r="H236" s="1">
        <f t="shared" si="7"/>
        <v>380.56</v>
      </c>
      <c r="I236" s="1">
        <v>9514</v>
      </c>
    </row>
    <row r="237" spans="3:9" x14ac:dyDescent="0.25">
      <c r="C237" s="3">
        <v>43903</v>
      </c>
      <c r="D237" s="1" t="s">
        <v>444</v>
      </c>
      <c r="E237" s="1" t="s">
        <v>445</v>
      </c>
      <c r="F237" s="1">
        <v>64</v>
      </c>
      <c r="G237" s="1">
        <f t="shared" si="6"/>
        <v>256.7</v>
      </c>
      <c r="H237" s="1">
        <f t="shared" si="7"/>
        <v>205.36</v>
      </c>
      <c r="I237" s="1">
        <v>5134</v>
      </c>
    </row>
    <row r="238" spans="3:9" x14ac:dyDescent="0.25">
      <c r="C238" s="3">
        <v>43904</v>
      </c>
      <c r="D238" s="1" t="s">
        <v>446</v>
      </c>
      <c r="E238" s="1" t="s">
        <v>447</v>
      </c>
      <c r="F238" s="1">
        <v>65</v>
      </c>
      <c r="G238" s="1">
        <f t="shared" si="6"/>
        <v>527.1</v>
      </c>
      <c r="H238" s="1">
        <f t="shared" si="7"/>
        <v>421.68</v>
      </c>
      <c r="I238" s="1">
        <v>10542</v>
      </c>
    </row>
    <row r="239" spans="3:9" x14ac:dyDescent="0.25">
      <c r="C239" s="3">
        <v>43905</v>
      </c>
      <c r="D239" s="1" t="s">
        <v>448</v>
      </c>
      <c r="E239" s="1" t="s">
        <v>449</v>
      </c>
      <c r="F239" s="1">
        <v>66</v>
      </c>
      <c r="G239" s="1">
        <f t="shared" si="6"/>
        <v>687</v>
      </c>
      <c r="H239" s="1">
        <f t="shared" si="7"/>
        <v>549.6</v>
      </c>
      <c r="I239" s="1">
        <v>13740</v>
      </c>
    </row>
    <row r="240" spans="3:9" x14ac:dyDescent="0.25">
      <c r="C240" s="3">
        <v>43906</v>
      </c>
      <c r="D240" s="1" t="s">
        <v>450</v>
      </c>
      <c r="E240" s="1" t="s">
        <v>451</v>
      </c>
      <c r="F240" s="1">
        <v>67</v>
      </c>
      <c r="G240" s="1">
        <f t="shared" si="6"/>
        <v>211.95000000000002</v>
      </c>
      <c r="H240" s="1">
        <f t="shared" si="7"/>
        <v>169.56</v>
      </c>
      <c r="I240" s="1">
        <v>4239</v>
      </c>
    </row>
    <row r="241" spans="3:9" x14ac:dyDescent="0.25">
      <c r="C241" s="3">
        <v>43907</v>
      </c>
      <c r="D241" s="1" t="s">
        <v>452</v>
      </c>
      <c r="E241" s="1" t="s">
        <v>453</v>
      </c>
      <c r="F241" s="1">
        <v>68</v>
      </c>
      <c r="G241" s="1">
        <f t="shared" si="6"/>
        <v>462.40000000000003</v>
      </c>
      <c r="H241" s="1">
        <f t="shared" si="7"/>
        <v>369.92</v>
      </c>
      <c r="I241" s="1">
        <v>9248</v>
      </c>
    </row>
    <row r="242" spans="3:9" x14ac:dyDescent="0.25">
      <c r="C242" s="3">
        <v>43908</v>
      </c>
      <c r="D242" s="1" t="s">
        <v>454</v>
      </c>
      <c r="E242" s="1" t="s">
        <v>455</v>
      </c>
      <c r="F242" s="1">
        <v>69</v>
      </c>
      <c r="G242" s="1">
        <f t="shared" si="6"/>
        <v>398.35</v>
      </c>
      <c r="H242" s="1">
        <f t="shared" si="7"/>
        <v>318.68</v>
      </c>
      <c r="I242" s="1">
        <v>7967</v>
      </c>
    </row>
    <row r="243" spans="3:9" x14ac:dyDescent="0.25">
      <c r="C243" s="3">
        <v>43909</v>
      </c>
      <c r="D243" s="1" t="s">
        <v>456</v>
      </c>
      <c r="E243" s="1" t="s">
        <v>457</v>
      </c>
      <c r="F243" s="1">
        <v>70</v>
      </c>
      <c r="G243" s="1">
        <f t="shared" si="6"/>
        <v>93.600000000000009</v>
      </c>
      <c r="H243" s="1">
        <f t="shared" si="7"/>
        <v>74.88</v>
      </c>
      <c r="I243" s="1">
        <v>1872</v>
      </c>
    </row>
    <row r="244" spans="3:9" x14ac:dyDescent="0.25">
      <c r="C244" s="3">
        <v>43910</v>
      </c>
      <c r="D244" s="1" t="s">
        <v>458</v>
      </c>
      <c r="E244" s="1" t="s">
        <v>459</v>
      </c>
      <c r="F244" s="1">
        <v>71</v>
      </c>
      <c r="G244" s="1">
        <f t="shared" si="6"/>
        <v>505.15000000000003</v>
      </c>
      <c r="H244" s="1">
        <f t="shared" si="7"/>
        <v>404.12</v>
      </c>
      <c r="I244" s="1">
        <v>10103</v>
      </c>
    </row>
    <row r="245" spans="3:9" x14ac:dyDescent="0.25">
      <c r="C245" s="3">
        <v>43911</v>
      </c>
      <c r="D245" s="1" t="s">
        <v>460</v>
      </c>
      <c r="E245" s="1" t="s">
        <v>461</v>
      </c>
      <c r="F245" s="1">
        <v>72</v>
      </c>
      <c r="G245" s="1">
        <f t="shared" si="6"/>
        <v>351.55</v>
      </c>
      <c r="H245" s="1">
        <f t="shared" si="7"/>
        <v>281.24</v>
      </c>
      <c r="I245" s="1">
        <v>7031</v>
      </c>
    </row>
    <row r="246" spans="3:9" x14ac:dyDescent="0.25">
      <c r="C246" s="3">
        <v>43912</v>
      </c>
      <c r="D246" s="1" t="s">
        <v>462</v>
      </c>
      <c r="E246" s="1" t="s">
        <v>463</v>
      </c>
      <c r="F246" s="1">
        <v>73</v>
      </c>
      <c r="G246" s="1">
        <f t="shared" si="6"/>
        <v>340.20000000000005</v>
      </c>
      <c r="H246" s="1">
        <f t="shared" si="7"/>
        <v>272.16000000000003</v>
      </c>
      <c r="I246" s="1">
        <v>6804</v>
      </c>
    </row>
    <row r="247" spans="3:9" x14ac:dyDescent="0.25">
      <c r="C247" s="3">
        <v>43913</v>
      </c>
      <c r="D247" s="1" t="s">
        <v>464</v>
      </c>
      <c r="E247" s="1" t="s">
        <v>465</v>
      </c>
      <c r="F247" s="1">
        <v>74</v>
      </c>
      <c r="G247" s="1">
        <f t="shared" si="6"/>
        <v>452.70000000000005</v>
      </c>
      <c r="H247" s="1">
        <f t="shared" si="7"/>
        <v>362.16</v>
      </c>
      <c r="I247" s="1">
        <v>9054</v>
      </c>
    </row>
    <row r="248" spans="3:9" x14ac:dyDescent="0.25">
      <c r="C248" s="3">
        <v>43914</v>
      </c>
      <c r="D248" s="1" t="s">
        <v>466</v>
      </c>
      <c r="E248" s="1" t="s">
        <v>467</v>
      </c>
      <c r="F248" s="1">
        <v>75</v>
      </c>
      <c r="G248" s="1">
        <f t="shared" si="6"/>
        <v>116.15</v>
      </c>
      <c r="H248" s="1">
        <f t="shared" si="7"/>
        <v>92.92</v>
      </c>
      <c r="I248" s="1">
        <v>2323</v>
      </c>
    </row>
    <row r="249" spans="3:9" x14ac:dyDescent="0.25">
      <c r="C249" s="3">
        <v>43915</v>
      </c>
      <c r="D249" s="1" t="s">
        <v>468</v>
      </c>
      <c r="E249" s="1" t="s">
        <v>469</v>
      </c>
      <c r="F249" s="1">
        <v>76</v>
      </c>
      <c r="G249" s="1">
        <f t="shared" si="6"/>
        <v>418.70000000000005</v>
      </c>
      <c r="H249" s="1">
        <f t="shared" si="7"/>
        <v>334.96</v>
      </c>
      <c r="I249" s="1">
        <v>8374</v>
      </c>
    </row>
    <row r="250" spans="3:9" x14ac:dyDescent="0.25">
      <c r="C250" s="3">
        <v>43916</v>
      </c>
      <c r="D250" s="1" t="s">
        <v>470</v>
      </c>
      <c r="E250" s="1" t="s">
        <v>471</v>
      </c>
      <c r="F250" s="1">
        <v>77</v>
      </c>
      <c r="G250" s="1">
        <f t="shared" si="6"/>
        <v>571.95000000000005</v>
      </c>
      <c r="H250" s="1">
        <f t="shared" si="7"/>
        <v>457.56</v>
      </c>
      <c r="I250" s="1">
        <v>11439</v>
      </c>
    </row>
    <row r="251" spans="3:9" x14ac:dyDescent="0.25">
      <c r="C251" s="3">
        <v>43917</v>
      </c>
      <c r="D251" s="1" t="s">
        <v>472</v>
      </c>
      <c r="E251" s="1" t="s">
        <v>473</v>
      </c>
      <c r="F251" s="1">
        <v>78</v>
      </c>
      <c r="G251" s="1">
        <f t="shared" si="6"/>
        <v>379.75</v>
      </c>
      <c r="H251" s="1">
        <f t="shared" si="7"/>
        <v>303.8</v>
      </c>
      <c r="I251" s="1">
        <v>7595</v>
      </c>
    </row>
    <row r="252" spans="3:9" x14ac:dyDescent="0.25">
      <c r="C252" s="3">
        <v>43918</v>
      </c>
      <c r="D252" s="1" t="s">
        <v>474</v>
      </c>
      <c r="E252" s="1" t="s">
        <v>475</v>
      </c>
      <c r="F252" s="1">
        <v>79</v>
      </c>
      <c r="G252" s="1">
        <f t="shared" si="6"/>
        <v>174.55</v>
      </c>
      <c r="H252" s="1">
        <f t="shared" si="7"/>
        <v>139.64000000000001</v>
      </c>
      <c r="I252" s="1">
        <v>3491</v>
      </c>
    </row>
    <row r="253" spans="3:9" x14ac:dyDescent="0.25">
      <c r="C253" s="3">
        <v>43919</v>
      </c>
      <c r="D253" s="1" t="s">
        <v>476</v>
      </c>
      <c r="E253" s="1" t="s">
        <v>477</v>
      </c>
      <c r="F253" s="1">
        <v>80</v>
      </c>
      <c r="G253" s="1">
        <f t="shared" si="6"/>
        <v>140.85</v>
      </c>
      <c r="H253" s="1">
        <f t="shared" si="7"/>
        <v>112.68</v>
      </c>
      <c r="I253" s="1">
        <v>2817</v>
      </c>
    </row>
    <row r="254" spans="3:9" x14ac:dyDescent="0.25">
      <c r="C254" s="3">
        <v>43920</v>
      </c>
      <c r="D254" s="1" t="s">
        <v>478</v>
      </c>
      <c r="E254" s="1" t="s">
        <v>479</v>
      </c>
      <c r="F254" s="1">
        <v>81</v>
      </c>
      <c r="G254" s="1">
        <f t="shared" si="6"/>
        <v>215.3</v>
      </c>
      <c r="H254" s="1">
        <f t="shared" si="7"/>
        <v>172.24</v>
      </c>
      <c r="I254" s="1">
        <v>4306</v>
      </c>
    </row>
    <row r="255" spans="3:9" x14ac:dyDescent="0.25">
      <c r="C255" s="3">
        <v>43921</v>
      </c>
      <c r="D255" s="1" t="s">
        <v>480</v>
      </c>
      <c r="E255" s="1" t="s">
        <v>481</v>
      </c>
      <c r="F255" s="1">
        <v>82</v>
      </c>
      <c r="G255" s="1">
        <f t="shared" si="6"/>
        <v>322</v>
      </c>
      <c r="H255" s="1">
        <f t="shared" si="7"/>
        <v>257.60000000000002</v>
      </c>
      <c r="I255" s="1">
        <v>6440</v>
      </c>
    </row>
  </sheetData>
  <mergeCells count="3">
    <mergeCell ref="C12:C19"/>
    <mergeCell ref="C28:C35"/>
    <mergeCell ref="C55:C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Consigna</vt:lpstr>
      <vt:lpstr>Liquidaciones enero</vt:lpstr>
      <vt:lpstr>Liquidaciones febrero</vt:lpstr>
      <vt:lpstr>Liquidacion 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2020-06-13T14:11:22Z</dcterms:created>
  <dcterms:modified xsi:type="dcterms:W3CDTF">2020-06-13T14:15:09Z</dcterms:modified>
</cp:coreProperties>
</file>