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861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0" i="1" l="1"/>
  <c r="C444" i="1"/>
  <c r="L488" i="1"/>
  <c r="K458" i="1"/>
  <c r="K430" i="1"/>
  <c r="D89" i="1"/>
  <c r="K607" i="1"/>
  <c r="K519" i="1"/>
  <c r="I287" i="1"/>
  <c r="C594" i="1"/>
  <c r="C296" i="1"/>
  <c r="D18" i="1"/>
  <c r="I402" i="1"/>
  <c r="G524" i="1"/>
  <c r="L128" i="1"/>
  <c r="C246" i="1"/>
  <c r="D264" i="1"/>
  <c r="L282" i="1"/>
  <c r="D31" i="1"/>
  <c r="L83" i="1"/>
  <c r="D86" i="1"/>
  <c r="K240" i="1"/>
  <c r="E562" i="1"/>
  <c r="E537" i="1"/>
  <c r="I361" i="1"/>
  <c r="E603" i="1"/>
  <c r="D486" i="1"/>
  <c r="G364" i="1"/>
  <c r="C59" i="1"/>
  <c r="G509" i="1"/>
  <c r="K183" i="1"/>
  <c r="E426" i="1"/>
  <c r="L293" i="1"/>
  <c r="C264" i="1"/>
  <c r="D551" i="1"/>
  <c r="G281" i="1"/>
  <c r="K325" i="1"/>
  <c r="D70" i="1"/>
  <c r="C129" i="1"/>
  <c r="K322" i="1"/>
  <c r="I174" i="1"/>
  <c r="D206" i="1"/>
  <c r="C422" i="1"/>
  <c r="E456" i="1"/>
  <c r="G358" i="1"/>
  <c r="G481" i="1"/>
  <c r="L130" i="1"/>
  <c r="L277" i="1"/>
  <c r="K157" i="1"/>
  <c r="C214" i="1"/>
  <c r="L194" i="1"/>
  <c r="G132" i="1"/>
  <c r="E167" i="1"/>
  <c r="G329" i="1"/>
  <c r="C548" i="1"/>
  <c r="I363" i="1"/>
  <c r="E203" i="1"/>
  <c r="D38" i="1"/>
  <c r="L581" i="1"/>
  <c r="G68" i="1"/>
  <c r="C252" i="1"/>
  <c r="G117" i="1"/>
  <c r="C45" i="1"/>
  <c r="G511" i="1"/>
  <c r="G426" i="1"/>
  <c r="K375" i="1"/>
  <c r="I542" i="1"/>
  <c r="L154" i="1"/>
  <c r="C131" i="1"/>
  <c r="G254" i="1"/>
  <c r="K403" i="1"/>
  <c r="I115" i="1"/>
  <c r="K134" i="1"/>
  <c r="K71" i="1"/>
  <c r="G562" i="1"/>
  <c r="K486" i="1"/>
  <c r="C249" i="1"/>
  <c r="D177" i="1"/>
  <c r="I483" i="1"/>
  <c r="I570" i="1"/>
  <c r="E398" i="1"/>
  <c r="C504" i="1"/>
  <c r="D290" i="1"/>
  <c r="K210" i="1"/>
  <c r="K184" i="1"/>
  <c r="L590" i="1"/>
  <c r="K456" i="1"/>
  <c r="D330" i="1"/>
  <c r="G122" i="1"/>
  <c r="L355" i="1"/>
  <c r="C350" i="1"/>
  <c r="D194" i="1"/>
  <c r="L468" i="1"/>
  <c r="G224" i="1"/>
  <c r="K365" i="1"/>
  <c r="G271" i="1"/>
  <c r="C390" i="1"/>
  <c r="D563" i="1"/>
  <c r="D435" i="1"/>
  <c r="L141" i="1"/>
  <c r="C317" i="1"/>
  <c r="E510" i="1"/>
  <c r="L364" i="1"/>
  <c r="G390" i="1"/>
  <c r="D109" i="1"/>
  <c r="I534" i="1"/>
  <c r="D575" i="1"/>
  <c r="G124" i="1"/>
  <c r="L439" i="1"/>
  <c r="K281" i="1"/>
  <c r="L125" i="1"/>
  <c r="E350" i="1"/>
  <c r="G241" i="1"/>
  <c r="G225" i="1"/>
  <c r="D128" i="1"/>
  <c r="E397" i="1"/>
  <c r="D434" i="1"/>
  <c r="L466" i="1"/>
  <c r="I106" i="1"/>
  <c r="I28" i="1"/>
  <c r="L435" i="1"/>
  <c r="D332" i="1"/>
  <c r="G553" i="1"/>
  <c r="C455" i="1"/>
  <c r="C16" i="1"/>
  <c r="K37" i="1"/>
  <c r="K523" i="1"/>
  <c r="G385" i="1"/>
  <c r="C361" i="1"/>
  <c r="G412" i="1"/>
  <c r="C499" i="1"/>
  <c r="L381" i="1"/>
  <c r="D555" i="1"/>
  <c r="I193" i="1"/>
  <c r="C512" i="1"/>
  <c r="G107" i="1"/>
  <c r="C239" i="1"/>
  <c r="C119" i="1"/>
  <c r="G542" i="1"/>
  <c r="D163" i="1"/>
  <c r="L288" i="1"/>
  <c r="D532" i="1"/>
  <c r="D3" i="1"/>
  <c r="C442" i="1"/>
  <c r="G534" i="1"/>
  <c r="C105" i="1"/>
  <c r="C554" i="1"/>
  <c r="G512" i="1"/>
  <c r="E564" i="1"/>
  <c r="C459" i="1"/>
  <c r="G77" i="1"/>
  <c r="L223" i="1"/>
  <c r="L117" i="1"/>
  <c r="D577" i="1"/>
  <c r="C84" i="1"/>
  <c r="C404" i="1"/>
  <c r="I27" i="1"/>
  <c r="I101" i="1"/>
  <c r="E585" i="1"/>
  <c r="C438" i="1"/>
  <c r="L289" i="1"/>
  <c r="E11" i="1"/>
  <c r="E106" i="1"/>
  <c r="D583" i="1"/>
  <c r="D430" i="1"/>
  <c r="L559" i="1"/>
  <c r="D497" i="1"/>
  <c r="C524" i="1"/>
  <c r="G602" i="1"/>
  <c r="K298" i="1"/>
  <c r="C44" i="1"/>
  <c r="G395" i="1"/>
  <c r="G584" i="1"/>
  <c r="D282" i="1"/>
  <c r="L467" i="1"/>
  <c r="G59" i="1"/>
  <c r="L208" i="1"/>
  <c r="G67" i="1"/>
  <c r="K601" i="1"/>
  <c r="K416" i="1"/>
  <c r="C78" i="1"/>
  <c r="E608" i="1"/>
  <c r="E415" i="1"/>
  <c r="C111" i="1"/>
  <c r="C395" i="1"/>
  <c r="D558" i="1"/>
  <c r="D384" i="1"/>
  <c r="D166" i="1"/>
  <c r="C9" i="1"/>
  <c r="I92" i="1"/>
  <c r="K26" i="1"/>
  <c r="D48" i="1"/>
  <c r="K93" i="1"/>
  <c r="K450" i="1"/>
  <c r="C288" i="1"/>
  <c r="E511" i="1"/>
  <c r="D479" i="1"/>
  <c r="C540" i="1"/>
  <c r="I386" i="1"/>
  <c r="E49" i="1"/>
  <c r="C208" i="1"/>
  <c r="G202" i="1"/>
  <c r="I200" i="1"/>
  <c r="C431" i="1"/>
  <c r="K419" i="1"/>
  <c r="E314" i="1"/>
  <c r="K107" i="1"/>
  <c r="I262" i="1"/>
  <c r="D180" i="1"/>
  <c r="G351" i="1"/>
  <c r="C427" i="1"/>
  <c r="D368" i="1"/>
  <c r="C560" i="1"/>
  <c r="G379" i="1"/>
  <c r="E88" i="1"/>
  <c r="D186" i="1"/>
  <c r="D227" i="1"/>
  <c r="K580" i="1"/>
  <c r="C497" i="1"/>
  <c r="C40" i="1"/>
  <c r="L586" i="1"/>
  <c r="C227" i="1"/>
  <c r="I272" i="1"/>
  <c r="E65" i="1"/>
  <c r="L343" i="1"/>
  <c r="K251" i="1"/>
  <c r="D495" i="1"/>
  <c r="I192" i="1"/>
  <c r="E132" i="1"/>
  <c r="I382" i="1"/>
  <c r="L533" i="1"/>
  <c r="K558" i="1"/>
  <c r="I538" i="1"/>
  <c r="D245" i="1"/>
  <c r="C469" i="1"/>
  <c r="E216" i="1"/>
  <c r="K119" i="1"/>
  <c r="C289" i="1"/>
  <c r="K449" i="1"/>
  <c r="E442" i="1"/>
  <c r="G368" i="1"/>
  <c r="L119" i="1"/>
  <c r="K484" i="1"/>
  <c r="D484" i="1"/>
  <c r="E406" i="1"/>
  <c r="I213" i="1"/>
  <c r="G433" i="1"/>
  <c r="G418" i="1"/>
  <c r="C238" i="1"/>
  <c r="E534" i="1"/>
  <c r="G420" i="1"/>
  <c r="C356" i="1"/>
  <c r="E94" i="1"/>
  <c r="E462" i="1"/>
  <c r="C596" i="1"/>
  <c r="K422" i="1"/>
  <c r="C275" i="1"/>
  <c r="C215" i="1"/>
  <c r="I90" i="1"/>
  <c r="I72" i="1"/>
  <c r="G545" i="1"/>
  <c r="D320" i="1"/>
  <c r="G232" i="1"/>
  <c r="D567" i="1"/>
  <c r="L303" i="1"/>
  <c r="K483" i="1"/>
  <c r="K48" i="1"/>
  <c r="K104" i="1"/>
  <c r="I93" i="1"/>
  <c r="G476" i="1"/>
  <c r="D41" i="1"/>
  <c r="I556" i="1"/>
  <c r="G140" i="1"/>
  <c r="L146" i="1"/>
  <c r="G28" i="1"/>
  <c r="I235" i="1"/>
  <c r="I172" i="1"/>
  <c r="K591" i="1"/>
  <c r="L594" i="1"/>
  <c r="I210" i="1"/>
  <c r="G8" i="1"/>
  <c r="C551" i="1"/>
  <c r="L522" i="1"/>
  <c r="L409" i="1"/>
  <c r="C172" i="1"/>
  <c r="D425" i="1"/>
  <c r="C30" i="1"/>
  <c r="G568" i="1"/>
  <c r="K589" i="1"/>
  <c r="D410" i="1"/>
  <c r="G533" i="1"/>
  <c r="C91" i="1"/>
  <c r="L336" i="1"/>
  <c r="C396" i="1"/>
  <c r="E428" i="1"/>
  <c r="I157" i="1"/>
  <c r="L266" i="1"/>
  <c r="K339" i="1"/>
  <c r="E48" i="1"/>
  <c r="C13" i="1"/>
  <c r="L198" i="1"/>
  <c r="K141" i="1"/>
  <c r="G438" i="1"/>
  <c r="E394" i="1"/>
  <c r="K116" i="1"/>
  <c r="C217" i="1"/>
  <c r="L433" i="1"/>
  <c r="K529" i="1"/>
  <c r="G258" i="1"/>
  <c r="G370" i="1"/>
  <c r="I335" i="1"/>
  <c r="E63" i="1"/>
  <c r="E127" i="1"/>
  <c r="K275" i="1"/>
  <c r="I589" i="1"/>
  <c r="D440" i="1"/>
  <c r="I283" i="1"/>
  <c r="K229" i="1"/>
  <c r="G428" i="1"/>
  <c r="D494" i="1"/>
  <c r="D306" i="1"/>
  <c r="K223" i="1"/>
  <c r="K489" i="1"/>
  <c r="C391" i="1"/>
  <c r="C534" i="1"/>
  <c r="I584" i="1"/>
  <c r="G578" i="1"/>
  <c r="E402" i="1"/>
  <c r="I530" i="1"/>
  <c r="K587" i="1"/>
  <c r="L405" i="1"/>
  <c r="L180" i="1"/>
  <c r="G442" i="1"/>
  <c r="K47" i="1"/>
  <c r="C607" i="1"/>
  <c r="E468" i="1"/>
  <c r="I326" i="1"/>
  <c r="G296" i="1"/>
  <c r="C599" i="1"/>
  <c r="C106" i="1"/>
  <c r="K309" i="1"/>
  <c r="K594" i="1"/>
  <c r="E512" i="1"/>
  <c r="E107" i="1"/>
  <c r="E67" i="1"/>
  <c r="I252" i="1"/>
  <c r="D232" i="1"/>
  <c r="C443" i="1"/>
  <c r="C203" i="1"/>
  <c r="I332" i="1"/>
  <c r="E404" i="1"/>
  <c r="I371" i="1"/>
  <c r="I446" i="1"/>
  <c r="C489" i="1"/>
  <c r="D49" i="1"/>
  <c r="K515" i="1"/>
  <c r="L273" i="1"/>
  <c r="I485" i="1"/>
  <c r="D303" i="1"/>
  <c r="E166" i="1"/>
  <c r="C83" i="1"/>
  <c r="E69" i="1"/>
  <c r="I139" i="1"/>
  <c r="C340" i="1"/>
  <c r="K257" i="1"/>
  <c r="L94" i="1"/>
  <c r="C557" i="1"/>
  <c r="E505" i="1"/>
  <c r="I61" i="1"/>
  <c r="D452" i="1"/>
  <c r="D169" i="1"/>
  <c r="G317" i="1"/>
  <c r="D587" i="1"/>
  <c r="I321" i="1"/>
  <c r="K495" i="1"/>
  <c r="C598" i="1"/>
  <c r="E312" i="1"/>
  <c r="K156" i="1"/>
  <c r="I202" i="1"/>
  <c r="E61" i="1"/>
  <c r="D374" i="1"/>
  <c r="D473" i="1"/>
  <c r="E151" i="1"/>
  <c r="E487" i="1"/>
  <c r="L127" i="1"/>
  <c r="K209" i="1"/>
  <c r="L452" i="1"/>
  <c r="I431" i="1"/>
  <c r="C413" i="1"/>
  <c r="I417" i="1"/>
  <c r="G19" i="1"/>
  <c r="K509" i="1"/>
  <c r="G313" i="1"/>
  <c r="K81" i="1"/>
  <c r="D601" i="1"/>
  <c r="L132" i="1"/>
  <c r="I170" i="1"/>
  <c r="E424" i="1"/>
  <c r="L134" i="1"/>
  <c r="G250" i="1"/>
  <c r="C578" i="1"/>
  <c r="D247" i="1"/>
  <c r="G423" i="1"/>
  <c r="K438" i="1"/>
  <c r="C591" i="1"/>
  <c r="K564" i="1"/>
  <c r="E62" i="1"/>
  <c r="I294" i="1"/>
  <c r="L551" i="1"/>
  <c r="E6" i="1"/>
  <c r="I544" i="1"/>
  <c r="G72" i="1"/>
  <c r="G188" i="1"/>
  <c r="E593" i="1"/>
  <c r="G268" i="1"/>
  <c r="D40" i="1"/>
  <c r="D579" i="1"/>
  <c r="I498" i="1"/>
  <c r="L531" i="1"/>
  <c r="K598" i="1"/>
  <c r="C556" i="1"/>
  <c r="G219" i="1"/>
  <c r="G344" i="1"/>
  <c r="D457" i="1"/>
  <c r="G595" i="1"/>
  <c r="E305" i="1"/>
  <c r="D460" i="1"/>
  <c r="L239" i="1"/>
  <c r="L410" i="1"/>
  <c r="C68" i="1"/>
  <c r="L568" i="1"/>
  <c r="I567" i="1"/>
  <c r="I423" i="1"/>
  <c r="I124" i="1"/>
  <c r="I553" i="1"/>
  <c r="C579" i="1"/>
  <c r="I300" i="1"/>
  <c r="D363" i="1"/>
  <c r="C136" i="1"/>
  <c r="C248" i="1"/>
  <c r="I161" i="1"/>
  <c r="C69" i="1"/>
  <c r="E215" i="1"/>
  <c r="L297" i="1"/>
  <c r="L576" i="1"/>
  <c r="K402" i="1"/>
  <c r="D519" i="1"/>
  <c r="I451" i="1"/>
  <c r="D445" i="1"/>
  <c r="L456" i="1"/>
  <c r="C26" i="1"/>
  <c r="G397" i="1"/>
  <c r="I521" i="1"/>
  <c r="K190" i="1"/>
  <c r="G391" i="1"/>
  <c r="E91" i="1"/>
  <c r="G204" i="1"/>
  <c r="E423" i="1"/>
  <c r="K238" i="1"/>
  <c r="K345" i="1"/>
  <c r="G482" i="1"/>
  <c r="K292" i="1"/>
  <c r="D34" i="1"/>
  <c r="G78" i="1"/>
  <c r="K576" i="1"/>
  <c r="L550" i="1"/>
  <c r="E420" i="1"/>
  <c r="I460" i="1"/>
  <c r="C143" i="1"/>
  <c r="L427" i="1"/>
  <c r="E401" i="1"/>
  <c r="E245" i="1"/>
  <c r="C472" i="1"/>
  <c r="G515" i="1"/>
  <c r="I319" i="1"/>
  <c r="E272" i="1"/>
  <c r="K592" i="1"/>
  <c r="D580" i="1"/>
  <c r="I519" i="1"/>
  <c r="D296" i="1"/>
  <c r="L529" i="1"/>
  <c r="I581" i="1"/>
  <c r="C137" i="1"/>
  <c r="C500" i="1"/>
  <c r="C553" i="1"/>
  <c r="E142" i="1"/>
  <c r="E542" i="1"/>
  <c r="C379" i="1"/>
  <c r="L544" i="1"/>
  <c r="E175" i="1"/>
  <c r="C571" i="1"/>
  <c r="G557" i="1"/>
  <c r="C586" i="1"/>
  <c r="G526" i="1"/>
  <c r="K54" i="1"/>
  <c r="E299" i="1"/>
  <c r="D312" i="1"/>
  <c r="C603" i="1"/>
  <c r="E578" i="1"/>
  <c r="K534" i="1"/>
  <c r="D123" i="1"/>
  <c r="L158" i="1"/>
  <c r="C324" i="1"/>
  <c r="C445" i="1"/>
  <c r="I301" i="1"/>
  <c r="L278" i="1"/>
  <c r="L603" i="1"/>
  <c r="G339" i="1"/>
  <c r="E122" i="1"/>
  <c r="G303" i="1"/>
  <c r="L432" i="1"/>
  <c r="D566" i="1"/>
  <c r="G193" i="1"/>
  <c r="I22" i="1"/>
  <c r="I409" i="1"/>
  <c r="C25" i="1"/>
  <c r="D199" i="1"/>
  <c r="I7" i="1"/>
  <c r="E602" i="1"/>
  <c r="D337" i="1"/>
  <c r="K83" i="1"/>
  <c r="L101" i="1"/>
  <c r="K320" i="1"/>
  <c r="E124" i="1"/>
  <c r="E536" i="1"/>
  <c r="C452" i="1"/>
  <c r="K517" i="1"/>
  <c r="L137" i="1"/>
  <c r="G560" i="1"/>
  <c r="I479" i="1"/>
  <c r="L372" i="1"/>
  <c r="I204" i="1"/>
  <c r="L327" i="1"/>
  <c r="E97" i="1"/>
  <c r="E390" i="1"/>
  <c r="I520" i="1"/>
  <c r="E102" i="1"/>
  <c r="E125" i="1"/>
  <c r="I97" i="1"/>
  <c r="L42" i="1"/>
  <c r="C174" i="1"/>
  <c r="E36" i="1"/>
  <c r="I205" i="1"/>
  <c r="I44" i="1"/>
  <c r="K94" i="1"/>
  <c r="I243" i="1"/>
  <c r="E552" i="1"/>
  <c r="C437" i="1"/>
  <c r="D233" i="1"/>
  <c r="L527" i="1"/>
  <c r="C567" i="1"/>
  <c r="K296" i="1"/>
  <c r="I463" i="1"/>
  <c r="E210" i="1"/>
  <c r="E92" i="1"/>
  <c r="C542" i="1"/>
  <c r="G444" i="1"/>
  <c r="K256" i="1"/>
  <c r="G421" i="1"/>
  <c r="G111" i="1"/>
  <c r="E279" i="1"/>
  <c r="K224" i="1"/>
  <c r="L167" i="1"/>
  <c r="K144" i="1"/>
  <c r="K579" i="1"/>
  <c r="L599" i="1"/>
  <c r="K219" i="1"/>
  <c r="E371" i="1"/>
  <c r="G190" i="1"/>
  <c r="I598" i="1"/>
  <c r="I208" i="1"/>
  <c r="L295" i="1"/>
  <c r="E583" i="1"/>
  <c r="K487" i="1"/>
  <c r="D500" i="1"/>
  <c r="L388" i="1"/>
  <c r="L483" i="1"/>
  <c r="I448" i="1"/>
  <c r="C448" i="1"/>
  <c r="I545" i="1"/>
  <c r="K443" i="1"/>
  <c r="G572" i="1"/>
  <c r="E417" i="1"/>
  <c r="G315" i="1"/>
  <c r="I403" i="1"/>
  <c r="C484" i="1"/>
  <c r="G22" i="1"/>
  <c r="K2" i="1"/>
  <c r="G248" i="1"/>
  <c r="D46" i="1"/>
  <c r="L103" i="1"/>
  <c r="K557" i="1"/>
  <c r="G411" i="1"/>
  <c r="K595" i="1"/>
  <c r="G593" i="1"/>
  <c r="I353" i="1"/>
  <c r="E334" i="1"/>
  <c r="C474" i="1"/>
  <c r="K277" i="1"/>
  <c r="I405" i="1"/>
  <c r="C139" i="1"/>
  <c r="C327" i="1"/>
  <c r="I491" i="1"/>
  <c r="L249" i="1"/>
  <c r="K259" i="1"/>
  <c r="K412" i="1"/>
  <c r="C358" i="1"/>
  <c r="G345" i="1"/>
  <c r="I454" i="1"/>
  <c r="K52" i="1"/>
  <c r="E313" i="1"/>
  <c r="C107" i="1"/>
  <c r="E112" i="1"/>
  <c r="E84" i="1"/>
  <c r="E68" i="1"/>
  <c r="G380" i="1"/>
  <c r="I290" i="1"/>
  <c r="L508" i="1"/>
  <c r="K608" i="1"/>
  <c r="G373" i="1"/>
  <c r="E563" i="1"/>
  <c r="I436" i="1"/>
  <c r="G146" i="1"/>
  <c r="D197" i="1"/>
  <c r="G427" i="1"/>
  <c r="D289" i="1"/>
  <c r="D279" i="1"/>
  <c r="K574" i="1"/>
  <c r="D26" i="1"/>
  <c r="K407" i="1"/>
  <c r="L301" i="1"/>
  <c r="E473" i="1"/>
  <c r="K367" i="1"/>
  <c r="D195" i="1"/>
  <c r="L185" i="1"/>
  <c r="D607" i="1"/>
  <c r="C573" i="1"/>
  <c r="K581" i="1"/>
  <c r="L445" i="1"/>
  <c r="C262" i="1"/>
  <c r="E111" i="1"/>
  <c r="E257" i="1"/>
  <c r="K426" i="1"/>
  <c r="C572" i="1"/>
  <c r="D552" i="1"/>
  <c r="E516" i="1"/>
  <c r="K593" i="1"/>
  <c r="G528" i="1"/>
  <c r="I333" i="1"/>
  <c r="I258" i="1"/>
  <c r="K453" i="1"/>
  <c r="E385" i="1"/>
  <c r="G425" i="1"/>
  <c r="K371" i="1"/>
  <c r="C230" i="1"/>
  <c r="I495" i="1"/>
  <c r="E4" i="1"/>
  <c r="K55" i="1"/>
  <c r="E574" i="1"/>
  <c r="E339" i="1"/>
  <c r="I568" i="1"/>
  <c r="E287" i="1"/>
  <c r="L338" i="1"/>
  <c r="K293" i="1"/>
  <c r="L567" i="1"/>
  <c r="G336" i="1"/>
  <c r="D461" i="1"/>
  <c r="L164" i="1"/>
  <c r="K191" i="1"/>
  <c r="D408" i="1"/>
  <c r="G431" i="1"/>
  <c r="K64" i="1"/>
  <c r="L190" i="1"/>
  <c r="C145" i="1"/>
  <c r="E196" i="1"/>
  <c r="E232" i="1"/>
  <c r="D487" i="1"/>
  <c r="G462" i="1"/>
  <c r="E173" i="1"/>
  <c r="I369" i="1"/>
  <c r="C299" i="1"/>
  <c r="K404" i="1"/>
  <c r="G521" i="1"/>
  <c r="E412" i="1"/>
  <c r="I233" i="1"/>
  <c r="I352" i="1"/>
  <c r="L426" i="1"/>
  <c r="G334" i="1"/>
  <c r="I311" i="1"/>
  <c r="E56" i="1"/>
  <c r="I577" i="1"/>
  <c r="I597" i="1"/>
  <c r="D421" i="1"/>
  <c r="K332" i="1"/>
  <c r="L548" i="1"/>
  <c r="L296" i="1"/>
  <c r="C270" i="1"/>
  <c r="L374" i="1"/>
  <c r="C360" i="1"/>
  <c r="C24" i="1"/>
  <c r="I404" i="1"/>
  <c r="D524" i="1"/>
  <c r="E353" i="1"/>
  <c r="I548" i="1"/>
  <c r="C577" i="1"/>
  <c r="C332" i="1"/>
  <c r="E230" i="1"/>
  <c r="D22" i="1"/>
  <c r="L24" i="1"/>
  <c r="I218" i="1"/>
  <c r="I392" i="1"/>
  <c r="E393" i="1"/>
  <c r="I254" i="1"/>
  <c r="D341" i="1"/>
  <c r="E592" i="1"/>
  <c r="K295" i="1"/>
  <c r="E71" i="1"/>
  <c r="C286" i="1"/>
  <c r="G561" i="1"/>
  <c r="D428" i="1"/>
  <c r="I400" i="1"/>
  <c r="I322" i="1"/>
  <c r="K520" i="1"/>
  <c r="G608" i="1"/>
  <c r="C476" i="1"/>
  <c r="D352" i="1"/>
  <c r="L534" i="1"/>
  <c r="D113" i="1"/>
  <c r="D221" i="1"/>
  <c r="L447" i="1"/>
  <c r="L168" i="1"/>
  <c r="D224" i="1"/>
  <c r="I148" i="1"/>
  <c r="E430" i="1"/>
  <c r="K95" i="1"/>
  <c r="D361" i="1"/>
  <c r="C22" i="1"/>
  <c r="E441" i="1"/>
  <c r="K427" i="1"/>
  <c r="E249" i="1"/>
  <c r="E569" i="1"/>
  <c r="E2" i="1"/>
  <c r="K401" i="1"/>
  <c r="D599" i="1"/>
  <c r="G508" i="1"/>
  <c r="E274" i="1"/>
  <c r="L417" i="1"/>
  <c r="K566" i="1"/>
  <c r="L489" i="1"/>
  <c r="C258" i="1"/>
  <c r="L352" i="1"/>
  <c r="L423" i="1"/>
  <c r="I393" i="1"/>
  <c r="K526" i="1"/>
  <c r="K377" i="1"/>
  <c r="L226" i="1"/>
  <c r="L192" i="1"/>
  <c r="L362" i="1"/>
  <c r="L298" i="1"/>
  <c r="G137" i="1"/>
  <c r="L292" i="1"/>
  <c r="G114" i="1"/>
  <c r="E392" i="1"/>
  <c r="I387" i="1"/>
  <c r="K330" i="1"/>
  <c r="C508" i="1"/>
  <c r="C33" i="1"/>
  <c r="D30" i="1"/>
  <c r="L605" i="1"/>
  <c r="G13" i="1"/>
  <c r="K125" i="1"/>
  <c r="E421" i="1"/>
  <c r="L369" i="1"/>
  <c r="L163" i="1"/>
  <c r="L554" i="1"/>
  <c r="L195" i="1"/>
  <c r="C403" i="1"/>
  <c r="C31" i="1"/>
  <c r="E572" i="1"/>
  <c r="E229" i="1"/>
  <c r="K88" i="1"/>
  <c r="L563" i="1"/>
  <c r="D33" i="1"/>
  <c r="E237" i="1"/>
  <c r="C125" i="1"/>
  <c r="C387" i="1"/>
  <c r="C561" i="1"/>
  <c r="L147" i="1"/>
  <c r="L503" i="1"/>
  <c r="I410" i="1"/>
  <c r="I440" i="1"/>
  <c r="C605" i="1"/>
  <c r="K96" i="1"/>
  <c r="D514" i="1"/>
  <c r="E330" i="1"/>
  <c r="G577" i="1"/>
  <c r="K126" i="1"/>
  <c r="I164" i="1"/>
  <c r="I489" i="1"/>
  <c r="L569" i="1"/>
  <c r="D589" i="1"/>
  <c r="C451" i="1"/>
  <c r="I377" i="1"/>
  <c r="K205" i="1"/>
  <c r="C140" i="1"/>
  <c r="D569" i="1"/>
  <c r="K468" i="1"/>
  <c r="E342" i="1"/>
  <c r="L66" i="1"/>
  <c r="D491" i="1"/>
  <c r="E117" i="1"/>
  <c r="C200" i="1"/>
  <c r="L62" i="1"/>
  <c r="E354" i="1"/>
  <c r="K567" i="1"/>
  <c r="D521" i="1"/>
  <c r="D581" i="1"/>
  <c r="L10" i="1"/>
  <c r="C173" i="1"/>
  <c r="I366" i="1"/>
  <c r="L421" i="1"/>
  <c r="E531" i="1"/>
  <c r="C184" i="1"/>
  <c r="C319" i="1"/>
  <c r="C367" i="1"/>
  <c r="L251" i="1"/>
  <c r="K604" i="1"/>
  <c r="I507" i="1"/>
  <c r="E605" i="1"/>
  <c r="K17" i="1"/>
  <c r="I163" i="1"/>
  <c r="E581" i="1"/>
  <c r="I261" i="1"/>
  <c r="I317" i="1"/>
  <c r="G543" i="1"/>
  <c r="K136" i="1"/>
  <c r="E59" i="1"/>
  <c r="D146" i="1"/>
  <c r="E307" i="1"/>
  <c r="I195" i="1"/>
  <c r="L319" i="1"/>
  <c r="G166" i="1"/>
  <c r="E565" i="1"/>
  <c r="D393" i="1"/>
  <c r="L420" i="1"/>
  <c r="K201" i="1"/>
  <c r="D321" i="1"/>
  <c r="K460" i="1"/>
  <c r="L526" i="1"/>
  <c r="L245" i="1"/>
  <c r="D454" i="1"/>
  <c r="C231" i="1"/>
  <c r="G474" i="1"/>
  <c r="L365" i="1"/>
  <c r="E76" i="1"/>
  <c r="C400" i="1"/>
  <c r="I478" i="1"/>
  <c r="I562" i="1"/>
  <c r="G376" i="1"/>
  <c r="I395" i="1"/>
  <c r="K214" i="1"/>
  <c r="D153" i="1"/>
  <c r="G187" i="1"/>
  <c r="C569" i="1"/>
  <c r="D446" i="1"/>
  <c r="K570" i="1"/>
  <c r="G282" i="1"/>
  <c r="L189" i="1"/>
  <c r="E518" i="1"/>
  <c r="G500" i="1"/>
  <c r="D179" i="1"/>
  <c r="D366" i="1"/>
  <c r="E405" i="1"/>
  <c r="G330" i="1"/>
  <c r="K9" i="1"/>
  <c r="L422" i="1"/>
  <c r="K466" i="1"/>
  <c r="G74" i="1"/>
  <c r="I464" i="1"/>
  <c r="E445" i="1"/>
  <c r="C281" i="1"/>
  <c r="E607" i="1"/>
  <c r="I368" i="1"/>
  <c r="I549" i="1"/>
  <c r="I273" i="1"/>
  <c r="I426" i="1"/>
  <c r="E383" i="1"/>
  <c r="L313" i="1"/>
  <c r="C269" i="1"/>
  <c r="L459" i="1"/>
  <c r="K336" i="1"/>
  <c r="C581" i="1"/>
  <c r="L370" i="1"/>
  <c r="C405" i="1"/>
  <c r="C582" i="1"/>
  <c r="L329" i="1"/>
  <c r="C486" i="1"/>
  <c r="I383" i="1"/>
  <c r="K6" i="1"/>
  <c r="D277" i="1"/>
  <c r="I251" i="1"/>
  <c r="I607" i="1"/>
  <c r="I421" i="1"/>
  <c r="E465" i="1"/>
  <c r="D377" i="1"/>
  <c r="L535" i="1"/>
  <c r="C568" i="1"/>
  <c r="G467" i="1"/>
  <c r="I103" i="1"/>
  <c r="D94" i="1"/>
  <c r="K521" i="1"/>
  <c r="G452" i="1"/>
  <c r="L118" i="1"/>
  <c r="D284" i="1"/>
  <c r="D287" i="1"/>
  <c r="L448" i="1"/>
  <c r="L23" i="1"/>
  <c r="L252" i="1"/>
  <c r="D141" i="1"/>
  <c r="C345" i="1"/>
  <c r="I162" i="1"/>
  <c r="L290" i="1"/>
  <c r="E368" i="1"/>
  <c r="K464" i="1"/>
  <c r="C27" i="1"/>
  <c r="C263" i="1"/>
  <c r="G386" i="1"/>
  <c r="K347" i="1"/>
  <c r="K551" i="1"/>
  <c r="G318" i="1"/>
  <c r="D340" i="1"/>
  <c r="D513" i="1"/>
  <c r="C584" i="1"/>
  <c r="G471" i="1"/>
  <c r="D402" i="1"/>
  <c r="C398" i="1"/>
  <c r="L159" i="1"/>
  <c r="K502" i="1"/>
  <c r="G80" i="1"/>
  <c r="L373" i="1"/>
  <c r="C417" i="1"/>
  <c r="I487" i="1"/>
  <c r="E360" i="1"/>
  <c r="D126" i="1"/>
  <c r="C302" i="1"/>
  <c r="L96" i="1"/>
  <c r="I76" i="1"/>
  <c r="K25" i="1"/>
  <c r="L397" i="1"/>
  <c r="D509" i="1"/>
  <c r="E449" i="1"/>
  <c r="E219" i="1"/>
  <c r="I25" i="1"/>
  <c r="K424" i="1"/>
  <c r="I566" i="1"/>
  <c r="C583" i="1"/>
  <c r="K269" i="1"/>
  <c r="K244" i="1"/>
  <c r="I231" i="1"/>
  <c r="L353" i="1"/>
  <c r="C274" i="1"/>
  <c r="K59" i="1"/>
  <c r="G42" i="1"/>
  <c r="L162" i="1"/>
  <c r="K575" i="1"/>
  <c r="D91" i="1"/>
  <c r="C545" i="1"/>
  <c r="E584" i="1"/>
  <c r="G349" i="1"/>
  <c r="K572" i="1"/>
  <c r="C132" i="1"/>
  <c r="I419" i="1"/>
  <c r="G519" i="1"/>
  <c r="C580" i="1"/>
  <c r="C384" i="1"/>
  <c r="I220" i="1"/>
  <c r="D596" i="1"/>
  <c r="K58" i="1"/>
  <c r="C475" i="1"/>
  <c r="G312" i="1"/>
  <c r="G472" i="1"/>
  <c r="D485" i="1"/>
  <c r="I552" i="1"/>
  <c r="I59" i="1"/>
  <c r="L64" i="1"/>
  <c r="K600" i="1"/>
  <c r="L502" i="1"/>
  <c r="I77" i="1"/>
  <c r="G466" i="1"/>
  <c r="C259" i="1"/>
  <c r="K603" i="1"/>
  <c r="D319" i="1"/>
  <c r="K547" i="1"/>
  <c r="G38" i="1"/>
  <c r="C194" i="1"/>
  <c r="C601" i="1"/>
  <c r="E83" i="1"/>
  <c r="L268" i="1"/>
  <c r="C496" i="1"/>
  <c r="C412" i="1"/>
  <c r="L584" i="1"/>
  <c r="C222" i="1"/>
  <c r="K13" i="1"/>
  <c r="I588" i="1"/>
  <c r="E461" i="1"/>
  <c r="G89" i="1"/>
  <c r="D606" i="1"/>
  <c r="C366" i="1"/>
  <c r="C265" i="1"/>
  <c r="L497" i="1"/>
  <c r="C333" i="1"/>
  <c r="I298" i="1"/>
  <c r="D262" i="1"/>
  <c r="E600" i="1"/>
  <c r="D328" i="1"/>
  <c r="C552" i="1"/>
  <c r="G215" i="1"/>
  <c r="D529" i="1"/>
  <c r="D281" i="1"/>
  <c r="G233" i="1"/>
  <c r="L48" i="1"/>
  <c r="E478" i="1"/>
  <c r="I323" i="1"/>
  <c r="G463" i="1"/>
  <c r="G62" i="1"/>
  <c r="E529" i="1"/>
  <c r="L513" i="1"/>
  <c r="G212" i="1"/>
  <c r="L5" i="1"/>
  <c r="E540" i="1"/>
  <c r="C608" i="1"/>
  <c r="I484" i="1"/>
  <c r="L561" i="1"/>
  <c r="L318" i="1"/>
  <c r="K117" i="1"/>
  <c r="L36" i="1"/>
  <c r="L482" i="1"/>
  <c r="K226" i="1"/>
  <c r="L471" i="1"/>
  <c r="D415" i="1"/>
  <c r="G136" i="1"/>
  <c r="K268" i="1"/>
  <c r="E217" i="1"/>
  <c r="G470" i="1"/>
  <c r="K340" i="1"/>
  <c r="E470" i="1"/>
  <c r="K12" i="1"/>
  <c r="G70" i="1"/>
  <c r="E499" i="1"/>
  <c r="L279" i="1"/>
  <c r="K378" i="1"/>
  <c r="I590" i="1"/>
  <c r="C428" i="1"/>
  <c r="L267" i="1"/>
  <c r="E271" i="1"/>
  <c r="C234" i="1"/>
  <c r="I82" i="1"/>
  <c r="D489" i="1"/>
  <c r="C329" i="1"/>
  <c r="K512" i="1"/>
  <c r="G456" i="1"/>
  <c r="E134" i="1"/>
  <c r="E303" i="1"/>
  <c r="L578" i="1"/>
  <c r="E337" i="1"/>
  <c r="D400" i="1"/>
  <c r="E387" i="1"/>
  <c r="L536" i="1"/>
  <c r="I472" i="1"/>
  <c r="D301" i="1"/>
  <c r="I47" i="1"/>
  <c r="L591" i="1"/>
  <c r="L573" i="1"/>
  <c r="K31" i="1"/>
  <c r="D554" i="1"/>
  <c r="K312" i="1"/>
  <c r="D23" i="1"/>
  <c r="K360" i="1"/>
  <c r="K440" i="1"/>
  <c r="C465" i="1"/>
  <c r="E503" i="1"/>
  <c r="I286" i="1"/>
  <c r="K92" i="1"/>
  <c r="L300" i="1"/>
  <c r="C359" i="1"/>
  <c r="K310" i="1"/>
  <c r="I132" i="1"/>
  <c r="G457" i="1"/>
  <c r="C393" i="1"/>
  <c r="D481" i="1"/>
  <c r="I488" i="1"/>
  <c r="L325" i="1"/>
  <c r="I505" i="1"/>
  <c r="G540" i="1"/>
  <c r="D465" i="1"/>
  <c r="E44" i="1"/>
  <c r="E319" i="1"/>
  <c r="C7" i="1"/>
  <c r="G499" i="1"/>
  <c r="C79" i="1"/>
  <c r="C196" i="1"/>
  <c r="I107" i="1"/>
  <c r="E308" i="1"/>
  <c r="K114" i="1"/>
  <c r="E590" i="1"/>
  <c r="I296" i="1"/>
  <c r="D592" i="1"/>
  <c r="G460" i="1"/>
  <c r="G498" i="1"/>
  <c r="D73" i="1"/>
  <c r="G304" i="1"/>
  <c r="I583" i="1"/>
  <c r="K467" i="1"/>
  <c r="C529" i="1"/>
  <c r="K406" i="1"/>
  <c r="G371" i="1"/>
  <c r="I179" i="1"/>
  <c r="L203" i="1"/>
  <c r="G506" i="1"/>
  <c r="L537" i="1"/>
  <c r="G606" i="1"/>
  <c r="G464" i="1"/>
  <c r="K569" i="1"/>
  <c r="G197" i="1"/>
  <c r="E158" i="1"/>
  <c r="D433" i="1"/>
  <c r="K359" i="1"/>
  <c r="D608" i="1"/>
  <c r="K550" i="1"/>
  <c r="G299" i="1"/>
  <c r="D191" i="1"/>
  <c r="D496" i="1"/>
  <c r="C162" i="1"/>
  <c r="G486" i="1"/>
  <c r="I154" i="1"/>
  <c r="D431" i="1"/>
  <c r="G409" i="1"/>
  <c r="E7" i="1"/>
  <c r="G302" i="1"/>
  <c r="I95" i="1"/>
  <c r="D310" i="1"/>
  <c r="L589" i="1"/>
  <c r="I86" i="1"/>
  <c r="E155" i="1"/>
  <c r="C4" i="1"/>
  <c r="C541" i="1"/>
  <c r="D258" i="1"/>
  <c r="L538" i="1"/>
  <c r="K555" i="1"/>
  <c r="I153" i="1"/>
  <c r="I428" i="1"/>
  <c r="L320" i="1"/>
  <c r="E318" i="1"/>
  <c r="G596" i="1"/>
  <c r="G565" i="1"/>
  <c r="K423" i="1"/>
  <c r="C303" i="1"/>
  <c r="G437" i="1"/>
  <c r="K445" i="1"/>
  <c r="D510" i="1"/>
  <c r="E316" i="1"/>
  <c r="C513" i="1"/>
  <c r="K369" i="1"/>
  <c r="D327" i="1"/>
  <c r="E579" i="1"/>
  <c r="G92" i="1"/>
  <c r="I380" i="1"/>
  <c r="I127" i="1"/>
  <c r="L82" i="1"/>
  <c r="G102" i="1"/>
  <c r="E361" i="1"/>
  <c r="K605" i="1"/>
  <c r="G599" i="1"/>
  <c r="G125" i="1"/>
  <c r="I356" i="1"/>
  <c r="I6" i="1"/>
  <c r="G305" i="1"/>
  <c r="E440" i="1"/>
  <c r="D406" i="1"/>
  <c r="E357" i="1"/>
  <c r="C237" i="1"/>
  <c r="I215" i="1"/>
  <c r="E341" i="1"/>
  <c r="E145" i="1"/>
  <c r="L500" i="1"/>
  <c r="L124" i="1"/>
  <c r="K561" i="1"/>
  <c r="L80" i="1"/>
  <c r="L495" i="1"/>
  <c r="D261" i="1"/>
  <c r="C257" i="1"/>
  <c r="D108" i="1"/>
  <c r="E513" i="1"/>
  <c r="I596" i="1"/>
  <c r="I211" i="1"/>
  <c r="E558" i="1"/>
  <c r="L322" i="1"/>
  <c r="K433" i="1"/>
  <c r="D78" i="1"/>
  <c r="D95" i="1"/>
  <c r="C56" i="1"/>
  <c r="I256" i="1"/>
  <c r="D173" i="1"/>
  <c r="D498" i="1"/>
  <c r="I123" i="1"/>
  <c r="I490" i="1"/>
  <c r="I600" i="1"/>
  <c r="L197" i="1"/>
  <c r="E438" i="1"/>
  <c r="K109" i="1"/>
  <c r="E297" i="1"/>
  <c r="C10" i="1"/>
  <c r="L379" i="1"/>
  <c r="E223" i="1"/>
  <c r="D383" i="1"/>
  <c r="L465" i="1"/>
  <c r="L108" i="1"/>
  <c r="L328" i="1"/>
  <c r="L384" i="1"/>
  <c r="C272" i="1"/>
  <c r="C602" i="1"/>
  <c r="K542" i="1"/>
  <c r="K465" i="1"/>
  <c r="L184" i="1"/>
  <c r="G165" i="1"/>
  <c r="E329" i="1"/>
  <c r="L342" i="1"/>
  <c r="I450" i="1"/>
  <c r="L269" i="1"/>
  <c r="K505" i="1"/>
  <c r="C298" i="1"/>
  <c r="D570" i="1"/>
  <c r="G55" i="1"/>
  <c r="D311" i="1"/>
  <c r="E477" i="1"/>
  <c r="K266" i="1"/>
  <c r="D522" i="1"/>
  <c r="K70" i="1"/>
  <c r="C154" i="1"/>
  <c r="K178" i="1"/>
  <c r="E597" i="1"/>
  <c r="K217" i="1"/>
  <c r="D259" i="1"/>
  <c r="I580" i="1"/>
  <c r="L525" i="1"/>
  <c r="E348" i="1"/>
  <c r="G555" i="1"/>
  <c r="E358" i="1"/>
  <c r="I337" i="1"/>
  <c r="K494" i="1"/>
  <c r="G569" i="1"/>
  <c r="C514" i="1"/>
  <c r="E411" i="1"/>
  <c r="K215" i="1"/>
  <c r="D546" i="1"/>
  <c r="D59" i="1"/>
  <c r="D142" i="1"/>
  <c r="K343" i="1"/>
  <c r="D285" i="1"/>
  <c r="L228" i="1"/>
  <c r="C60" i="1"/>
  <c r="I169" i="1"/>
  <c r="G477" i="1"/>
  <c r="G408" i="1"/>
  <c r="D539" i="1"/>
  <c r="G490" i="1"/>
  <c r="I430" i="1"/>
  <c r="G98" i="1"/>
  <c r="K524" i="1"/>
  <c r="C349" i="1"/>
  <c r="K284" i="1"/>
  <c r="D39" i="1"/>
  <c r="G493" i="1"/>
  <c r="I32" i="1"/>
  <c r="I471" i="1"/>
  <c r="E522" i="1"/>
  <c r="E239" i="1"/>
  <c r="L386" i="1"/>
  <c r="K316" i="1"/>
  <c r="C399" i="1"/>
  <c r="C207" i="1"/>
  <c r="D32" i="1"/>
  <c r="D150" i="1"/>
  <c r="I528" i="1"/>
  <c r="G20" i="1"/>
  <c r="E431" i="1"/>
  <c r="L557" i="1"/>
  <c r="C369" i="1"/>
  <c r="K429" i="1"/>
  <c r="E174" i="1"/>
  <c r="G151" i="1"/>
  <c r="C191" i="1"/>
  <c r="L308" i="1"/>
  <c r="I299" i="1"/>
  <c r="D267" i="1"/>
  <c r="G144" i="1"/>
  <c r="C201" i="1"/>
  <c r="D358" i="1"/>
  <c r="I198" i="1"/>
  <c r="C128" i="1"/>
  <c r="D112" i="1"/>
  <c r="D549" i="1"/>
  <c r="E595" i="1"/>
  <c r="I180" i="1"/>
  <c r="L133" i="1"/>
  <c r="G316" i="1"/>
  <c r="I281" i="1"/>
  <c r="D298" i="1"/>
  <c r="E164" i="1"/>
  <c r="D244" i="1"/>
  <c r="D344" i="1"/>
  <c r="C54" i="1"/>
  <c r="L287" i="1"/>
  <c r="I168" i="1"/>
  <c r="E278" i="1"/>
  <c r="L394" i="1"/>
  <c r="D453" i="1"/>
  <c r="K463" i="1"/>
  <c r="G571" i="1"/>
  <c r="G605" i="1"/>
  <c r="K260" i="1"/>
  <c r="D125" i="1"/>
  <c r="G295" i="1"/>
  <c r="I29" i="1"/>
  <c r="D527" i="1"/>
  <c r="I452" i="1"/>
  <c r="C331" i="1"/>
  <c r="D364" i="1"/>
  <c r="E144" i="1"/>
  <c r="D29" i="1"/>
  <c r="I34" i="1"/>
  <c r="L371" i="1"/>
  <c r="L264" i="1"/>
  <c r="L479" i="1"/>
  <c r="D492" i="1"/>
  <c r="E524" i="1"/>
  <c r="L68" i="1"/>
  <c r="G607" i="1"/>
  <c r="E475" i="1"/>
  <c r="C407" i="1"/>
  <c r="D170" i="1"/>
  <c r="E211" i="1"/>
  <c r="D390" i="1"/>
  <c r="D553" i="1"/>
  <c r="I370" i="1"/>
  <c r="D562" i="1"/>
  <c r="G603" i="1"/>
  <c r="K261" i="1"/>
  <c r="E323" i="1"/>
  <c r="D43" i="1"/>
  <c r="D104" i="1"/>
  <c r="L587" i="1"/>
  <c r="L428" i="1"/>
  <c r="C169" i="1"/>
  <c r="K321" i="1"/>
  <c r="K148" i="1"/>
  <c r="L339" i="1"/>
  <c r="C146" i="1"/>
  <c r="I219" i="1"/>
  <c r="I178" i="1"/>
  <c r="I81" i="1"/>
  <c r="E484" i="1"/>
  <c r="L565" i="1"/>
  <c r="C276" i="1"/>
  <c r="D571" i="1"/>
  <c r="C205" i="1"/>
  <c r="D172" i="1"/>
  <c r="K265" i="1"/>
  <c r="I129" i="1"/>
  <c r="I189" i="1"/>
  <c r="I492" i="1"/>
  <c r="G181" i="1"/>
  <c r="E328" i="1"/>
  <c r="C218" i="1"/>
  <c r="L90" i="1"/>
  <c r="I340" i="1"/>
  <c r="D605" i="1"/>
  <c r="G85" i="1"/>
  <c r="L560" i="1"/>
  <c r="L216" i="1"/>
  <c r="G392" i="1"/>
  <c r="D478" i="1"/>
  <c r="K511" i="1"/>
  <c r="K151" i="1"/>
  <c r="D329" i="1"/>
  <c r="E119" i="1"/>
  <c r="E276" i="1"/>
  <c r="C113" i="1"/>
  <c r="L202" i="1"/>
  <c r="I94" i="1"/>
  <c r="K436" i="1"/>
  <c r="D414" i="1"/>
  <c r="L214" i="1"/>
  <c r="I306" i="1"/>
  <c r="I406" i="1"/>
  <c r="I265" i="1"/>
  <c r="E370" i="1"/>
  <c r="G541" i="1"/>
  <c r="K503" i="1"/>
  <c r="D595" i="1"/>
  <c r="K344" i="1"/>
  <c r="G378" i="1"/>
  <c r="D365" i="1"/>
  <c r="D237" i="1"/>
  <c r="C235" i="1"/>
  <c r="G88" i="1"/>
  <c r="K99" i="1"/>
  <c r="D55" i="1"/>
  <c r="I375" i="1"/>
  <c r="E46" i="1"/>
  <c r="G39" i="1"/>
  <c r="G86" i="1"/>
  <c r="E87" i="1"/>
  <c r="E240" i="1"/>
  <c r="L204" i="1"/>
  <c r="I99" i="1"/>
  <c r="K490" i="1"/>
  <c r="L196" i="1"/>
  <c r="L209" i="1"/>
  <c r="I46" i="1"/>
  <c r="G227" i="1"/>
  <c r="K170" i="1"/>
  <c r="G592" i="1"/>
  <c r="E427" i="1"/>
  <c r="C305" i="1"/>
  <c r="G360" i="1"/>
  <c r="K431" i="1"/>
  <c r="K180" i="1"/>
  <c r="L359" i="1"/>
  <c r="C209" i="1"/>
  <c r="C5" i="1"/>
  <c r="C397" i="1"/>
  <c r="L511" i="1"/>
  <c r="D9" i="1"/>
  <c r="E123" i="1"/>
  <c r="K485" i="1"/>
  <c r="E373" i="1"/>
  <c r="E530" i="1"/>
  <c r="E494" i="1"/>
  <c r="I37" i="1"/>
  <c r="K18" i="1"/>
  <c r="I225" i="1"/>
  <c r="C525" i="1"/>
  <c r="C142" i="1"/>
  <c r="C456" i="1"/>
  <c r="L506" i="1"/>
  <c r="G110" i="1"/>
  <c r="D333" i="1"/>
  <c r="C378" i="1"/>
  <c r="E472" i="1"/>
  <c r="C515" i="1"/>
  <c r="K43" i="1"/>
  <c r="K212" i="1"/>
  <c r="D395" i="1"/>
  <c r="L414" i="1"/>
  <c r="D416" i="1"/>
  <c r="C519" i="1"/>
  <c r="I594" i="1"/>
  <c r="K139" i="1"/>
  <c r="I16" i="1"/>
  <c r="I142" i="1"/>
  <c r="D161" i="1"/>
  <c r="D252" i="1"/>
  <c r="K420" i="1"/>
  <c r="C470" i="1"/>
  <c r="D455" i="1"/>
  <c r="K383" i="1"/>
  <c r="C261" i="1"/>
  <c r="L76" i="1"/>
  <c r="G139" i="1"/>
  <c r="C241" i="1"/>
  <c r="I41" i="1"/>
  <c r="D379" i="1"/>
  <c r="C163" i="1"/>
  <c r="K385" i="1"/>
  <c r="D209" i="1"/>
  <c r="E416" i="1"/>
  <c r="D188" i="1"/>
  <c r="D308" i="1"/>
  <c r="I197" i="1"/>
  <c r="L368" i="1"/>
  <c r="I144" i="1"/>
  <c r="C410" i="1"/>
  <c r="C73" i="1"/>
  <c r="D373" i="1"/>
  <c r="G123" i="1"/>
  <c r="K172" i="1"/>
  <c r="L93" i="1"/>
  <c r="I131" i="1"/>
  <c r="K368" i="1"/>
  <c r="I324" i="1"/>
  <c r="G343" i="1"/>
  <c r="K397" i="1"/>
  <c r="D257" i="1"/>
  <c r="E113" i="1"/>
  <c r="L186" i="1"/>
  <c r="C156" i="1"/>
  <c r="D65" i="1"/>
  <c r="C362" i="1"/>
  <c r="D213" i="1"/>
  <c r="L283" i="1"/>
  <c r="C477" i="1"/>
  <c r="K182" i="1"/>
  <c r="C32" i="1"/>
  <c r="L140" i="1"/>
  <c r="C309" i="1"/>
  <c r="E490" i="1"/>
  <c r="D127" i="1"/>
  <c r="L153" i="1"/>
  <c r="I497" i="1"/>
  <c r="I58" i="1"/>
  <c r="G175" i="1"/>
  <c r="I289" i="1"/>
  <c r="E317" i="1"/>
  <c r="I456" i="1"/>
  <c r="G310" i="1"/>
  <c r="I20" i="1"/>
  <c r="D526" i="1"/>
  <c r="G563" i="1"/>
  <c r="I508" i="1"/>
  <c r="G375" i="1"/>
  <c r="C478" i="1"/>
  <c r="I67" i="1"/>
  <c r="E283" i="1"/>
  <c r="G160" i="1"/>
  <c r="K129" i="1"/>
  <c r="D189" i="1"/>
  <c r="E252" i="1"/>
  <c r="E120" i="1"/>
  <c r="C273" i="1"/>
  <c r="I52" i="1"/>
  <c r="D52" i="1"/>
  <c r="C532" i="1"/>
  <c r="C101" i="1"/>
  <c r="G191" i="1"/>
  <c r="I543" i="1"/>
  <c r="G105" i="1"/>
  <c r="C503" i="1"/>
  <c r="G429" i="1"/>
  <c r="C297" i="1"/>
  <c r="I359" i="1"/>
  <c r="I130" i="1"/>
  <c r="I453" i="1"/>
  <c r="G18" i="1"/>
  <c r="K508" i="1"/>
  <c r="E447" i="1"/>
  <c r="D499" i="1"/>
  <c r="C406" i="1"/>
  <c r="E492" i="1"/>
  <c r="I435" i="1"/>
  <c r="I216" i="1"/>
  <c r="E42" i="1"/>
  <c r="G75" i="1"/>
  <c r="D133" i="1"/>
  <c r="I537" i="1"/>
  <c r="L601" i="1"/>
  <c r="G335" i="1"/>
  <c r="L100" i="1"/>
  <c r="D175" i="1"/>
  <c r="E137" i="1"/>
  <c r="L457" i="1"/>
  <c r="G171" i="1"/>
  <c r="L21" i="1"/>
  <c r="G422" i="1"/>
  <c r="D538" i="1"/>
  <c r="G221" i="1"/>
  <c r="D339" i="1"/>
  <c r="C604" i="1"/>
  <c r="L399" i="1"/>
  <c r="K373" i="1"/>
  <c r="G300" i="1"/>
  <c r="I504" i="1"/>
  <c r="K102" i="1"/>
  <c r="K188" i="1"/>
  <c r="D541" i="1"/>
  <c r="I606" i="1"/>
  <c r="K272" i="1"/>
  <c r="C593" i="1"/>
  <c r="E146" i="1"/>
  <c r="D14" i="1"/>
  <c r="C547" i="1"/>
  <c r="C321" i="1"/>
  <c r="G278" i="1"/>
  <c r="L85" i="1"/>
  <c r="G275" i="1"/>
  <c r="I518" i="1"/>
  <c r="E309" i="1"/>
  <c r="I297" i="1"/>
  <c r="K56" i="1"/>
  <c r="C157" i="1"/>
  <c r="I601" i="1"/>
  <c r="K326" i="1"/>
  <c r="D121" i="1"/>
  <c r="I146" i="1"/>
  <c r="I302" i="1"/>
  <c r="D183" i="1"/>
  <c r="E601" i="1"/>
  <c r="D356" i="1"/>
  <c r="E509" i="1"/>
  <c r="E407" i="1"/>
  <c r="D160" i="1"/>
  <c r="I177" i="1"/>
  <c r="G143" i="1"/>
  <c r="K45" i="1"/>
  <c r="G283" i="1"/>
  <c r="E282" i="1"/>
  <c r="G284" i="1"/>
  <c r="D480" i="1"/>
  <c r="G322" i="1"/>
  <c r="K319" i="1"/>
  <c r="G176" i="1"/>
  <c r="E481" i="1"/>
  <c r="C144" i="1"/>
  <c r="K154" i="1"/>
  <c r="D387" i="1"/>
  <c r="I349" i="1"/>
  <c r="D518" i="1"/>
  <c r="C570" i="1"/>
  <c r="I345" i="1"/>
  <c r="I23" i="1"/>
  <c r="D10" i="1"/>
  <c r="L460" i="1"/>
  <c r="I305" i="1"/>
  <c r="I572" i="1"/>
  <c r="K307" i="1"/>
  <c r="E129" i="1"/>
  <c r="L110" i="1"/>
  <c r="I573" i="1"/>
  <c r="L281" i="1"/>
  <c r="K171" i="1"/>
  <c r="D13" i="1"/>
  <c r="L602" i="1"/>
  <c r="I75" i="1"/>
  <c r="I343" i="1"/>
  <c r="C99" i="1"/>
  <c r="E21" i="1"/>
  <c r="I536" i="1"/>
  <c r="E138" i="1"/>
  <c r="D418" i="1"/>
  <c r="I355" i="1"/>
  <c r="I224" i="1"/>
  <c r="D61" i="1"/>
  <c r="I277" i="1"/>
  <c r="I599" i="1"/>
  <c r="E446" i="1"/>
  <c r="E55" i="1"/>
  <c r="K68" i="1"/>
  <c r="C563" i="1"/>
  <c r="L403" i="1"/>
  <c r="E228" i="1"/>
  <c r="C528" i="1"/>
  <c r="K323" i="1"/>
  <c r="L549" i="1"/>
  <c r="C240" i="1"/>
  <c r="K352" i="1"/>
  <c r="G286" i="1"/>
  <c r="D53" i="1"/>
  <c r="C498" i="1"/>
  <c r="E429" i="1"/>
  <c r="G369" i="1"/>
  <c r="E582" i="1"/>
  <c r="C523" i="1"/>
  <c r="G185" i="1"/>
  <c r="K318" i="1"/>
  <c r="D548" i="1"/>
  <c r="I593" i="1"/>
  <c r="L501" i="1"/>
  <c r="G410" i="1"/>
  <c r="G291" i="1"/>
  <c r="D474" i="1"/>
  <c r="I55" i="1"/>
  <c r="C559" i="1"/>
  <c r="G186" i="1"/>
  <c r="G365" i="1"/>
  <c r="L406" i="1"/>
  <c r="D448" i="1"/>
  <c r="E22" i="1"/>
  <c r="E527" i="1"/>
  <c r="L540" i="1"/>
  <c r="I236" i="1"/>
  <c r="K499" i="1"/>
  <c r="E366" i="1"/>
  <c r="D367" i="1"/>
  <c r="C415" i="1"/>
  <c r="G435" i="1"/>
  <c r="E193" i="1"/>
  <c r="E606" i="1"/>
  <c r="K516" i="1"/>
  <c r="C158" i="1"/>
  <c r="E185" i="1"/>
  <c r="C402" i="1"/>
  <c r="G128" i="1"/>
  <c r="D220" i="1"/>
  <c r="K396" i="1"/>
  <c r="E82" i="1"/>
  <c r="I378" i="1"/>
  <c r="C130" i="1"/>
  <c r="E557" i="1"/>
  <c r="K234" i="1"/>
  <c r="G346" i="1"/>
  <c r="K479" i="1"/>
  <c r="K331" i="1"/>
  <c r="E488" i="1"/>
  <c r="G40" i="1"/>
  <c r="K435" i="1"/>
  <c r="G131" i="1"/>
  <c r="L455" i="1"/>
  <c r="L253" i="1"/>
  <c r="D8" i="1"/>
  <c r="G61" i="1"/>
  <c r="E479" i="1"/>
  <c r="D67" i="1"/>
  <c r="I439" i="1"/>
  <c r="C352" i="1"/>
  <c r="K225" i="1"/>
  <c r="E50" i="1"/>
  <c r="D586" i="1"/>
  <c r="K195" i="1"/>
  <c r="K478" i="1"/>
  <c r="I118" i="1"/>
  <c r="C90" i="1"/>
  <c r="D493" i="1"/>
  <c r="E409" i="1"/>
  <c r="D216" i="1"/>
  <c r="L307" i="1"/>
  <c r="I165" i="1"/>
  <c r="L271" i="1"/>
  <c r="C221" i="1"/>
  <c r="L260" i="1"/>
  <c r="D543" i="1"/>
  <c r="C492" i="1"/>
  <c r="E364" i="1"/>
  <c r="K283" i="1"/>
  <c r="I511" i="1"/>
  <c r="L317" i="1"/>
  <c r="E391" i="1"/>
  <c r="I31" i="1"/>
  <c r="C408" i="1"/>
  <c r="L221" i="1"/>
  <c r="E388" i="1"/>
  <c r="K541" i="1"/>
  <c r="E327" i="1"/>
  <c r="G208" i="1"/>
  <c r="E379" i="1"/>
  <c r="K414" i="1"/>
  <c r="E85" i="1"/>
  <c r="C41" i="1"/>
  <c r="G43" i="1"/>
  <c r="C291" i="1"/>
  <c r="D593" i="1"/>
  <c r="L123" i="1"/>
  <c r="D134" i="1"/>
  <c r="K354" i="1"/>
  <c r="I214" i="1"/>
  <c r="E267" i="1"/>
  <c r="I373" i="1"/>
  <c r="K405" i="1"/>
  <c r="L518" i="1"/>
  <c r="L299" i="1"/>
  <c r="L430" i="1"/>
  <c r="C537" i="1"/>
  <c r="E5" i="1"/>
  <c r="L188" i="1"/>
  <c r="I116" i="1"/>
  <c r="D157" i="1"/>
  <c r="K388" i="1"/>
  <c r="E452" i="1"/>
  <c r="L354" i="1"/>
  <c r="C166" i="1"/>
  <c r="D130" i="1"/>
  <c r="G328" i="1"/>
  <c r="D275" i="1"/>
  <c r="I88" i="1"/>
  <c r="E220" i="1"/>
  <c r="L443" i="1"/>
  <c r="L122" i="1"/>
  <c r="I221" i="1"/>
  <c r="E261" i="1"/>
  <c r="I411" i="1"/>
  <c r="L424" i="1"/>
  <c r="D62" i="1"/>
  <c r="C424" i="1"/>
  <c r="L469" i="1"/>
  <c r="I364" i="1"/>
  <c r="K76" i="1"/>
  <c r="L175" i="1"/>
  <c r="C495" i="1"/>
  <c r="I80" i="1"/>
  <c r="E493" i="1"/>
  <c r="E548" i="1"/>
  <c r="L174" i="1"/>
  <c r="L390" i="1"/>
  <c r="K497" i="1"/>
  <c r="L306" i="1"/>
  <c r="K596" i="1"/>
  <c r="C15" i="1"/>
  <c r="D343" i="1"/>
  <c r="I582" i="1"/>
  <c r="L39" i="1"/>
  <c r="K287" i="1"/>
  <c r="E161" i="1"/>
  <c r="G402" i="1"/>
  <c r="I362" i="1"/>
  <c r="I480" i="1"/>
  <c r="K258" i="1"/>
  <c r="I249" i="1"/>
  <c r="L474" i="1"/>
  <c r="L347" i="1"/>
  <c r="C473" i="1"/>
  <c r="E322" i="1"/>
  <c r="G558" i="1"/>
  <c r="K77" i="1"/>
  <c r="C266" i="1"/>
  <c r="D11" i="1"/>
  <c r="G101" i="1"/>
  <c r="I512" i="1"/>
  <c r="C71" i="1"/>
  <c r="D75" i="1"/>
  <c r="C92" i="1"/>
  <c r="L121" i="1"/>
  <c r="G119" i="1"/>
  <c r="G400" i="1"/>
  <c r="K447" i="1"/>
  <c r="L234" i="1"/>
  <c r="E372" i="1"/>
  <c r="E170" i="1"/>
  <c r="L259" i="1"/>
  <c r="L70" i="1"/>
  <c r="L344" i="1"/>
  <c r="L441" i="1"/>
  <c r="D355" i="1"/>
  <c r="D192" i="1"/>
  <c r="L484" i="1"/>
  <c r="E458" i="1"/>
  <c r="I325" i="1"/>
  <c r="C225" i="1"/>
  <c r="E136" i="1"/>
  <c r="G229" i="1"/>
  <c r="D193" i="1"/>
  <c r="L315" i="1"/>
  <c r="C343" i="1"/>
  <c r="D158" i="1"/>
  <c r="I367" i="1"/>
  <c r="G294" i="1"/>
  <c r="L265" i="1"/>
  <c r="D547" i="1"/>
  <c r="I50" i="1"/>
  <c r="D317" i="1"/>
  <c r="G32" i="1"/>
  <c r="K504" i="1"/>
  <c r="E448" i="1"/>
  <c r="E555" i="1"/>
  <c r="E433" i="1"/>
  <c r="G415" i="1"/>
  <c r="I160" i="1"/>
  <c r="C490" i="1"/>
  <c r="D427" i="1"/>
  <c r="L87" i="1"/>
  <c r="L597" i="1"/>
  <c r="G484" i="1"/>
  <c r="D98" i="1"/>
  <c r="K289" i="1"/>
  <c r="I96" i="1"/>
  <c r="G535" i="1"/>
  <c r="E506" i="1"/>
  <c r="I227" i="1"/>
  <c r="G473" i="1"/>
  <c r="G546" i="1"/>
  <c r="K159" i="1"/>
  <c r="G203" i="1"/>
  <c r="D205" i="1"/>
  <c r="L113" i="1"/>
  <c r="G517" i="1"/>
  <c r="D156" i="1"/>
  <c r="I574" i="1"/>
  <c r="G588" i="1"/>
  <c r="I346" i="1"/>
  <c r="E23" i="1"/>
  <c r="C116" i="1"/>
  <c r="D36" i="1"/>
  <c r="E444" i="1"/>
  <c r="G259" i="1"/>
  <c r="C197" i="1"/>
  <c r="L412" i="1"/>
  <c r="K36" i="1"/>
  <c r="I605" i="1"/>
  <c r="I145" i="1"/>
  <c r="I237" i="1"/>
  <c r="C434" i="1"/>
  <c r="D483" i="1"/>
  <c r="I135" i="1"/>
  <c r="G255" i="1"/>
  <c r="D210" i="1"/>
  <c r="E561" i="1"/>
  <c r="D45" i="1"/>
  <c r="G311" i="1"/>
  <c r="K63" i="1"/>
  <c r="E443" i="1"/>
  <c r="L407" i="1"/>
  <c r="E288" i="1"/>
  <c r="K374" i="1"/>
  <c r="L28" i="1"/>
  <c r="C193" i="1"/>
  <c r="I73" i="1"/>
  <c r="E474" i="1"/>
  <c r="L553" i="1"/>
  <c r="G356" i="1"/>
  <c r="K393" i="1"/>
  <c r="I557" i="1"/>
  <c r="L564" i="1"/>
  <c r="L104" i="1"/>
  <c r="E224" i="1"/>
  <c r="D293" i="1"/>
  <c r="K565" i="1"/>
  <c r="K162" i="1"/>
  <c r="I432" i="1"/>
  <c r="D276" i="1"/>
  <c r="E221" i="1"/>
  <c r="C313" i="1"/>
  <c r="K294" i="1"/>
  <c r="G489" i="1"/>
  <c r="E489" i="1"/>
  <c r="C354" i="1"/>
  <c r="E292" i="1"/>
  <c r="L543" i="1"/>
  <c r="K193" i="1"/>
  <c r="K152" i="1"/>
  <c r="E280" i="1"/>
  <c r="E375" i="1"/>
  <c r="L323" i="1"/>
  <c r="D462" i="1"/>
  <c r="G66" i="1"/>
  <c r="D556" i="1"/>
  <c r="I206" i="1"/>
  <c r="G173" i="1"/>
  <c r="I476" i="1"/>
  <c r="I125" i="1"/>
  <c r="C226" i="1"/>
  <c r="C160" i="1"/>
  <c r="I551" i="1"/>
  <c r="L217" i="1"/>
  <c r="I433" i="1"/>
  <c r="G518" i="1"/>
  <c r="E251" i="1"/>
  <c r="G174" i="1"/>
  <c r="L496" i="1"/>
  <c r="G582" i="1"/>
  <c r="C66" i="1"/>
  <c r="D265" i="1"/>
  <c r="K221" i="1"/>
  <c r="K165" i="1"/>
  <c r="L215" i="1"/>
  <c r="C19" i="1"/>
  <c r="E130" i="1"/>
  <c r="K290" i="1"/>
  <c r="K417" i="1"/>
  <c r="D12" i="1"/>
  <c r="D208" i="1"/>
  <c r="K253" i="1"/>
  <c r="D398" i="1"/>
  <c r="K299" i="1"/>
  <c r="K74" i="1"/>
  <c r="I293" i="1"/>
  <c r="L41" i="1"/>
  <c r="I563" i="1"/>
  <c r="D80" i="1"/>
  <c r="G597" i="1"/>
  <c r="D260" i="1"/>
  <c r="I372" i="1"/>
  <c r="E273" i="1"/>
  <c r="C104" i="1"/>
  <c r="L200" i="1"/>
  <c r="L54" i="1"/>
  <c r="E156" i="1"/>
  <c r="G575" i="1"/>
  <c r="L247" i="1"/>
  <c r="C284" i="1"/>
  <c r="G531" i="1"/>
  <c r="I510" i="1"/>
  <c r="C372" i="1"/>
  <c r="K14" i="1"/>
  <c r="L558" i="1"/>
  <c r="C176" i="1"/>
  <c r="I183" i="1"/>
  <c r="L425" i="1"/>
  <c r="D76" i="1"/>
  <c r="L2" i="1"/>
  <c r="K280" i="1"/>
  <c r="G194" i="1"/>
  <c r="I222" i="1"/>
  <c r="L337" i="1"/>
  <c r="G214" i="1"/>
  <c r="D475" i="1"/>
  <c r="K5" i="1"/>
  <c r="C121" i="1"/>
  <c r="G338" i="1"/>
  <c r="K421" i="1"/>
  <c r="I203" i="1"/>
  <c r="L102" i="1"/>
  <c r="G496" i="1"/>
  <c r="K553" i="1"/>
  <c r="I234" i="1"/>
  <c r="K249" i="1"/>
  <c r="K142" i="1"/>
  <c r="C510" i="1"/>
  <c r="C228" i="1"/>
  <c r="C363" i="1"/>
  <c r="K267" i="1"/>
  <c r="I341" i="1"/>
  <c r="I63" i="1"/>
  <c r="D17" i="1"/>
  <c r="D74" i="1"/>
  <c r="K535" i="1"/>
  <c r="D25" i="1"/>
  <c r="C383" i="1"/>
  <c r="I53" i="1"/>
  <c r="D182" i="1"/>
  <c r="G367" i="1"/>
  <c r="E413" i="1"/>
  <c r="G287" i="1"/>
  <c r="E72" i="1"/>
  <c r="K394" i="1"/>
  <c r="C426" i="1"/>
  <c r="K189" i="1"/>
  <c r="D420" i="1"/>
  <c r="C483" i="1"/>
  <c r="E13" i="1"/>
  <c r="I275" i="1"/>
  <c r="K356" i="1"/>
  <c r="I109" i="1"/>
  <c r="G357" i="1"/>
  <c r="I350" i="1"/>
  <c r="K57" i="1"/>
  <c r="E195" i="1"/>
  <c r="E135" i="1"/>
  <c r="C468" i="1"/>
  <c r="D274" i="1"/>
  <c r="K428" i="1"/>
  <c r="G11" i="1"/>
  <c r="G510" i="1"/>
  <c r="E480" i="1"/>
  <c r="E197" i="1"/>
  <c r="G539" i="1"/>
  <c r="L51" i="1"/>
  <c r="L541" i="1"/>
  <c r="G450" i="1"/>
  <c r="D342" i="1"/>
  <c r="I328" i="1"/>
  <c r="I509" i="1"/>
  <c r="K597" i="1"/>
  <c r="I533" i="1"/>
  <c r="I575" i="1"/>
  <c r="L346" i="1"/>
  <c r="K67" i="1"/>
  <c r="D389" i="1"/>
  <c r="D313" i="1"/>
  <c r="G352" i="1"/>
  <c r="I173" i="1"/>
  <c r="K379" i="1"/>
  <c r="I360" i="1"/>
  <c r="D531" i="1"/>
  <c r="K231" i="1"/>
  <c r="K135" i="1"/>
  <c r="L9" i="1"/>
  <c r="L580" i="1"/>
  <c r="I217" i="1"/>
  <c r="G247" i="1"/>
  <c r="K164" i="1"/>
  <c r="D307" i="1"/>
  <c r="C57" i="1"/>
  <c r="G601" i="1"/>
  <c r="L382" i="1"/>
  <c r="K288" i="1"/>
  <c r="L178" i="1"/>
  <c r="I449" i="1"/>
  <c r="L486" i="1"/>
  <c r="G34" i="1"/>
  <c r="G260" i="1"/>
  <c r="G350" i="1"/>
  <c r="L517" i="1"/>
  <c r="L255" i="1"/>
  <c r="K204" i="1"/>
  <c r="E35" i="1"/>
  <c r="K584" i="1"/>
  <c r="D534" i="1"/>
  <c r="D369" i="1"/>
  <c r="G469" i="1"/>
  <c r="C564" i="1"/>
  <c r="K457" i="1"/>
  <c r="K337" i="1"/>
  <c r="G337" i="1"/>
  <c r="I133" i="1"/>
  <c r="K279" i="1"/>
  <c r="I246" i="1"/>
  <c r="D370" i="1"/>
  <c r="D105" i="1"/>
  <c r="I535" i="1"/>
  <c r="K206" i="1"/>
  <c r="D388" i="1"/>
  <c r="D422" i="1"/>
  <c r="E376" i="1"/>
  <c r="L547" i="1"/>
  <c r="C195" i="1"/>
  <c r="L491" i="1"/>
  <c r="C463" i="1"/>
  <c r="D249" i="1"/>
  <c r="G213" i="1"/>
  <c r="D19" i="1"/>
  <c r="E331" i="1"/>
  <c r="C29" i="1"/>
  <c r="K62" i="1"/>
  <c r="I316" i="1"/>
  <c r="K91" i="1"/>
  <c r="C509" i="1"/>
  <c r="D396" i="1"/>
  <c r="I68" i="1"/>
  <c r="C394" i="1"/>
  <c r="E43" i="1"/>
  <c r="L314" i="1"/>
  <c r="C11" i="1"/>
  <c r="K175" i="1"/>
  <c r="K65" i="1"/>
  <c r="L472" i="1"/>
  <c r="C330" i="1"/>
  <c r="I56" i="1"/>
  <c r="G544" i="1"/>
  <c r="C527" i="1"/>
  <c r="I119" i="1"/>
  <c r="C336" i="1"/>
  <c r="L453" i="1"/>
  <c r="L305" i="1"/>
  <c r="G121" i="1"/>
  <c r="K211" i="1"/>
  <c r="L376" i="1"/>
  <c r="G580" i="1"/>
  <c r="C80" i="1"/>
  <c r="I9" i="1"/>
  <c r="G64" i="1"/>
  <c r="E399" i="1"/>
  <c r="L523" i="1"/>
  <c r="K72" i="1"/>
  <c r="L77" i="1"/>
  <c r="I391" i="1"/>
  <c r="L35" i="1"/>
  <c r="K86" i="1"/>
  <c r="D490" i="1"/>
  <c r="G384" i="1"/>
  <c r="I554" i="1"/>
  <c r="D411" i="1"/>
  <c r="G324" i="1"/>
  <c r="L450" i="1"/>
  <c r="C335" i="1"/>
  <c r="C502" i="1"/>
  <c r="K235" i="1"/>
  <c r="I288" i="1"/>
  <c r="L582" i="1"/>
  <c r="G567" i="1"/>
  <c r="D119" i="1"/>
  <c r="E389" i="1"/>
  <c r="I282" i="1"/>
  <c r="G145" i="1"/>
  <c r="G347" i="1"/>
  <c r="I339" i="1"/>
  <c r="K306" i="1"/>
  <c r="K477" i="1"/>
  <c r="C147" i="1"/>
  <c r="L520" i="1"/>
  <c r="G363" i="1"/>
  <c r="K518" i="1"/>
  <c r="G389" i="1"/>
  <c r="K82" i="1"/>
  <c r="C461" i="1"/>
  <c r="E150" i="1"/>
  <c r="D204" i="1"/>
  <c r="E78" i="1"/>
  <c r="L324" i="1"/>
  <c r="I422" i="1"/>
  <c r="K264" i="1"/>
  <c r="L521" i="1"/>
  <c r="I357" i="1"/>
  <c r="I17" i="1"/>
  <c r="G46" i="1"/>
  <c r="L44" i="1"/>
  <c r="C347" i="1"/>
  <c r="E70" i="1"/>
  <c r="D520" i="1"/>
  <c r="D501" i="1"/>
  <c r="L492" i="1"/>
  <c r="L55" i="1"/>
  <c r="G285" i="1"/>
  <c r="G149" i="1"/>
  <c r="D217" i="1"/>
  <c r="E594" i="1"/>
  <c r="L276" i="1"/>
  <c r="C516" i="1"/>
  <c r="L166" i="1"/>
  <c r="C36" i="1"/>
  <c r="L97" i="1"/>
  <c r="L109" i="1"/>
  <c r="C38" i="1"/>
  <c r="E538" i="1"/>
  <c r="I445" i="1"/>
  <c r="D576" i="1"/>
  <c r="L446" i="1"/>
  <c r="E365" i="1"/>
  <c r="E53" i="1"/>
  <c r="K3" i="1"/>
  <c r="I159" i="1"/>
  <c r="D263" i="1"/>
  <c r="G348" i="1"/>
  <c r="I531" i="1"/>
  <c r="I5" i="1"/>
  <c r="C115" i="1"/>
  <c r="L383" i="1"/>
  <c r="E186" i="1"/>
  <c r="L241" i="1"/>
  <c r="D603" i="1"/>
  <c r="K181" i="1"/>
  <c r="C271" i="1"/>
  <c r="E214" i="1"/>
  <c r="C171" i="1"/>
  <c r="L556" i="1"/>
  <c r="D28" i="1"/>
  <c r="G195" i="1"/>
  <c r="E168" i="1"/>
  <c r="C168" i="1"/>
  <c r="K544" i="1"/>
  <c r="K100" i="1"/>
  <c r="K476" i="1"/>
  <c r="K145" i="1"/>
  <c r="G581" i="1"/>
  <c r="I181" i="1"/>
  <c r="C411" i="1"/>
  <c r="I54" i="1"/>
  <c r="E515" i="1"/>
  <c r="D585" i="1"/>
  <c r="K42" i="1"/>
  <c r="D323" i="1"/>
  <c r="K350" i="1"/>
  <c r="C485" i="1"/>
  <c r="E320" i="1"/>
  <c r="E188" i="1"/>
  <c r="C149" i="1"/>
  <c r="I276" i="1"/>
  <c r="L30" i="1"/>
  <c r="C8" i="1"/>
  <c r="K233" i="1"/>
  <c r="G591" i="1"/>
  <c r="C133" i="1"/>
  <c r="G167" i="1"/>
  <c r="D477" i="1"/>
  <c r="L592" i="1"/>
  <c r="C337" i="1"/>
  <c r="K69" i="1"/>
  <c r="C244" i="1"/>
  <c r="D523" i="1"/>
  <c r="G523" i="1"/>
  <c r="D385" i="1"/>
  <c r="D444" i="1"/>
  <c r="E497" i="1"/>
  <c r="E315" i="1"/>
  <c r="E290" i="1"/>
  <c r="G447" i="1"/>
  <c r="L429" i="1"/>
  <c r="K202" i="1"/>
  <c r="K348" i="1"/>
  <c r="D51" i="1"/>
  <c r="I532" i="1"/>
  <c r="K441" i="1"/>
  <c r="G459" i="1"/>
  <c r="I176" i="1"/>
  <c r="D124" i="1"/>
  <c r="K106" i="1"/>
  <c r="E351" i="1"/>
  <c r="I579" i="1"/>
  <c r="D602" i="1"/>
  <c r="C507" i="1"/>
  <c r="D47" i="1"/>
  <c r="G244" i="1"/>
  <c r="L173" i="1"/>
  <c r="E199" i="1"/>
  <c r="E338" i="1"/>
  <c r="I318" i="1"/>
  <c r="L220" i="1"/>
  <c r="G314" i="1"/>
  <c r="K246" i="1"/>
  <c r="E414" i="1"/>
  <c r="E577" i="1"/>
  <c r="K276" i="1"/>
  <c r="L309" i="1"/>
  <c r="K399" i="1"/>
  <c r="C589" i="1"/>
  <c r="L98" i="1"/>
  <c r="E66" i="1"/>
  <c r="C219" i="1"/>
  <c r="D351" i="1"/>
  <c r="L415" i="1"/>
  <c r="E147" i="1"/>
  <c r="D266" i="1"/>
  <c r="L593" i="1"/>
  <c r="D99" i="1"/>
  <c r="G177" i="1"/>
  <c r="E504" i="1"/>
  <c r="K44" i="1"/>
  <c r="E52" i="1"/>
  <c r="E121" i="1"/>
  <c r="C409" i="1"/>
  <c r="K381" i="1"/>
  <c r="L532" i="1"/>
  <c r="C178" i="1"/>
  <c r="C464" i="1"/>
  <c r="E289" i="1"/>
  <c r="L263" i="1"/>
  <c r="I312" i="1"/>
  <c r="G91" i="1"/>
  <c r="D110" i="1"/>
  <c r="C325" i="1"/>
  <c r="K536" i="1"/>
  <c r="K143" i="1"/>
  <c r="I270" i="1"/>
  <c r="G246" i="1"/>
  <c r="L183" i="1"/>
  <c r="E154" i="1"/>
  <c r="E18" i="1"/>
  <c r="G488" i="1"/>
  <c r="C223" i="1"/>
  <c r="K194" i="1"/>
  <c r="I388" i="1"/>
  <c r="D405" i="1"/>
  <c r="I13" i="1"/>
  <c r="I486" i="1"/>
  <c r="K177" i="1"/>
  <c r="E14" i="1"/>
  <c r="L29" i="1"/>
  <c r="D50" i="1"/>
  <c r="L219" i="1"/>
  <c r="L437" i="1"/>
  <c r="I85" i="1"/>
  <c r="I331" i="1"/>
  <c r="K250" i="1"/>
  <c r="C72" i="1"/>
  <c r="D565" i="1"/>
  <c r="C65" i="1"/>
  <c r="I394" i="1"/>
  <c r="G525" i="1"/>
  <c r="I310" i="1"/>
  <c r="I529" i="1"/>
  <c r="D413" i="1"/>
  <c r="G445" i="1"/>
  <c r="K166" i="1"/>
  <c r="E514" i="1"/>
  <c r="I603" i="1"/>
  <c r="L172" i="1"/>
  <c r="I51" i="1"/>
  <c r="K297" i="1"/>
  <c r="C505" i="1"/>
  <c r="D598" i="1"/>
  <c r="L312" i="1"/>
  <c r="L367" i="1"/>
  <c r="K78" i="1"/>
  <c r="E437" i="1"/>
  <c r="E25" i="1"/>
  <c r="L499" i="1"/>
  <c r="L212" i="1"/>
  <c r="E64" i="1"/>
  <c r="G355" i="1"/>
  <c r="C55" i="1"/>
  <c r="C150" i="1"/>
  <c r="G387" i="1"/>
  <c r="G130" i="1"/>
  <c r="D145" i="1"/>
  <c r="C229" i="1"/>
  <c r="E101" i="1"/>
  <c r="E37" i="1"/>
  <c r="I247" i="1"/>
  <c r="E10" i="1"/>
  <c r="L59" i="1"/>
  <c r="C124" i="1"/>
  <c r="D137" i="1"/>
  <c r="K19" i="1"/>
  <c r="G503" i="1"/>
  <c r="G419" i="1"/>
  <c r="C61" i="1"/>
  <c r="L257" i="1"/>
  <c r="E359" i="1"/>
  <c r="I105" i="1"/>
  <c r="L509" i="1"/>
  <c r="C93" i="1"/>
  <c r="E79" i="1"/>
  <c r="E163" i="1"/>
  <c r="G570" i="1"/>
  <c r="L65" i="1"/>
  <c r="E189" i="1"/>
  <c r="D591" i="1"/>
  <c r="K179" i="1"/>
  <c r="E33" i="1"/>
  <c r="C14" i="1"/>
  <c r="I229" i="1"/>
  <c r="K53" i="1"/>
  <c r="K173" i="1"/>
  <c r="G549" i="1"/>
  <c r="I560" i="1"/>
  <c r="C279" i="1"/>
  <c r="C544" i="1"/>
  <c r="C429" i="1"/>
  <c r="E206" i="1"/>
  <c r="I2" i="1"/>
  <c r="K353" i="1"/>
  <c r="G276" i="1"/>
  <c r="C233" i="1"/>
  <c r="I175" i="1"/>
  <c r="G394" i="1"/>
  <c r="C28" i="1"/>
  <c r="G566" i="1"/>
  <c r="L596" i="1"/>
  <c r="G170" i="1"/>
  <c r="L480" i="1"/>
  <c r="E34" i="1"/>
  <c r="L321" i="1"/>
  <c r="D81" i="1"/>
  <c r="L286" i="1"/>
  <c r="L395" i="1"/>
  <c r="D97" i="1"/>
  <c r="K24" i="1"/>
  <c r="K245" i="1"/>
  <c r="C543" i="1"/>
  <c r="I21" i="1"/>
  <c r="I186" i="1"/>
  <c r="D582" i="1"/>
  <c r="L37" i="1"/>
  <c r="G323" i="1"/>
  <c r="C98" i="1"/>
  <c r="I569" i="1"/>
  <c r="C282" i="1"/>
  <c r="C148" i="1"/>
  <c r="K341" i="1"/>
  <c r="K492" i="1"/>
  <c r="L440" i="1"/>
  <c r="D362" i="1"/>
  <c r="K514" i="1"/>
  <c r="E587" i="1"/>
  <c r="G182" i="1"/>
  <c r="G393" i="1"/>
  <c r="G267" i="1"/>
  <c r="L411" i="1"/>
  <c r="C268" i="1"/>
  <c r="K549" i="1"/>
  <c r="L294" i="1"/>
  <c r="D297" i="1"/>
  <c r="I585" i="1"/>
  <c r="L333" i="1"/>
  <c r="D230" i="1"/>
  <c r="L516" i="1"/>
  <c r="I571" i="1"/>
  <c r="D345" i="1"/>
  <c r="K372" i="1"/>
  <c r="D568" i="1"/>
  <c r="E466" i="1"/>
  <c r="L473" i="1"/>
  <c r="K274" i="1"/>
  <c r="L562" i="1"/>
  <c r="G141" i="1"/>
  <c r="C155" i="1"/>
  <c r="G71" i="1"/>
  <c r="E17" i="1"/>
  <c r="G434" i="1"/>
  <c r="L284" i="1"/>
  <c r="C592" i="1"/>
  <c r="L552" i="1"/>
  <c r="L43" i="1"/>
  <c r="D223" i="1"/>
  <c r="E566" i="1"/>
  <c r="D56" i="1"/>
  <c r="K398" i="1"/>
  <c r="C94" i="1"/>
  <c r="D451" i="1"/>
  <c r="G163" i="1"/>
  <c r="G416" i="1"/>
  <c r="E525" i="1"/>
  <c r="D143" i="1"/>
  <c r="E277" i="1"/>
  <c r="L334" i="1"/>
  <c r="C175" i="1"/>
  <c r="D228" i="1"/>
  <c r="E500" i="1"/>
  <c r="C364" i="1"/>
  <c r="C357" i="1"/>
  <c r="G45" i="1"/>
  <c r="I158" i="1"/>
  <c r="G573" i="1"/>
  <c r="G413" i="1"/>
  <c r="E148" i="1"/>
  <c r="G152" i="1"/>
  <c r="L389" i="1"/>
  <c r="E453" i="1"/>
  <c r="E551" i="1"/>
  <c r="E533" i="1"/>
  <c r="I147" i="1"/>
  <c r="D280" i="1"/>
  <c r="E208" i="1"/>
  <c r="L570" i="1"/>
  <c r="G99" i="1"/>
  <c r="I591" i="1"/>
  <c r="I415" i="1"/>
  <c r="L361" i="1"/>
  <c r="G103" i="1"/>
  <c r="G15" i="1"/>
  <c r="G579" i="1"/>
  <c r="D93" i="1"/>
  <c r="G56" i="1"/>
  <c r="K364" i="1"/>
  <c r="E286" i="1"/>
  <c r="G492" i="1"/>
  <c r="D283" i="1"/>
  <c r="C254" i="1"/>
  <c r="K411" i="1"/>
  <c r="D437" i="1"/>
  <c r="C39" i="1"/>
  <c r="I470" i="1"/>
  <c r="K111" i="1"/>
  <c r="C58" i="1"/>
  <c r="G590" i="1"/>
  <c r="L604" i="1"/>
  <c r="C138" i="1"/>
  <c r="E463" i="1"/>
  <c r="E51" i="1"/>
  <c r="G594" i="1"/>
  <c r="L32" i="1"/>
  <c r="K118" i="1"/>
  <c r="L510" i="1"/>
  <c r="L191" i="1"/>
  <c r="C373" i="1"/>
  <c r="D426" i="1"/>
  <c r="E369" i="1"/>
  <c r="D443" i="1"/>
  <c r="G116" i="1"/>
  <c r="D286" i="1"/>
  <c r="K242" i="1"/>
  <c r="L95" i="1"/>
  <c r="I416" i="1"/>
  <c r="K560" i="1"/>
  <c r="K488" i="1"/>
  <c r="K203" i="1"/>
  <c r="G24" i="1"/>
  <c r="C433" i="1"/>
  <c r="G189" i="1"/>
  <c r="K286" i="1"/>
  <c r="C326" i="1"/>
  <c r="E159" i="1"/>
  <c r="D176" i="1"/>
  <c r="G332" i="1"/>
  <c r="I104" i="1"/>
  <c r="I376" i="1"/>
  <c r="D533" i="1"/>
  <c r="C134" i="1"/>
  <c r="L566" i="1"/>
  <c r="I167" i="1"/>
  <c r="C375" i="1"/>
  <c r="D203" i="1"/>
  <c r="I602" i="1"/>
  <c r="K305" i="1"/>
  <c r="I166" i="1"/>
  <c r="L258" i="1"/>
  <c r="L152" i="1"/>
  <c r="C161" i="1"/>
  <c r="D54" i="1"/>
  <c r="L419" i="1"/>
  <c r="K349" i="1"/>
  <c r="E192" i="1"/>
  <c r="L52" i="1"/>
  <c r="C471" i="1"/>
  <c r="D604" i="1"/>
  <c r="K161" i="1"/>
  <c r="D597" i="1"/>
  <c r="K434" i="1"/>
  <c r="D470" i="1"/>
  <c r="C566" i="1"/>
  <c r="C267" i="1"/>
  <c r="C260" i="1"/>
  <c r="D468" i="1"/>
  <c r="I477" i="1"/>
  <c r="C120" i="1"/>
  <c r="C245" i="1"/>
  <c r="K140" i="1"/>
  <c r="D215" i="1"/>
  <c r="E396" i="1"/>
  <c r="G201" i="1"/>
  <c r="K150" i="1"/>
  <c r="D35" i="1"/>
  <c r="L210" i="1"/>
  <c r="E476" i="1"/>
  <c r="L600" i="1"/>
  <c r="E526" i="1"/>
  <c r="K346" i="1"/>
  <c r="L280" i="1"/>
  <c r="I155" i="1"/>
  <c r="E343" i="1"/>
  <c r="E332" i="1"/>
  <c r="L504" i="1"/>
  <c r="E242" i="1"/>
  <c r="I187" i="1"/>
  <c r="K415" i="1"/>
  <c r="G129" i="1"/>
  <c r="C482" i="1"/>
  <c r="E255" i="1"/>
  <c r="L89" i="1"/>
  <c r="K213" i="1"/>
  <c r="K300" i="1"/>
  <c r="L206" i="1"/>
  <c r="K137" i="1"/>
  <c r="E425" i="1"/>
  <c r="C43" i="1"/>
  <c r="G27" i="1"/>
  <c r="I152" i="1"/>
  <c r="L49" i="1"/>
  <c r="E302" i="1"/>
  <c r="E362" i="1"/>
  <c r="K395" i="1"/>
  <c r="C318" i="1"/>
  <c r="C199" i="1"/>
  <c r="K545" i="1"/>
  <c r="G106" i="1"/>
  <c r="I475" i="1"/>
  <c r="C416" i="1"/>
  <c r="L4" i="1"/>
  <c r="C180" i="1"/>
  <c r="C538" i="1"/>
  <c r="L50" i="1"/>
  <c r="K113" i="1"/>
  <c r="I457" i="1"/>
  <c r="C46" i="1"/>
  <c r="C280" i="1"/>
  <c r="K543" i="1"/>
  <c r="L218" i="1"/>
  <c r="C285" i="1"/>
  <c r="D136" i="1"/>
  <c r="D278" i="1"/>
  <c r="L476" i="1"/>
  <c r="G475" i="1"/>
  <c r="C76" i="1"/>
  <c r="C539" i="1"/>
  <c r="D270" i="1"/>
  <c r="K546" i="1"/>
  <c r="D502" i="1"/>
  <c r="E434" i="1"/>
  <c r="G236" i="1"/>
  <c r="C6" i="1"/>
  <c r="C457" i="1"/>
  <c r="E460" i="1"/>
  <c r="G226" i="1"/>
  <c r="C109" i="1"/>
  <c r="C308" i="1"/>
  <c r="I303" i="1"/>
  <c r="C295" i="1"/>
  <c r="K528" i="1"/>
  <c r="L377" i="1"/>
  <c r="E419" i="1"/>
  <c r="K448" i="1"/>
  <c r="C3" i="1"/>
  <c r="K471" i="1"/>
  <c r="K474" i="1"/>
  <c r="L58" i="1"/>
  <c r="K530" i="1"/>
  <c r="E457" i="1"/>
  <c r="I253" i="1"/>
  <c r="L348" i="1"/>
  <c r="I329" i="1"/>
  <c r="E180" i="1"/>
  <c r="L213" i="1"/>
  <c r="G479" i="1"/>
  <c r="I137" i="1"/>
  <c r="E250" i="1"/>
  <c r="I207" i="1"/>
  <c r="K89" i="1"/>
  <c r="D168" i="1"/>
  <c r="E347" i="1"/>
  <c r="E194" i="1"/>
  <c r="E296" i="1"/>
  <c r="E27" i="1"/>
  <c r="K230" i="1"/>
  <c r="I307" i="1"/>
  <c r="C436" i="1"/>
  <c r="E169" i="1"/>
  <c r="I334" i="1"/>
  <c r="E207" i="1"/>
  <c r="I390" i="1"/>
  <c r="K311" i="1"/>
  <c r="E532" i="1"/>
  <c r="C188" i="1"/>
  <c r="I501" i="1"/>
  <c r="E80" i="1"/>
  <c r="G586" i="1"/>
  <c r="G307" i="1"/>
  <c r="C353" i="1"/>
  <c r="D371" i="1"/>
  <c r="L332" i="1"/>
  <c r="L238" i="1"/>
  <c r="K163" i="1"/>
  <c r="C368" i="1"/>
  <c r="D300" i="1"/>
  <c r="E213" i="1"/>
  <c r="K538" i="1"/>
  <c r="D376" i="1"/>
  <c r="L539" i="1"/>
  <c r="D241" i="1"/>
  <c r="D107" i="1"/>
  <c r="I279" i="1"/>
  <c r="L126" i="1"/>
  <c r="C423" i="1"/>
  <c r="G604" i="1"/>
  <c r="I441" i="1"/>
  <c r="D129" i="1"/>
  <c r="D254" i="1"/>
  <c r="L462" i="1"/>
  <c r="D235" i="1"/>
  <c r="K338" i="1"/>
  <c r="L60" i="1"/>
  <c r="I42" i="1"/>
  <c r="I15" i="1"/>
  <c r="I434" i="1"/>
  <c r="D572" i="1"/>
  <c r="E439" i="1"/>
  <c r="I398" i="1"/>
  <c r="C480" i="1"/>
  <c r="E253" i="1"/>
  <c r="E575" i="1"/>
  <c r="D314" i="1"/>
  <c r="K282" i="1"/>
  <c r="D438" i="1"/>
  <c r="K351" i="1"/>
  <c r="I120" i="1"/>
  <c r="E501" i="1"/>
  <c r="E553" i="1"/>
  <c r="E570" i="1"/>
  <c r="D63" i="1"/>
  <c r="E153" i="1"/>
  <c r="D271" i="1"/>
  <c r="K302" i="1"/>
  <c r="I546" i="1"/>
  <c r="I565" i="1"/>
  <c r="G10" i="1"/>
  <c r="K363" i="1"/>
  <c r="D222" i="1"/>
  <c r="L357" i="1"/>
  <c r="K108" i="1"/>
  <c r="E269" i="1"/>
  <c r="K563" i="1"/>
  <c r="E535" i="1"/>
  <c r="D6" i="1"/>
  <c r="G265" i="1"/>
  <c r="G100" i="1"/>
  <c r="E256" i="1"/>
  <c r="E459" i="1"/>
  <c r="I342" i="1"/>
  <c r="E16" i="1"/>
  <c r="L107" i="1"/>
  <c r="L22" i="1"/>
  <c r="C491" i="1"/>
  <c r="K408" i="1"/>
  <c r="E588" i="1"/>
  <c r="E422" i="1"/>
  <c r="K199" i="1"/>
  <c r="E89" i="1"/>
  <c r="E591" i="1"/>
  <c r="D200" i="1"/>
  <c r="C344" i="1"/>
  <c r="E96" i="1"/>
  <c r="D7" i="1"/>
  <c r="L400" i="1"/>
  <c r="L438" i="1"/>
  <c r="K11" i="1"/>
  <c r="C165" i="1"/>
  <c r="L242" i="1"/>
  <c r="L155" i="1"/>
  <c r="I156" i="1"/>
  <c r="E467" i="1"/>
  <c r="K577" i="1"/>
  <c r="L176" i="1"/>
  <c r="D578" i="1"/>
  <c r="C522" i="1"/>
  <c r="L413" i="1"/>
  <c r="C181" i="1"/>
  <c r="K461" i="1"/>
  <c r="I8" i="1"/>
  <c r="L148" i="1"/>
  <c r="L418" i="1"/>
  <c r="C242" i="1"/>
  <c r="I438" i="1"/>
  <c r="K361" i="1"/>
  <c r="C167" i="1"/>
  <c r="C62" i="1"/>
  <c r="G292" i="1"/>
  <c r="L585" i="1"/>
  <c r="K149" i="1"/>
  <c r="G209" i="1"/>
  <c r="L341" i="1"/>
  <c r="C224" i="1"/>
  <c r="E598" i="1"/>
  <c r="G381" i="1"/>
  <c r="I523" i="1"/>
  <c r="L340" i="1"/>
  <c r="D288" i="1"/>
  <c r="C294" i="1"/>
  <c r="D154" i="1"/>
  <c r="C18" i="1"/>
  <c r="K61" i="1"/>
  <c r="E349" i="1"/>
  <c r="I18" i="1"/>
  <c r="E45" i="1"/>
  <c r="C419" i="1"/>
  <c r="K442" i="1"/>
  <c r="I455" i="1"/>
  <c r="E152" i="1"/>
  <c r="L222" i="1"/>
  <c r="I384" i="1"/>
  <c r="I141" i="1"/>
  <c r="D540" i="1"/>
  <c r="K174" i="1"/>
  <c r="K527" i="1"/>
  <c r="C450" i="1"/>
  <c r="I245" i="1"/>
  <c r="G48" i="1"/>
  <c r="L129" i="1"/>
  <c r="K147" i="1"/>
  <c r="K537" i="1"/>
  <c r="D564" i="1"/>
  <c r="D439" i="1"/>
  <c r="C210" i="1"/>
  <c r="C122" i="1"/>
  <c r="E545" i="1"/>
  <c r="D472" i="1"/>
  <c r="K263" i="1"/>
  <c r="D348" i="1"/>
  <c r="K22" i="1"/>
  <c r="I255" i="1"/>
  <c r="D331" i="1"/>
  <c r="C202" i="1"/>
  <c r="L363" i="1"/>
  <c r="D132" i="1"/>
  <c r="K446" i="1"/>
  <c r="E200" i="1"/>
  <c r="D530" i="1"/>
  <c r="D273" i="1"/>
  <c r="K23" i="1"/>
  <c r="D144" i="1"/>
  <c r="D15" i="1"/>
  <c r="G161" i="1"/>
  <c r="E58" i="1"/>
  <c r="G7" i="1"/>
  <c r="K169" i="1"/>
  <c r="G491" i="1"/>
  <c r="G118" i="1"/>
  <c r="E149" i="1"/>
  <c r="E335" i="1"/>
  <c r="D116" i="1"/>
  <c r="E523" i="1"/>
  <c r="G148" i="1"/>
  <c r="C441" i="1"/>
  <c r="C206" i="1"/>
  <c r="L396" i="1"/>
  <c r="C204" i="1"/>
  <c r="G58" i="1"/>
  <c r="G26" i="1"/>
  <c r="E599" i="1"/>
  <c r="I269" i="1"/>
  <c r="K123" i="1"/>
  <c r="G52" i="1"/>
  <c r="G120" i="1"/>
  <c r="C385" i="1"/>
  <c r="K358" i="1"/>
  <c r="K583" i="1"/>
  <c r="G94" i="1"/>
  <c r="C435" i="1"/>
  <c r="D394" i="1"/>
  <c r="D256" i="1"/>
  <c r="L378" i="1"/>
  <c r="L401" i="1"/>
  <c r="C565" i="1"/>
  <c r="I292" i="1"/>
  <c r="D66" i="1"/>
  <c r="I327" i="1"/>
  <c r="K380" i="1"/>
  <c r="K303" i="1"/>
  <c r="D336" i="1"/>
  <c r="E306" i="1"/>
  <c r="G301" i="1"/>
  <c r="K39" i="1"/>
  <c r="K262" i="1"/>
  <c r="K105" i="1"/>
  <c r="I98" i="1"/>
  <c r="C334" i="1"/>
  <c r="C12" i="1"/>
  <c r="C102" i="1"/>
  <c r="E408" i="1"/>
  <c r="E259" i="1"/>
  <c r="C339" i="1"/>
  <c r="D58" i="1"/>
  <c r="K33" i="1"/>
  <c r="G172" i="1"/>
  <c r="E543" i="1"/>
  <c r="D309" i="1"/>
  <c r="G73" i="1"/>
  <c r="E157" i="1"/>
  <c r="G36" i="1"/>
  <c r="E171" i="1"/>
  <c r="C17" i="1"/>
  <c r="D90" i="1"/>
  <c r="E486" i="1"/>
  <c r="C179" i="1"/>
  <c r="C187" i="1"/>
  <c r="C370" i="1"/>
  <c r="C439" i="1"/>
  <c r="D542" i="1"/>
  <c r="C82" i="1"/>
  <c r="L232" i="1"/>
  <c r="D255" i="1"/>
  <c r="K21" i="1"/>
  <c r="I397" i="1"/>
  <c r="L207" i="1"/>
  <c r="G251" i="1"/>
  <c r="C2" i="1"/>
  <c r="C243" i="1"/>
  <c r="D236" i="1"/>
  <c r="D253" i="1"/>
  <c r="D463" i="1"/>
  <c r="C550" i="1"/>
  <c r="E140" i="1"/>
  <c r="E568" i="1"/>
  <c r="D357" i="1"/>
  <c r="L391" i="1"/>
  <c r="I190" i="1"/>
  <c r="I564" i="1"/>
  <c r="G180" i="1"/>
  <c r="G82" i="1"/>
  <c r="G383" i="1"/>
  <c r="G548" i="1"/>
  <c r="I399" i="1"/>
  <c r="G206" i="1"/>
  <c r="K16" i="1"/>
  <c r="I389" i="1"/>
  <c r="E554" i="1"/>
  <c r="E246" i="1"/>
  <c r="L187" i="1"/>
  <c r="C312" i="1"/>
  <c r="L40" i="1"/>
  <c r="K73" i="1"/>
  <c r="L606" i="1"/>
  <c r="G210" i="1"/>
  <c r="C42" i="1"/>
  <c r="C351" i="1"/>
  <c r="L449" i="1"/>
  <c r="L211" i="1"/>
  <c r="E108" i="1"/>
  <c r="E187" i="1"/>
  <c r="D178" i="1"/>
  <c r="D488" i="1"/>
  <c r="D147" i="1"/>
  <c r="C182" i="1"/>
  <c r="D378" i="1"/>
  <c r="K167" i="1"/>
  <c r="G239" i="1"/>
  <c r="K301" i="1"/>
  <c r="E544" i="1"/>
  <c r="K496" i="1"/>
  <c r="C546" i="1"/>
  <c r="E576" i="1"/>
  <c r="K34" i="1"/>
  <c r="G30" i="1"/>
  <c r="G50" i="1"/>
  <c r="I112" i="1"/>
  <c r="L494" i="1"/>
  <c r="I48" i="1"/>
  <c r="L326" i="1"/>
  <c r="I309" i="1"/>
  <c r="L63" i="1"/>
  <c r="G403" i="1"/>
  <c r="K491" i="1"/>
  <c r="G320" i="1"/>
  <c r="C49" i="1"/>
  <c r="D441" i="1"/>
  <c r="C535" i="1"/>
  <c r="E191" i="1"/>
  <c r="L392" i="1"/>
  <c r="D37" i="1"/>
  <c r="K247" i="1"/>
  <c r="I517" i="1"/>
  <c r="D72" i="1"/>
  <c r="L33" i="1"/>
  <c r="C458" i="1"/>
  <c r="K41" i="1"/>
  <c r="I209" i="1"/>
  <c r="L160" i="1"/>
  <c r="L171" i="1"/>
  <c r="I30" i="1"/>
  <c r="D432" i="1"/>
  <c r="I407" i="1"/>
  <c r="C322" i="1"/>
  <c r="D545" i="1"/>
  <c r="E116" i="1"/>
  <c r="C37" i="1"/>
  <c r="K112" i="1"/>
  <c r="L375" i="1"/>
  <c r="D503" i="1"/>
  <c r="C190" i="1"/>
  <c r="L143" i="1"/>
  <c r="L470" i="1"/>
  <c r="I111" i="1"/>
  <c r="D185" i="1"/>
  <c r="I474" i="1"/>
  <c r="D238" i="1"/>
  <c r="K329" i="1"/>
  <c r="K571" i="1"/>
  <c r="E573" i="1"/>
  <c r="I241" i="1"/>
  <c r="C77" i="1"/>
  <c r="G480" i="1"/>
  <c r="D152" i="1"/>
  <c r="I308" i="1"/>
  <c r="I414" i="1"/>
  <c r="K531" i="1"/>
  <c r="D148" i="1"/>
  <c r="D412" i="1"/>
  <c r="D174" i="1"/>
  <c r="G388" i="1"/>
  <c r="K254" i="1"/>
  <c r="K138" i="1"/>
  <c r="I412" i="1"/>
  <c r="L56" i="1"/>
  <c r="L106" i="1"/>
  <c r="D44" i="1"/>
  <c r="E508" i="1"/>
  <c r="C449" i="1"/>
  <c r="C220" i="1"/>
  <c r="K220" i="1"/>
  <c r="G485" i="1"/>
  <c r="E15" i="1"/>
  <c r="L138" i="1"/>
  <c r="L236" i="1"/>
  <c r="L481" i="1"/>
  <c r="K556" i="1"/>
  <c r="I469" i="1"/>
  <c r="G63" i="1"/>
  <c r="E270" i="1"/>
  <c r="I65" i="1"/>
  <c r="K216" i="1"/>
  <c r="I264" i="1"/>
  <c r="D64" i="1"/>
  <c r="I539" i="1"/>
  <c r="C310" i="1"/>
  <c r="G41" i="1"/>
  <c r="E20" i="1"/>
  <c r="E300" i="1"/>
  <c r="E184" i="1"/>
  <c r="C341" i="1"/>
  <c r="I348" i="1"/>
  <c r="G404" i="1"/>
  <c r="C112" i="1"/>
  <c r="E3" i="1"/>
  <c r="C108" i="1"/>
  <c r="L475" i="1"/>
  <c r="E310" i="1"/>
  <c r="K187" i="1"/>
  <c r="G478" i="1"/>
  <c r="K500" i="1"/>
  <c r="I578" i="1"/>
  <c r="D139" i="1"/>
  <c r="L25" i="1"/>
  <c r="K454" i="1"/>
  <c r="G406" i="1"/>
  <c r="K387" i="1"/>
  <c r="I385" i="1"/>
  <c r="I379" i="1"/>
  <c r="E496" i="1"/>
  <c r="L519" i="1"/>
  <c r="E178" i="1"/>
  <c r="D505" i="1"/>
  <c r="C348" i="1"/>
  <c r="D115" i="1"/>
  <c r="C70" i="1"/>
  <c r="I150" i="1"/>
  <c r="E519" i="1"/>
  <c r="G159" i="1"/>
  <c r="D302" i="1"/>
  <c r="K120" i="1"/>
  <c r="G587" i="1"/>
  <c r="D118" i="1"/>
  <c r="I242" i="1"/>
  <c r="I503" i="1"/>
  <c r="G536" i="1"/>
  <c r="C114" i="1"/>
  <c r="G399" i="1"/>
  <c r="D272" i="1"/>
  <c r="I608" i="1"/>
  <c r="D140" i="1"/>
  <c r="L3" i="1"/>
  <c r="L588" i="1"/>
  <c r="K208" i="1"/>
  <c r="D471" i="1"/>
  <c r="I315" i="1"/>
  <c r="I408" i="1"/>
  <c r="K10" i="1"/>
  <c r="G537" i="1"/>
  <c r="I128" i="1"/>
  <c r="L182" i="1"/>
  <c r="E520" i="1"/>
  <c r="L583" i="1"/>
  <c r="L120" i="1"/>
  <c r="I71" i="1"/>
  <c r="C110" i="1"/>
  <c r="G504" i="1"/>
  <c r="K7" i="1"/>
  <c r="D436" i="1"/>
  <c r="I420" i="1"/>
  <c r="E205" i="1"/>
  <c r="E435" i="1"/>
  <c r="C338" i="1"/>
  <c r="L461" i="1"/>
  <c r="C479" i="1"/>
  <c r="I239" i="1"/>
  <c r="I351" i="1"/>
  <c r="D239" i="1"/>
  <c r="K29" i="1"/>
  <c r="D353" i="1"/>
  <c r="I100" i="1"/>
  <c r="D372" i="1"/>
  <c r="G564" i="1"/>
  <c r="K493" i="1"/>
  <c r="G449" i="1"/>
  <c r="E227" i="1"/>
  <c r="L398" i="1"/>
  <c r="E521" i="1"/>
  <c r="E40" i="1"/>
  <c r="D242" i="1"/>
  <c r="D382" i="1"/>
  <c r="C48" i="1"/>
  <c r="D409" i="1"/>
  <c r="C421" i="1"/>
  <c r="L150" i="1"/>
  <c r="L112" i="1"/>
  <c r="L78" i="1"/>
  <c r="G198" i="1"/>
  <c r="E454" i="1"/>
  <c r="L607" i="1"/>
  <c r="G109" i="1"/>
  <c r="I226" i="1"/>
  <c r="D131" i="1"/>
  <c r="D397" i="1"/>
  <c r="I70" i="1"/>
  <c r="E182" i="1"/>
  <c r="G169" i="1"/>
  <c r="D536" i="1"/>
  <c r="C315" i="1"/>
  <c r="E550" i="1"/>
  <c r="L270" i="1"/>
  <c r="L515" i="1"/>
  <c r="D243" i="1"/>
  <c r="I461" i="1"/>
  <c r="C185" i="1"/>
  <c r="C23" i="1"/>
  <c r="E403" i="1"/>
  <c r="E86" i="1"/>
  <c r="E580" i="1"/>
  <c r="K562" i="1"/>
  <c r="G266" i="1"/>
  <c r="K291" i="1"/>
  <c r="C212" i="1"/>
  <c r="G331" i="1"/>
  <c r="E384" i="1"/>
  <c r="L18" i="1"/>
  <c r="I462" i="1"/>
  <c r="E32" i="1"/>
  <c r="K578" i="1"/>
  <c r="G17" i="1"/>
  <c r="I102" i="1"/>
  <c r="K75" i="1"/>
  <c r="C50" i="1"/>
  <c r="L225" i="1"/>
  <c r="I223" i="1"/>
  <c r="K324" i="1"/>
  <c r="K185" i="1"/>
  <c r="I473" i="1"/>
  <c r="D537" i="1"/>
  <c r="D516" i="1"/>
  <c r="I26" i="1"/>
  <c r="G461" i="1"/>
  <c r="C453" i="1"/>
  <c r="L116" i="1"/>
  <c r="I110" i="1"/>
  <c r="E172" i="1"/>
  <c r="C287" i="1"/>
  <c r="C236" i="1"/>
  <c r="G288" i="1"/>
  <c r="C216" i="1"/>
  <c r="E410" i="1"/>
  <c r="D335" i="1"/>
  <c r="I344" i="1"/>
  <c r="E311" i="1"/>
  <c r="L416" i="1"/>
  <c r="K334" i="1"/>
  <c r="L542" i="1"/>
  <c r="G451" i="1"/>
  <c r="G37" i="1"/>
  <c r="L349" i="1"/>
  <c r="C574" i="1"/>
  <c r="G126" i="1"/>
  <c r="I313" i="1"/>
  <c r="I506" i="1"/>
  <c r="E254" i="1"/>
  <c r="E98" i="1"/>
  <c r="D456" i="1"/>
  <c r="G441" i="1"/>
  <c r="K51" i="1"/>
  <c r="C74" i="1"/>
  <c r="E345" i="1"/>
  <c r="I271" i="1"/>
  <c r="G293" i="1"/>
  <c r="L34" i="1"/>
  <c r="K599" i="1"/>
  <c r="I10" i="1"/>
  <c r="L331" i="1"/>
  <c r="K475" i="1"/>
  <c r="E589" i="1"/>
  <c r="L577" i="1"/>
  <c r="L86" i="1"/>
  <c r="K370" i="1"/>
  <c r="L46" i="1"/>
  <c r="L434" i="1"/>
  <c r="C211" i="1"/>
  <c r="K382" i="1"/>
  <c r="D326" i="1"/>
  <c r="E386" i="1"/>
  <c r="L275" i="1"/>
  <c r="C562" i="1"/>
  <c r="L99" i="1"/>
  <c r="I458" i="1"/>
  <c r="K128" i="1"/>
  <c r="G230" i="1"/>
  <c r="D202" i="1"/>
  <c r="D315" i="1"/>
  <c r="L360" i="1"/>
  <c r="D87" i="1"/>
  <c r="G235" i="1"/>
  <c r="E567" i="1"/>
  <c r="C558" i="1"/>
  <c r="D429" i="1"/>
  <c r="D399" i="1"/>
  <c r="G340" i="1"/>
  <c r="L256" i="1"/>
  <c r="E115" i="1"/>
  <c r="D187" i="1"/>
  <c r="C96" i="1"/>
  <c r="I263" i="1"/>
  <c r="C386" i="1"/>
  <c r="D84" i="1"/>
  <c r="I267" i="1"/>
  <c r="K362" i="1"/>
  <c r="E234" i="1"/>
  <c r="E495" i="1"/>
  <c r="G530" i="1"/>
  <c r="E218" i="1"/>
  <c r="D234" i="1"/>
  <c r="D69" i="1"/>
  <c r="D250" i="1"/>
  <c r="L149" i="1"/>
  <c r="C526" i="1"/>
  <c r="K227" i="1"/>
  <c r="E95" i="1"/>
  <c r="K200" i="1"/>
  <c r="C323" i="1"/>
  <c r="L490" i="1"/>
  <c r="G514" i="1"/>
  <c r="G113" i="1"/>
  <c r="C380" i="1"/>
  <c r="K548" i="1"/>
  <c r="I268" i="1"/>
  <c r="E528" i="1"/>
  <c r="D360" i="1"/>
  <c r="E471" i="1"/>
  <c r="E162" i="1"/>
  <c r="D403" i="1"/>
  <c r="I516" i="1"/>
  <c r="G321" i="1"/>
  <c r="G237" i="1"/>
  <c r="E28" i="1"/>
  <c r="L366" i="1"/>
  <c r="I482" i="1"/>
  <c r="L380" i="1"/>
  <c r="L444" i="1"/>
  <c r="E268" i="1"/>
  <c r="D325" i="1"/>
  <c r="I126" i="1"/>
  <c r="G487" i="1"/>
  <c r="K501" i="1"/>
  <c r="L179" i="1"/>
  <c r="C186" i="1"/>
  <c r="D512" i="1"/>
  <c r="E382" i="1"/>
  <c r="G269" i="1"/>
  <c r="L356" i="1"/>
  <c r="D181" i="1"/>
  <c r="K49" i="1"/>
  <c r="L135" i="1"/>
  <c r="K97" i="1"/>
  <c r="I524" i="1"/>
  <c r="I527" i="1"/>
  <c r="E482" i="1"/>
  <c r="G354" i="1"/>
  <c r="D392" i="1"/>
  <c r="I336" i="1"/>
  <c r="L598" i="1"/>
  <c r="D231" i="1"/>
  <c r="L454" i="1"/>
  <c r="I559" i="1"/>
  <c r="G552" i="1"/>
  <c r="L227" i="1"/>
  <c r="E179" i="1"/>
  <c r="G112" i="1"/>
  <c r="C141" i="1"/>
  <c r="G184" i="1"/>
  <c r="D381" i="1"/>
  <c r="I558" i="1"/>
  <c r="D600" i="1"/>
  <c r="E198" i="1"/>
  <c r="G51" i="1"/>
  <c r="G547" i="1"/>
  <c r="G83" i="1"/>
  <c r="C382" i="1"/>
  <c r="D550" i="1"/>
  <c r="K236" i="1"/>
  <c r="I39" i="1"/>
  <c r="C52" i="1"/>
  <c r="E418" i="1"/>
  <c r="D318" i="1"/>
  <c r="G401" i="1"/>
  <c r="K131" i="1"/>
  <c r="I11" i="1"/>
  <c r="D88" i="1"/>
  <c r="D401" i="1"/>
  <c r="K506" i="1"/>
  <c r="D292" i="1"/>
  <c r="C189" i="1"/>
  <c r="G93" i="1"/>
  <c r="C374" i="1"/>
  <c r="I540" i="1"/>
  <c r="K101" i="1"/>
  <c r="K60" i="1"/>
  <c r="I347" i="1"/>
  <c r="E464" i="1"/>
  <c r="I522" i="1"/>
  <c r="E301" i="1"/>
  <c r="C21" i="1"/>
  <c r="I250" i="1"/>
  <c r="D584" i="1"/>
  <c r="G455" i="1"/>
  <c r="K357" i="1"/>
  <c r="D214" i="1"/>
  <c r="L157" i="1"/>
  <c r="D295" i="1"/>
  <c r="L75" i="1"/>
  <c r="G576" i="1"/>
  <c r="E363" i="1"/>
  <c r="I134" i="1"/>
  <c r="K241" i="1"/>
  <c r="K168" i="1"/>
  <c r="G583" i="1"/>
  <c r="I171" i="1"/>
  <c r="E30" i="1"/>
  <c r="E469" i="1"/>
  <c r="D68" i="1"/>
  <c r="E295" i="1"/>
  <c r="D508" i="1"/>
  <c r="G264" i="1"/>
  <c r="L487" i="1"/>
  <c r="L105" i="1"/>
  <c r="C127" i="1"/>
  <c r="C88" i="1"/>
  <c r="L230" i="1"/>
  <c r="E126" i="1"/>
  <c r="K207" i="1"/>
  <c r="E202" i="1"/>
  <c r="E507" i="1"/>
  <c r="K66" i="1"/>
  <c r="G405" i="1"/>
  <c r="L546" i="1"/>
  <c r="C316" i="1"/>
  <c r="D305" i="1"/>
  <c r="E355" i="1"/>
  <c r="K470" i="1"/>
  <c r="L20" i="1"/>
  <c r="C278" i="1"/>
  <c r="G342" i="1"/>
  <c r="L72" i="1"/>
  <c r="C346" i="1"/>
  <c r="I194" i="1"/>
  <c r="K313" i="1"/>
  <c r="L246" i="1"/>
  <c r="K80" i="1"/>
  <c r="I212" i="1"/>
  <c r="G309" i="1"/>
  <c r="I541" i="1"/>
  <c r="K432" i="1"/>
  <c r="G298" i="1"/>
  <c r="G134" i="1"/>
  <c r="C518" i="1"/>
  <c r="G446" i="1"/>
  <c r="L71" i="1"/>
  <c r="K308" i="1"/>
  <c r="D27" i="1"/>
  <c r="C51" i="1"/>
  <c r="L139" i="1"/>
  <c r="I561" i="1"/>
  <c r="E209" i="1"/>
  <c r="K304" i="1"/>
  <c r="C118" i="1"/>
  <c r="K32" i="1"/>
  <c r="I314" i="1"/>
  <c r="L248" i="1"/>
  <c r="D573" i="1"/>
  <c r="C392" i="1"/>
  <c r="K391" i="1"/>
  <c r="G240" i="1"/>
  <c r="D219" i="1"/>
  <c r="D346" i="1"/>
  <c r="I57" i="1"/>
  <c r="D347" i="1"/>
  <c r="C183" i="1"/>
  <c r="G448" i="1"/>
  <c r="E284" i="1"/>
  <c r="C47" i="1"/>
  <c r="I244" i="1"/>
  <c r="D559" i="1"/>
  <c r="E235" i="1"/>
  <c r="I228" i="1"/>
  <c r="E176" i="1"/>
  <c r="C89" i="1"/>
  <c r="C304" i="1"/>
  <c r="D423" i="1"/>
  <c r="G361" i="1"/>
  <c r="L240" i="1"/>
  <c r="L27" i="1"/>
  <c r="I515" i="1"/>
  <c r="L595" i="1"/>
  <c r="K602" i="1"/>
  <c r="L177" i="1"/>
  <c r="C314" i="1"/>
  <c r="K186" i="1"/>
  <c r="K133" i="1"/>
  <c r="G192" i="1"/>
  <c r="I437" i="1"/>
  <c r="D424" i="1"/>
  <c r="I121" i="1"/>
  <c r="G243" i="1"/>
  <c r="C213" i="1"/>
  <c r="C549" i="1"/>
  <c r="L88" i="1"/>
  <c r="E204" i="1"/>
  <c r="D324" i="1"/>
  <c r="E266" i="1"/>
  <c r="E190" i="1"/>
  <c r="L545" i="1"/>
  <c r="I502" i="1"/>
  <c r="L310" i="1"/>
  <c r="G200" i="1"/>
  <c r="K40" i="1"/>
  <c r="D517" i="1"/>
  <c r="K285" i="1"/>
  <c r="L571" i="1"/>
  <c r="L442" i="1"/>
  <c r="I232" i="1"/>
  <c r="G35" i="1"/>
  <c r="I69" i="1"/>
  <c r="C292" i="1"/>
  <c r="I595" i="1"/>
  <c r="E243" i="1"/>
  <c r="L170" i="1"/>
  <c r="D251" i="1"/>
  <c r="G69" i="1"/>
  <c r="I466" i="1"/>
  <c r="G261" i="1"/>
  <c r="G138" i="1"/>
  <c r="D240" i="1"/>
  <c r="G432" i="1"/>
  <c r="D464" i="1"/>
  <c r="C20" i="1"/>
  <c r="K132" i="1"/>
  <c r="K243" i="1"/>
  <c r="L404" i="1"/>
  <c r="E586" i="1"/>
  <c r="D482" i="1"/>
  <c r="G133" i="1"/>
  <c r="L45" i="1"/>
  <c r="G550" i="1"/>
  <c r="K366" i="1"/>
  <c r="E77" i="1"/>
  <c r="I525" i="1"/>
  <c r="C388" i="1"/>
  <c r="C506" i="1"/>
  <c r="G554" i="1"/>
  <c r="K198" i="1"/>
  <c r="K413" i="1"/>
  <c r="D246" i="1"/>
  <c r="C447" i="1"/>
  <c r="D135" i="1"/>
  <c r="K568" i="1"/>
  <c r="E400" i="1"/>
  <c r="E104" i="1"/>
  <c r="C425" i="1"/>
  <c r="L114" i="1"/>
  <c r="L514" i="1"/>
  <c r="E244" i="1"/>
  <c r="E225" i="1"/>
  <c r="K255" i="1"/>
  <c r="D225" i="1"/>
  <c r="E233" i="1"/>
  <c r="E485" i="1"/>
  <c r="D294" i="1"/>
  <c r="D417" i="1"/>
  <c r="D476" i="1"/>
  <c r="K273" i="1"/>
  <c r="I586" i="1"/>
  <c r="G297" i="1"/>
  <c r="G465" i="1"/>
  <c r="D164" i="1"/>
  <c r="E367" i="1"/>
  <c r="G164" i="1"/>
  <c r="I401" i="1"/>
  <c r="E118" i="1"/>
  <c r="K155" i="1"/>
  <c r="C597" i="1"/>
  <c r="E47" i="1"/>
  <c r="E141" i="1"/>
  <c r="K115" i="1"/>
  <c r="D557" i="1"/>
  <c r="C152" i="1"/>
  <c r="I74" i="1"/>
  <c r="D588" i="1"/>
  <c r="G341" i="1"/>
  <c r="L261" i="1"/>
  <c r="E549" i="1"/>
  <c r="L458" i="1"/>
  <c r="D201" i="1"/>
  <c r="C555" i="1"/>
  <c r="C381" i="1"/>
  <c r="G104" i="1"/>
  <c r="D2" i="1"/>
  <c r="K355" i="1"/>
  <c r="I425" i="1"/>
  <c r="E321" i="1"/>
  <c r="D42" i="1"/>
  <c r="E12" i="1"/>
  <c r="D338" i="1"/>
  <c r="E294" i="1"/>
  <c r="I468" i="1"/>
  <c r="L316" i="1"/>
  <c r="E31" i="1"/>
  <c r="L7" i="1"/>
  <c r="L385" i="1"/>
  <c r="L115" i="1"/>
  <c r="L351" i="1"/>
  <c r="C283" i="1"/>
  <c r="E109" i="1"/>
  <c r="E74" i="1"/>
  <c r="L16" i="1"/>
  <c r="C487" i="1"/>
  <c r="C440" i="1"/>
  <c r="G23" i="1"/>
  <c r="I122" i="1"/>
  <c r="I465" i="1"/>
  <c r="I12" i="1"/>
  <c r="G551" i="1"/>
  <c r="E596" i="1"/>
  <c r="L169" i="1"/>
  <c r="K15" i="1"/>
  <c r="L579" i="1"/>
  <c r="I427" i="1"/>
  <c r="G211" i="1"/>
  <c r="D165" i="1"/>
  <c r="L528" i="1"/>
  <c r="K20" i="1"/>
  <c r="L229" i="1"/>
  <c r="L136" i="1"/>
  <c r="K525" i="1"/>
  <c r="D350" i="1"/>
  <c r="G372" i="1"/>
  <c r="K228" i="1"/>
  <c r="L350" i="1"/>
  <c r="G220" i="1"/>
  <c r="L235" i="1"/>
  <c r="L485" i="1"/>
  <c r="E483" i="1"/>
  <c r="C328" i="1"/>
  <c r="C533" i="1"/>
  <c r="C232" i="1"/>
  <c r="I62" i="1"/>
  <c r="K335" i="1"/>
  <c r="G96" i="1"/>
  <c r="I447" i="1"/>
  <c r="E133" i="1"/>
  <c r="C75" i="1"/>
  <c r="D117" i="1"/>
  <c r="K586" i="1"/>
  <c r="C151" i="1"/>
  <c r="L12" i="1"/>
  <c r="I396" i="1"/>
  <c r="I424" i="1"/>
  <c r="L237" i="1"/>
  <c r="C587" i="1"/>
  <c r="L244" i="1"/>
  <c r="I418" i="1"/>
  <c r="G290" i="1"/>
  <c r="C255" i="1"/>
  <c r="I514" i="1"/>
  <c r="K389" i="1"/>
  <c r="G60" i="1"/>
  <c r="E103" i="1"/>
  <c r="C250" i="1"/>
  <c r="E293" i="1"/>
  <c r="I79" i="1"/>
  <c r="C253" i="1"/>
  <c r="G430" i="1"/>
  <c r="L393" i="1"/>
  <c r="C430" i="1"/>
  <c r="I45" i="1"/>
  <c r="G396" i="1"/>
  <c r="I266" i="1"/>
  <c r="I365" i="1"/>
  <c r="E99" i="1"/>
  <c r="D450" i="1"/>
  <c r="D149" i="1"/>
  <c r="G79" i="1"/>
  <c r="C536" i="1"/>
  <c r="G234" i="1"/>
  <c r="G325" i="1"/>
  <c r="C126" i="1"/>
  <c r="G256" i="1"/>
  <c r="D459" i="1"/>
  <c r="I259" i="1"/>
  <c r="L13" i="1"/>
  <c r="I196" i="1"/>
  <c r="L224" i="1"/>
  <c r="G333" i="1"/>
  <c r="D212" i="1"/>
  <c r="I274" i="1"/>
  <c r="E560" i="1"/>
  <c r="D171" i="1"/>
  <c r="I413" i="1"/>
  <c r="K35" i="1"/>
  <c r="L19" i="1"/>
  <c r="I151" i="1"/>
  <c r="C389" i="1"/>
  <c r="C153" i="1"/>
  <c r="K153" i="1"/>
  <c r="G199" i="1"/>
  <c r="E304" i="1"/>
  <c r="I330" i="1"/>
  <c r="E352" i="1"/>
  <c r="E75" i="1"/>
  <c r="G153" i="1"/>
  <c r="L151" i="1"/>
  <c r="L161" i="1"/>
  <c r="K573" i="1"/>
  <c r="E241" i="1"/>
  <c r="E498" i="1"/>
  <c r="I381" i="1"/>
  <c r="D354" i="1"/>
  <c r="G135" i="1"/>
  <c r="K554" i="1"/>
  <c r="I43" i="1"/>
  <c r="C600" i="1"/>
  <c r="D375" i="1"/>
  <c r="L91" i="1"/>
  <c r="G156" i="1"/>
  <c r="I481" i="1"/>
  <c r="I182" i="1"/>
  <c r="E181" i="1"/>
  <c r="D447" i="1"/>
  <c r="I291" i="1"/>
  <c r="L84" i="1"/>
  <c r="D528" i="1"/>
  <c r="K248" i="1"/>
  <c r="D162" i="1"/>
  <c r="G382" i="1"/>
  <c r="G81" i="1"/>
  <c r="K158" i="1"/>
  <c r="I14" i="1"/>
  <c r="E281" i="1"/>
  <c r="I555" i="1"/>
  <c r="G414" i="1"/>
  <c r="D511" i="1"/>
  <c r="L498" i="1"/>
  <c r="L92" i="1"/>
  <c r="K472" i="1"/>
  <c r="D100" i="1"/>
  <c r="L335" i="1"/>
  <c r="D138" i="1"/>
  <c r="I494" i="1"/>
  <c r="G223" i="1"/>
  <c r="I114" i="1"/>
  <c r="D151" i="1"/>
  <c r="D248" i="1"/>
  <c r="L142" i="1"/>
  <c r="C531" i="1"/>
  <c r="D85" i="1"/>
  <c r="L402" i="1"/>
  <c r="E81" i="1"/>
  <c r="L304" i="1"/>
  <c r="L505" i="1"/>
  <c r="K390" i="1"/>
  <c r="I260" i="1"/>
  <c r="L477" i="1"/>
  <c r="K439" i="1"/>
  <c r="K146" i="1"/>
  <c r="D304" i="1"/>
  <c r="C606" i="1"/>
  <c r="I3" i="1"/>
  <c r="K481" i="1"/>
  <c r="E291" i="1"/>
  <c r="I604" i="1"/>
  <c r="I500" i="1"/>
  <c r="I550" i="1"/>
  <c r="I201" i="1"/>
  <c r="E258" i="1"/>
  <c r="K482" i="1"/>
  <c r="D404" i="1"/>
  <c r="E57" i="1"/>
  <c r="D560" i="1"/>
  <c r="G585" i="1"/>
  <c r="I547" i="1"/>
  <c r="G559" i="1"/>
  <c r="D196" i="1"/>
  <c r="E340" i="1"/>
  <c r="L524" i="1"/>
  <c r="E377" i="1"/>
  <c r="G529" i="1"/>
  <c r="E73" i="1"/>
  <c r="K237" i="1"/>
  <c r="L17" i="1"/>
  <c r="L67" i="1"/>
  <c r="G44" i="1"/>
  <c r="E24" i="1"/>
  <c r="C501" i="1"/>
  <c r="C247" i="1"/>
  <c r="G439" i="1"/>
  <c r="I238" i="1"/>
  <c r="L574" i="1"/>
  <c r="K196" i="1"/>
  <c r="E265" i="1"/>
  <c r="G150" i="1"/>
  <c r="I499" i="1"/>
  <c r="E100" i="1"/>
  <c r="E381" i="1"/>
  <c r="L608" i="1"/>
  <c r="I38" i="1"/>
  <c r="C198" i="1"/>
  <c r="L15" i="1"/>
  <c r="D24" i="1"/>
  <c r="D594" i="1"/>
  <c r="G147" i="1"/>
  <c r="D322" i="1"/>
  <c r="I592" i="1"/>
  <c r="K510" i="1"/>
  <c r="K222" i="1"/>
  <c r="E238" i="1"/>
  <c r="I184" i="1"/>
  <c r="C576" i="1"/>
  <c r="L431" i="1"/>
  <c r="K218" i="1"/>
  <c r="E139" i="1"/>
  <c r="I78" i="1"/>
  <c r="C159" i="1"/>
  <c r="L81" i="1"/>
  <c r="L493" i="1"/>
  <c r="E380" i="1"/>
  <c r="E517" i="1"/>
  <c r="K459" i="1"/>
  <c r="G424" i="1"/>
  <c r="K84" i="1"/>
  <c r="L254" i="1"/>
  <c r="K376" i="1"/>
  <c r="E38" i="1"/>
  <c r="D380" i="1"/>
  <c r="L345" i="1"/>
  <c r="E264" i="1"/>
  <c r="L6" i="1"/>
  <c r="E212" i="1"/>
  <c r="L131" i="1"/>
  <c r="L285" i="1"/>
  <c r="D268" i="1"/>
  <c r="K110" i="1"/>
  <c r="G57" i="1"/>
  <c r="E502" i="1"/>
  <c r="C177" i="1"/>
  <c r="I19" i="1"/>
  <c r="K85" i="1"/>
  <c r="C95" i="1"/>
  <c r="L572" i="1"/>
  <c r="D96" i="1"/>
  <c r="K409" i="1"/>
  <c r="D4" i="1"/>
  <c r="E356" i="1"/>
  <c r="L463" i="1"/>
  <c r="D229" i="1"/>
  <c r="I295" i="1"/>
  <c r="E333" i="1"/>
  <c r="E378" i="1"/>
  <c r="D57" i="1"/>
  <c r="C64" i="1"/>
  <c r="K392" i="1"/>
  <c r="E226" i="1"/>
  <c r="K239" i="1"/>
  <c r="G90" i="1"/>
  <c r="G76" i="1"/>
  <c r="C87" i="1"/>
  <c r="I199" i="1"/>
  <c r="C466" i="1"/>
  <c r="G274" i="1"/>
  <c r="G362" i="1"/>
  <c r="E298" i="1"/>
  <c r="D167" i="1"/>
  <c r="I66" i="1"/>
  <c r="G272" i="1"/>
  <c r="G326" i="1"/>
  <c r="D16" i="1"/>
  <c r="D155" i="1"/>
  <c r="K455" i="1"/>
  <c r="L74" i="1"/>
  <c r="K79" i="1"/>
  <c r="E326" i="1"/>
  <c r="I459" i="1"/>
  <c r="D525" i="1"/>
  <c r="E451" i="1"/>
  <c r="I83" i="1"/>
  <c r="K271" i="1"/>
  <c r="C418" i="1"/>
  <c r="C520" i="1"/>
  <c r="G279" i="1"/>
  <c r="I304" i="1"/>
  <c r="L53" i="1"/>
  <c r="G155" i="1"/>
  <c r="I280" i="1"/>
  <c r="L57" i="1"/>
  <c r="G65" i="1"/>
  <c r="E262" i="1"/>
  <c r="I587" i="1"/>
  <c r="K386" i="1"/>
  <c r="L478" i="1"/>
  <c r="E9" i="1"/>
  <c r="I40" i="1"/>
  <c r="G443" i="1"/>
  <c r="E432" i="1"/>
  <c r="C446" i="1"/>
  <c r="C123" i="1"/>
  <c r="K384" i="1"/>
  <c r="L8" i="1"/>
  <c r="C320" i="1"/>
  <c r="D507" i="1"/>
  <c r="D106" i="1"/>
  <c r="D407" i="1"/>
  <c r="G398" i="1"/>
  <c r="D20" i="1"/>
  <c r="G205" i="1"/>
  <c r="G6" i="1"/>
  <c r="C86" i="1"/>
  <c r="L144" i="1"/>
  <c r="C67" i="1"/>
  <c r="C34" i="1"/>
  <c r="G353" i="1"/>
  <c r="L291" i="1"/>
  <c r="I84" i="1"/>
  <c r="E39" i="1"/>
  <c r="L302" i="1"/>
  <c r="C81" i="1"/>
  <c r="C585" i="1"/>
  <c r="C251" i="1"/>
  <c r="C311" i="1"/>
  <c r="I513" i="1"/>
  <c r="C355" i="1"/>
  <c r="I87" i="1"/>
  <c r="K46" i="1"/>
  <c r="E236" i="1"/>
  <c r="K333" i="1"/>
  <c r="L199" i="1"/>
  <c r="L330" i="1"/>
  <c r="D544" i="1"/>
  <c r="G440" i="1"/>
  <c r="C100" i="1"/>
  <c r="L358" i="1"/>
  <c r="G598" i="1"/>
  <c r="G16" i="1"/>
  <c r="G458" i="1"/>
  <c r="I576" i="1"/>
  <c r="E541" i="1"/>
  <c r="C117" i="1"/>
  <c r="L512" i="1"/>
  <c r="L193" i="1"/>
  <c r="I33" i="1"/>
  <c r="D60" i="1"/>
  <c r="K38" i="1"/>
  <c r="E177" i="1"/>
  <c r="L156" i="1"/>
  <c r="E247" i="1"/>
  <c r="L231" i="1"/>
  <c r="L205" i="1"/>
  <c r="E604" i="1"/>
  <c r="I36" i="1"/>
  <c r="I143" i="1"/>
  <c r="E346" i="1"/>
  <c r="K582" i="1"/>
  <c r="I89" i="1"/>
  <c r="K50" i="1"/>
  <c r="D419" i="1"/>
  <c r="C460" i="1"/>
  <c r="K533" i="1"/>
  <c r="K103" i="1"/>
  <c r="D469" i="1"/>
  <c r="E201" i="1"/>
  <c r="G407" i="1"/>
  <c r="D79" i="1"/>
  <c r="K4" i="1"/>
  <c r="I278" i="1"/>
  <c r="D316" i="1"/>
  <c r="E183" i="1"/>
  <c r="I191" i="1"/>
  <c r="G516" i="1"/>
  <c r="K552" i="1"/>
  <c r="E539" i="1"/>
  <c r="I24" i="1"/>
  <c r="C401" i="1"/>
  <c r="G168" i="1"/>
  <c r="D467" i="1"/>
  <c r="G263" i="1"/>
  <c r="K410" i="1"/>
  <c r="K192" i="1"/>
  <c r="G12" i="1"/>
  <c r="L14" i="1"/>
  <c r="L61" i="1"/>
  <c r="G600" i="1"/>
  <c r="I91" i="1"/>
  <c r="I138" i="1"/>
  <c r="K327" i="1"/>
  <c r="L11" i="1"/>
  <c r="C595" i="1"/>
  <c r="D122" i="1"/>
  <c r="E556" i="1"/>
  <c r="K127" i="1"/>
  <c r="D226" i="1"/>
  <c r="C414" i="1"/>
  <c r="D291" i="1"/>
  <c r="K452" i="1"/>
  <c r="K559" i="1"/>
  <c r="G483" i="1"/>
  <c r="C306" i="1"/>
  <c r="C432" i="1"/>
  <c r="K124" i="1"/>
  <c r="D590" i="1"/>
  <c r="C53" i="1"/>
  <c r="K130" i="1"/>
  <c r="D299" i="1"/>
  <c r="I188" i="1"/>
  <c r="G468" i="1"/>
  <c r="I49" i="1"/>
  <c r="C170" i="1"/>
  <c r="E395" i="1"/>
  <c r="C342" i="1"/>
  <c r="D184" i="1"/>
  <c r="K539" i="1"/>
  <c r="C300" i="1"/>
  <c r="G25" i="1"/>
  <c r="E336" i="1"/>
  <c r="G327" i="1"/>
  <c r="G308" i="1"/>
  <c r="G366" i="1"/>
  <c r="E19" i="1"/>
  <c r="L165" i="1"/>
  <c r="D92" i="1"/>
  <c r="D114" i="1"/>
  <c r="I526" i="1"/>
  <c r="K342" i="1"/>
  <c r="L145" i="1"/>
  <c r="L201" i="1"/>
  <c r="D102" i="1"/>
  <c r="D111" i="1"/>
  <c r="D449" i="1"/>
  <c r="G95" i="1"/>
  <c r="G5" i="1"/>
  <c r="I136" i="1"/>
  <c r="E559" i="1"/>
  <c r="D71" i="1"/>
  <c r="G216" i="1"/>
  <c r="C103" i="1"/>
  <c r="E547" i="1"/>
  <c r="L73" i="1"/>
  <c r="L507" i="1"/>
  <c r="I60" i="1"/>
  <c r="C530" i="1"/>
  <c r="D207" i="1"/>
  <c r="I149" i="1"/>
  <c r="L387" i="1"/>
  <c r="G53" i="1"/>
  <c r="E260" i="1"/>
  <c r="C63" i="1"/>
  <c r="I64" i="1"/>
  <c r="L26" i="1"/>
  <c r="K160" i="1"/>
  <c r="C517" i="1"/>
  <c r="K252" i="1"/>
  <c r="I4" i="1"/>
  <c r="I285" i="1"/>
  <c r="L111" i="1"/>
  <c r="L530" i="1"/>
  <c r="D77" i="1"/>
  <c r="L47" i="1"/>
  <c r="G9" i="1"/>
  <c r="C290" i="1"/>
  <c r="D574" i="1"/>
  <c r="K451" i="1"/>
  <c r="G253" i="1"/>
  <c r="G502" i="1"/>
  <c r="K469" i="1"/>
  <c r="I240" i="1"/>
  <c r="D83" i="1"/>
  <c r="G262" i="1"/>
  <c r="E222" i="1"/>
  <c r="L451" i="1"/>
  <c r="G589" i="1"/>
  <c r="G252" i="1"/>
  <c r="I338" i="1"/>
  <c r="K590" i="1"/>
  <c r="G21" i="1"/>
  <c r="K176" i="1"/>
  <c r="C493" i="1"/>
  <c r="D466" i="1"/>
  <c r="K314" i="1"/>
  <c r="E231" i="1"/>
  <c r="K90" i="1"/>
  <c r="D218" i="1"/>
  <c r="G49" i="1"/>
  <c r="I320" i="1"/>
  <c r="K418" i="1"/>
  <c r="I230" i="1"/>
  <c r="G538" i="1"/>
  <c r="I257" i="1"/>
  <c r="K425" i="1"/>
  <c r="I248" i="1"/>
  <c r="I429" i="1"/>
  <c r="G374" i="1"/>
  <c r="K30" i="1"/>
  <c r="I354" i="1"/>
  <c r="K8" i="1"/>
  <c r="C97" i="1"/>
  <c r="I185" i="1"/>
  <c r="E263" i="1"/>
  <c r="E450" i="1"/>
  <c r="L575" i="1"/>
  <c r="G556" i="1"/>
  <c r="G3" i="1"/>
  <c r="E571" i="1"/>
  <c r="L311" i="1"/>
  <c r="C307" i="1"/>
  <c r="G319" i="1"/>
  <c r="K540" i="1"/>
  <c r="G217" i="1"/>
  <c r="K532" i="1"/>
  <c r="L272" i="1"/>
  <c r="C454" i="1"/>
  <c r="E546" i="1"/>
  <c r="I108" i="1"/>
  <c r="E105" i="1"/>
  <c r="D334" i="1"/>
  <c r="E344" i="1"/>
  <c r="G162" i="1"/>
  <c r="G359" i="1"/>
  <c r="E29" i="1"/>
  <c r="G245" i="1"/>
  <c r="E128" i="1"/>
  <c r="E110" i="1"/>
  <c r="K270" i="1"/>
  <c r="L274" i="1"/>
  <c r="L243" i="1"/>
  <c r="E54" i="1"/>
  <c r="C420" i="1"/>
  <c r="G47" i="1"/>
  <c r="K480" i="1"/>
  <c r="G417" i="1"/>
  <c r="K278" i="1"/>
  <c r="C511" i="1"/>
  <c r="L38" i="1"/>
  <c r="E436" i="1"/>
  <c r="E114" i="1"/>
  <c r="D103" i="1"/>
  <c r="E90" i="1"/>
  <c r="D391" i="1"/>
  <c r="K98" i="1"/>
  <c r="G14" i="1"/>
  <c r="K328" i="1"/>
  <c r="C494" i="1"/>
  <c r="K87" i="1"/>
  <c r="K473" i="1"/>
  <c r="D515" i="1"/>
  <c r="K232" i="1"/>
  <c r="K522" i="1"/>
  <c r="K437" i="1"/>
  <c r="L69" i="1"/>
  <c r="C192" i="1"/>
  <c r="C35" i="1"/>
  <c r="G527" i="1"/>
  <c r="G115" i="1"/>
  <c r="G33" i="1"/>
  <c r="C521" i="1"/>
  <c r="C256" i="1"/>
  <c r="I35" i="1"/>
  <c r="D190" i="1"/>
  <c r="E325" i="1"/>
  <c r="L181" i="1"/>
  <c r="E160" i="1"/>
  <c r="C301" i="1"/>
  <c r="L250" i="1"/>
  <c r="D386" i="1"/>
  <c r="C590" i="1"/>
  <c r="I358" i="1"/>
  <c r="G183" i="1"/>
  <c r="C377" i="1"/>
  <c r="D269" i="1"/>
  <c r="L233" i="1"/>
  <c r="K507" i="1"/>
  <c r="D198" i="1"/>
  <c r="C467" i="1"/>
  <c r="G574" i="1"/>
  <c r="K588" i="1"/>
  <c r="G142" i="1"/>
  <c r="I442" i="1"/>
  <c r="E165" i="1"/>
  <c r="C365" i="1"/>
  <c r="D5" i="1"/>
  <c r="I496" i="1"/>
  <c r="K121" i="1"/>
  <c r="K585" i="1"/>
  <c r="L555" i="1"/>
  <c r="D101" i="1"/>
  <c r="E143" i="1"/>
  <c r="D458" i="1"/>
  <c r="K315" i="1"/>
  <c r="E275" i="1"/>
  <c r="E285" i="1"/>
  <c r="K498" i="1"/>
  <c r="L408" i="1"/>
  <c r="E41" i="1"/>
  <c r="I374" i="1"/>
  <c r="G289" i="1"/>
  <c r="K317" i="1"/>
  <c r="G4" i="1"/>
  <c r="I493" i="1"/>
  <c r="D442" i="1"/>
  <c r="K400" i="1"/>
  <c r="D21" i="1"/>
  <c r="I117" i="1"/>
  <c r="D535" i="1"/>
  <c r="E491" i="1"/>
  <c r="G306" i="1"/>
  <c r="D82" i="1"/>
  <c r="L262" i="1"/>
  <c r="D561" i="1"/>
  <c r="K28" i="1"/>
  <c r="G277" i="1"/>
  <c r="K462" i="1"/>
  <c r="G436" i="1"/>
  <c r="C164" i="1"/>
  <c r="K444" i="1"/>
  <c r="L464" i="1"/>
  <c r="L436" i="1"/>
  <c r="K606" i="1"/>
  <c r="K27" i="1"/>
  <c r="E60" i="1"/>
  <c r="K513" i="1"/>
  <c r="I113" i="1"/>
  <c r="C293" i="1"/>
  <c r="E248" i="1"/>
  <c r="C481" i="1"/>
  <c r="C135" i="1"/>
  <c r="K122" i="1"/>
  <c r="G532" i="1"/>
  <c r="C85" i="1"/>
  <c r="I443" i="1"/>
  <c r="D504" i="1"/>
  <c r="I467" i="1"/>
  <c r="D359" i="1"/>
  <c r="G497" i="1"/>
  <c r="I444" i="1"/>
  <c r="D506" i="1"/>
  <c r="D120" i="1"/>
  <c r="C376" i="1"/>
  <c r="D211" i="1"/>
  <c r="E455" i="1"/>
  <c r="E324" i="1"/>
  <c r="C588" i="1"/>
  <c r="C462" i="1"/>
  <c r="C277" i="1"/>
  <c r="L31" i="1"/>
  <c r="D159" i="1"/>
  <c r="G127" i="1"/>
  <c r="C371" i="1"/>
  <c r="D349" i="1"/>
  <c r="C575" i="1"/>
  <c r="I284" i="1"/>
  <c r="C488" i="1"/>
  <c r="E374" i="1"/>
  <c r="L79" i="1"/>
  <c r="E93" i="1"/>
  <c r="K197" i="1"/>
</calcChain>
</file>

<file path=xl/sharedStrings.xml><?xml version="1.0" encoding="utf-8"?>
<sst xmlns="http://schemas.openxmlformats.org/spreadsheetml/2006/main" count="11" uniqueCount="11">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</sst>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8"/>
  <sheetViews>
    <sheetView tabSelected="1" topLeftCell="A334" workbookViewId="0">
      <selection activeCell="C22" sqref="C22"/>
    </sheetView>
  </sheetViews>
  <sheetFormatPr baseColWidth="10"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0</v>
      </c>
      <c r="B2">
        <v>2020</v>
      </c>
      <c r="C2">
        <f t="shared" ref="C2:C65" ca="1" si="0">IF(C:C="EN",1,IF(C:C="EX",2,IF(C:C="MI",3,IF(C:C="SE",4))))</f>
        <v>3</v>
      </c>
      <c r="D2">
        <f t="shared" ref="D2:D65" ca="1" si="1">IF(D:D="CT",5,IF(D:D="FL",6,IF(D:D="FT",7,IF(D:D="PT",8))))</f>
        <v>7</v>
      </c>
      <c r="E2" s="1">
        <f t="shared" ref="E2:E7" ca="1" si="2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122</v>
      </c>
      <c r="F2">
        <v>70000</v>
      </c>
      <c r="G2">
        <v>9</v>
      </c>
      <c r="H2">
        <v>79833</v>
      </c>
      <c r="I2">
        <f t="shared" ref="I2:I65" ca="1" si="3">IF(I:I="DE",26,IF(I:I="JP",27,IF(I:I="GB",28,IF(I:I="HN",29,IF(I:I="US",30,IF(I:I="HU",31,IF(I:I="NZ",32,IF(I:I="FR",33,IF(I:I="IN",34,IF(I:I="PK",35,IF(I:I="PL",36,IF(I:I="PT",37,IF(I:I="CN",38,IF(I:I="GR",39,IF(I:I="AE",40,IF(I:I="NL",41,IF(I:I="MX",42,IF(I:I="CA",43,IF(I:I="AT",44,IF(I:I="NG",45,IF(I:I="PH",46,IF(I:I="ES",47,IF(I:I="DK",48,IF(I:I="RU",49,IF(I:I="IT",50,IF(I:I="HR",51,IF(I:I="BG",52,IF(I:I="SG",53,IF(I:I="BR",54,IF(I:I="IQ",55,IF(I:I="VN",56,IF(I:I="BE",57,IF(I:I="UA",58,IF(I:I="MT",59,IF(I:I="CL",60,IF(I:I="RO",61,IF(I:I="IR",62,IF(I:I="CO",63,IF(I:I="MD",64,IF(I:I="KE",65,IF(I:I="SI",66,IF(I:I="HK",67,IF(I:I="TR",68,IF(I:I="RS",69,IF(I:I="PR",70,IF(I:I="LU",71,IF(I:I="JE",72,IF(I:I="CZ",73,IF(I:I="AR",74,IF(I:I="DZ",75,IF(I:I="TN",76,IF(I:I="MY",77,IF(I:I="EE",78,IF(I:I="AU",79,IF(I:I="BO",80,IF(I:I="IE",81,IF(I:I="CH",82)))))))))))))))))))))))))))))))))))))))))))))))))))))))))</f>
        <v>26</v>
      </c>
      <c r="J2">
        <v>0</v>
      </c>
      <c r="K2">
        <f t="shared" ref="K2:K65" ca="1" si="4">IF(K$2:K$608="DE",26,IF(K$2:K$608="JP",27,IF(K$2:K$608="GB",28,IF(K$2:K$608="HN",29,IF(K$2:K$608="US",30,IF(K$2:K$608="HU",31,IF(K$2:K$608="NZ",32,IF(K$2:K$608="FR",33,IF(K$2:K$608="IN",34,IF(K$2:K$608="PK",35,IF(K$2:K$608="PL",36,IF(K$2:K$608="PT",37,IF(K$2:K$608="CN",38,IF(K$2:K$608="GR",39,IF(K$2:K$608="AE",40,IF(K$2:K$608="NL",41,IF(K$2:K$608="MX",42,IF(K$2:K$608="CA",43,IF(K$2:K$608="AT",44,IF(K$2:K$608="NG",45,IF(K$2:K$608="PH",46,IF(K$2:K$608="ES",47,IF(K$2:K$608="DK",48,IF(K$2:K$608="RU",49,IF(K$2:K$608="IT",50,IF(K$2:K$608="HR",51,IF(K$2:K$608="BG",52,IF(K$2:K$608="SG",53,IF(K$2:K$608="BR",54,IF(K$2:K$608="IQ",55,IF(K$2:K$608="VN",56,IF(K$2:K$608="BE",57,IF(K$2:K$608="UA",58,IF(K$2:K$608="MT",59,IF(K$2:K$608="CL",60,IF(K$2:K$608="RO",61,IF(K$2:K$608="IR",62,IF(K$2:K$608="CO",63,IF(K$2:K$608="MD",64,IF(K$2:K$608="KE",65,IF(K$2:K$608="SI",66,IF(K$2:K$608="HK",67,IF(K$2:K$608="TR",68,IF(K$2:K$608="RS",69,IF(K$2:K$608="PR",70,IF(K$2:K$608="LU",71,IF(K$2:K$608="JE",72,IF(K$2:K$608="CZ",73,IF(K$2:K$608="AR",74,IF(K$2:K$608="DZ",75,IF(K$2:K$608="TN",76,IF(K$2:K$608="MY",77,IF(K$2:K$608="EE",78,IF(K$2:K$608="AU",79,IF(K$2:K$608="BO",80,IF(K$2:K$608="IE",81,IF(K$2:K$608="CH",82)))))))))))))))))))))))))))))))))))))))))))))))))))))))))</f>
        <v>26</v>
      </c>
      <c r="L2">
        <f t="shared" ref="L2:L65" ca="1" si="5">IF(L:L="L",83,IF(L:L="M",84,IF(L:L="S",85)))</f>
        <v>83</v>
      </c>
    </row>
    <row r="3" spans="1:12" x14ac:dyDescent="0.3">
      <c r="A3">
        <v>1</v>
      </c>
      <c r="B3">
        <v>2020</v>
      </c>
      <c r="C3">
        <f t="shared" ca="1" si="0"/>
        <v>4</v>
      </c>
      <c r="D3">
        <f t="shared" ca="1" si="1"/>
        <v>7</v>
      </c>
      <c r="E3" s="1">
        <f t="shared" ca="1" si="2"/>
        <v>140</v>
      </c>
      <c r="F3">
        <v>260000</v>
      </c>
      <c r="G3">
        <f t="shared" ref="G3:G66" ca="1" si="6">IF(G:G="EUR",9,IF(G:G="USD",10,IF(G:G="GBP",11,IF(G:G="HUF",12,IF(G:G="INR",13,IF(G:G="JPY",14,IF(G:G="CNY",15,IF(G:G="MXN"=16,IF(G:G="CAD",17,IF(G:G="DKK",18,IF(G:G="PLN",19,IF(G:G="SGD",20,IF(G:G="CLP",21,IF(G:G="BRL",22,IF(G:G="TRY",23,IF(G:G="AUD",24,IF(G:G="CHF",25)))))))))))))))))</f>
        <v>10</v>
      </c>
      <c r="H3">
        <v>260000</v>
      </c>
      <c r="I3">
        <f t="shared" ca="1" si="3"/>
        <v>27</v>
      </c>
      <c r="J3">
        <v>0</v>
      </c>
      <c r="K3">
        <f t="shared" ca="1" si="4"/>
        <v>27</v>
      </c>
      <c r="L3">
        <f t="shared" ca="1" si="5"/>
        <v>85</v>
      </c>
    </row>
    <row r="4" spans="1:12" x14ac:dyDescent="0.3">
      <c r="A4">
        <v>2</v>
      </c>
      <c r="B4">
        <v>2020</v>
      </c>
      <c r="C4">
        <f t="shared" ca="1" si="0"/>
        <v>4</v>
      </c>
      <c r="D4">
        <f t="shared" ca="1" si="1"/>
        <v>7</v>
      </c>
      <c r="E4" s="1">
        <f t="shared" ca="1" si="2"/>
        <v>107</v>
      </c>
      <c r="F4">
        <v>85000</v>
      </c>
      <c r="G4">
        <f t="shared" ca="1" si="6"/>
        <v>11</v>
      </c>
      <c r="H4">
        <v>109024</v>
      </c>
      <c r="I4">
        <f t="shared" ca="1" si="3"/>
        <v>28</v>
      </c>
      <c r="J4">
        <v>50</v>
      </c>
      <c r="K4">
        <f t="shared" ca="1" si="4"/>
        <v>28</v>
      </c>
      <c r="L4">
        <f t="shared" ca="1" si="5"/>
        <v>84</v>
      </c>
    </row>
    <row r="5" spans="1:12" x14ac:dyDescent="0.3">
      <c r="A5">
        <v>3</v>
      </c>
      <c r="B5">
        <v>2020</v>
      </c>
      <c r="C5">
        <f t="shared" ca="1" si="0"/>
        <v>3</v>
      </c>
      <c r="D5">
        <f t="shared" ca="1" si="1"/>
        <v>7</v>
      </c>
      <c r="E5" s="1">
        <f t="shared" ca="1" si="2"/>
        <v>147</v>
      </c>
      <c r="F5">
        <v>20000</v>
      </c>
      <c r="G5">
        <f t="shared" ca="1" si="6"/>
        <v>10</v>
      </c>
      <c r="H5">
        <v>20000</v>
      </c>
      <c r="I5">
        <f t="shared" ca="1" si="3"/>
        <v>29</v>
      </c>
      <c r="J5">
        <v>0</v>
      </c>
      <c r="K5">
        <f t="shared" ca="1" si="4"/>
        <v>29</v>
      </c>
      <c r="L5">
        <f t="shared" ca="1" si="5"/>
        <v>85</v>
      </c>
    </row>
    <row r="6" spans="1:12" x14ac:dyDescent="0.3">
      <c r="A6">
        <v>4</v>
      </c>
      <c r="B6">
        <v>2020</v>
      </c>
      <c r="C6">
        <f t="shared" ca="1" si="0"/>
        <v>4</v>
      </c>
      <c r="D6">
        <f t="shared" ca="1" si="1"/>
        <v>7</v>
      </c>
      <c r="E6" s="1">
        <f t="shared" ca="1" si="2"/>
        <v>137</v>
      </c>
      <c r="F6">
        <v>150000</v>
      </c>
      <c r="G6">
        <f t="shared" ca="1" si="6"/>
        <v>10</v>
      </c>
      <c r="H6">
        <v>150000</v>
      </c>
      <c r="I6">
        <f t="shared" ca="1" si="3"/>
        <v>30</v>
      </c>
      <c r="J6">
        <v>50</v>
      </c>
      <c r="K6">
        <f t="shared" ca="1" si="4"/>
        <v>30</v>
      </c>
      <c r="L6">
        <f t="shared" ca="1" si="5"/>
        <v>83</v>
      </c>
    </row>
    <row r="7" spans="1:12" x14ac:dyDescent="0.3">
      <c r="A7">
        <v>5</v>
      </c>
      <c r="B7">
        <v>2020</v>
      </c>
      <c r="C7">
        <f t="shared" ca="1" si="0"/>
        <v>1</v>
      </c>
      <c r="D7">
        <f t="shared" ca="1" si="1"/>
        <v>7</v>
      </c>
      <c r="E7" s="1">
        <f t="shared" ca="1" si="2"/>
        <v>112</v>
      </c>
      <c r="F7">
        <v>72000</v>
      </c>
      <c r="G7">
        <f t="shared" ca="1" si="6"/>
        <v>10</v>
      </c>
      <c r="H7">
        <v>72000</v>
      </c>
      <c r="I7">
        <f t="shared" ca="1" si="3"/>
        <v>30</v>
      </c>
      <c r="J7">
        <v>100</v>
      </c>
      <c r="K7">
        <f t="shared" ca="1" si="4"/>
        <v>30</v>
      </c>
      <c r="L7">
        <f t="shared" ca="1" si="5"/>
        <v>83</v>
      </c>
    </row>
    <row r="8" spans="1:12" x14ac:dyDescent="0.3">
      <c r="A8">
        <v>6</v>
      </c>
      <c r="B8">
        <v>2020</v>
      </c>
      <c r="C8">
        <f t="shared" ca="1" si="0"/>
        <v>4</v>
      </c>
      <c r="D8">
        <f t="shared" ca="1" si="1"/>
        <v>7</v>
      </c>
      <c r="E8" s="1">
        <v>134</v>
      </c>
      <c r="F8">
        <v>190000</v>
      </c>
      <c r="G8">
        <f t="shared" ca="1" si="6"/>
        <v>10</v>
      </c>
      <c r="H8">
        <v>190000</v>
      </c>
      <c r="I8">
        <f t="shared" ca="1" si="3"/>
        <v>30</v>
      </c>
      <c r="J8">
        <v>100</v>
      </c>
      <c r="K8">
        <f t="shared" ca="1" si="4"/>
        <v>30</v>
      </c>
      <c r="L8">
        <f t="shared" ca="1" si="5"/>
        <v>85</v>
      </c>
    </row>
    <row r="9" spans="1:12" x14ac:dyDescent="0.3">
      <c r="A9">
        <v>7</v>
      </c>
      <c r="B9">
        <v>2020</v>
      </c>
      <c r="C9">
        <f t="shared" ca="1" si="0"/>
        <v>3</v>
      </c>
      <c r="D9">
        <f t="shared" ca="1" si="1"/>
        <v>7</v>
      </c>
      <c r="E9" s="1">
        <f t="shared" ref="E9:E25" ca="1" si="7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122</v>
      </c>
      <c r="F9">
        <v>11000000</v>
      </c>
      <c r="G9">
        <f t="shared" ca="1" si="6"/>
        <v>12</v>
      </c>
      <c r="H9">
        <v>35735</v>
      </c>
      <c r="I9">
        <f t="shared" ca="1" si="3"/>
        <v>31</v>
      </c>
      <c r="J9">
        <v>50</v>
      </c>
      <c r="K9">
        <f t="shared" ca="1" si="4"/>
        <v>31</v>
      </c>
      <c r="L9">
        <f t="shared" ca="1" si="5"/>
        <v>83</v>
      </c>
    </row>
    <row r="10" spans="1:12" x14ac:dyDescent="0.3">
      <c r="A10">
        <v>8</v>
      </c>
      <c r="B10">
        <v>2020</v>
      </c>
      <c r="C10">
        <f t="shared" ca="1" si="0"/>
        <v>3</v>
      </c>
      <c r="D10">
        <f t="shared" ca="1" si="1"/>
        <v>7</v>
      </c>
      <c r="E10" s="1">
        <f t="shared" ca="1" si="7"/>
        <v>108</v>
      </c>
      <c r="F10">
        <v>135000</v>
      </c>
      <c r="G10">
        <f t="shared" ca="1" si="6"/>
        <v>10</v>
      </c>
      <c r="H10">
        <v>135000</v>
      </c>
      <c r="I10">
        <f t="shared" ca="1" si="3"/>
        <v>30</v>
      </c>
      <c r="J10">
        <v>100</v>
      </c>
      <c r="K10">
        <f t="shared" ca="1" si="4"/>
        <v>30</v>
      </c>
      <c r="L10">
        <f t="shared" ca="1" si="5"/>
        <v>83</v>
      </c>
    </row>
    <row r="11" spans="1:12" x14ac:dyDescent="0.3">
      <c r="A11">
        <v>9</v>
      </c>
      <c r="B11">
        <v>2020</v>
      </c>
      <c r="C11">
        <f t="shared" ca="1" si="0"/>
        <v>4</v>
      </c>
      <c r="D11">
        <f t="shared" ca="1" si="1"/>
        <v>7</v>
      </c>
      <c r="E11" s="1">
        <f t="shared" ca="1" si="7"/>
        <v>134</v>
      </c>
      <c r="F11">
        <v>125000</v>
      </c>
      <c r="G11">
        <f t="shared" ca="1" si="6"/>
        <v>10</v>
      </c>
      <c r="H11">
        <v>125000</v>
      </c>
      <c r="I11">
        <f t="shared" ca="1" si="3"/>
        <v>32</v>
      </c>
      <c r="J11">
        <v>50</v>
      </c>
      <c r="K11">
        <f t="shared" ca="1" si="4"/>
        <v>32</v>
      </c>
      <c r="L11">
        <f t="shared" ca="1" si="5"/>
        <v>85</v>
      </c>
    </row>
    <row r="12" spans="1:12" x14ac:dyDescent="0.3">
      <c r="A12">
        <v>10</v>
      </c>
      <c r="B12">
        <v>2020</v>
      </c>
      <c r="C12">
        <f t="shared" ca="1" si="0"/>
        <v>1</v>
      </c>
      <c r="D12">
        <f t="shared" ca="1" si="1"/>
        <v>7</v>
      </c>
      <c r="E12" s="1">
        <f t="shared" ca="1" si="7"/>
        <v>122</v>
      </c>
      <c r="F12">
        <v>45000</v>
      </c>
      <c r="G12">
        <f t="shared" ca="1" si="6"/>
        <v>9</v>
      </c>
      <c r="H12">
        <v>51321</v>
      </c>
      <c r="I12">
        <f t="shared" ca="1" si="3"/>
        <v>33</v>
      </c>
      <c r="J12">
        <v>0</v>
      </c>
      <c r="K12">
        <f t="shared" ca="1" si="4"/>
        <v>33</v>
      </c>
      <c r="L12">
        <f t="shared" ca="1" si="5"/>
        <v>85</v>
      </c>
    </row>
    <row r="13" spans="1:12" x14ac:dyDescent="0.3">
      <c r="A13">
        <v>11</v>
      </c>
      <c r="B13">
        <v>2020</v>
      </c>
      <c r="C13">
        <f t="shared" ca="1" si="0"/>
        <v>3</v>
      </c>
      <c r="D13">
        <f t="shared" ca="1" si="1"/>
        <v>7</v>
      </c>
      <c r="E13" s="1">
        <f t="shared" ca="1" si="7"/>
        <v>122</v>
      </c>
      <c r="F13">
        <v>3000000</v>
      </c>
      <c r="G13">
        <f t="shared" ca="1" si="6"/>
        <v>13</v>
      </c>
      <c r="H13">
        <v>40481</v>
      </c>
      <c r="I13">
        <f t="shared" ca="1" si="3"/>
        <v>34</v>
      </c>
      <c r="J13">
        <v>0</v>
      </c>
      <c r="K13">
        <f t="shared" ca="1" si="4"/>
        <v>34</v>
      </c>
      <c r="L13">
        <f t="shared" ca="1" si="5"/>
        <v>83</v>
      </c>
    </row>
    <row r="14" spans="1:12" x14ac:dyDescent="0.3">
      <c r="A14">
        <v>12</v>
      </c>
      <c r="B14">
        <v>2020</v>
      </c>
      <c r="C14">
        <f t="shared" ca="1" si="0"/>
        <v>1</v>
      </c>
      <c r="D14">
        <f t="shared" ca="1" si="1"/>
        <v>7</v>
      </c>
      <c r="E14" s="1">
        <f t="shared" ca="1" si="7"/>
        <v>122</v>
      </c>
      <c r="F14">
        <v>35000</v>
      </c>
      <c r="G14">
        <f t="shared" ca="1" si="6"/>
        <v>9</v>
      </c>
      <c r="H14">
        <v>39916</v>
      </c>
      <c r="I14">
        <f t="shared" ca="1" si="3"/>
        <v>33</v>
      </c>
      <c r="J14">
        <v>0</v>
      </c>
      <c r="K14">
        <f t="shared" ca="1" si="4"/>
        <v>33</v>
      </c>
      <c r="L14">
        <f t="shared" ca="1" si="5"/>
        <v>84</v>
      </c>
    </row>
    <row r="15" spans="1:12" x14ac:dyDescent="0.3">
      <c r="A15">
        <v>13</v>
      </c>
      <c r="B15">
        <v>2020</v>
      </c>
      <c r="C15">
        <f t="shared" ca="1" si="0"/>
        <v>3</v>
      </c>
      <c r="D15">
        <f t="shared" ca="1" si="1"/>
        <v>7</v>
      </c>
      <c r="E15" s="1">
        <f t="shared" ca="1" si="7"/>
        <v>132</v>
      </c>
      <c r="F15">
        <v>87000</v>
      </c>
      <c r="G15">
        <f t="shared" ca="1" si="6"/>
        <v>10</v>
      </c>
      <c r="H15">
        <v>87000</v>
      </c>
      <c r="I15">
        <f t="shared" ca="1" si="3"/>
        <v>30</v>
      </c>
      <c r="J15">
        <v>100</v>
      </c>
      <c r="K15">
        <f t="shared" ca="1" si="4"/>
        <v>30</v>
      </c>
      <c r="L15">
        <f t="shared" ca="1" si="5"/>
        <v>83</v>
      </c>
    </row>
    <row r="16" spans="1:12" x14ac:dyDescent="0.3">
      <c r="A16">
        <v>14</v>
      </c>
      <c r="B16">
        <v>2020</v>
      </c>
      <c r="C16">
        <f t="shared" ca="1" si="0"/>
        <v>3</v>
      </c>
      <c r="D16">
        <f t="shared" ca="1" si="1"/>
        <v>7</v>
      </c>
      <c r="E16" s="1">
        <f t="shared" ca="1" si="7"/>
        <v>112</v>
      </c>
      <c r="F16">
        <v>85000</v>
      </c>
      <c r="G16">
        <f t="shared" ca="1" si="6"/>
        <v>10</v>
      </c>
      <c r="H16">
        <v>85000</v>
      </c>
      <c r="I16">
        <f t="shared" ca="1" si="3"/>
        <v>30</v>
      </c>
      <c r="J16">
        <v>100</v>
      </c>
      <c r="K16">
        <f t="shared" ca="1" si="4"/>
        <v>30</v>
      </c>
      <c r="L16">
        <f t="shared" ca="1" si="5"/>
        <v>83</v>
      </c>
    </row>
    <row r="17" spans="1:12" x14ac:dyDescent="0.3">
      <c r="A17">
        <v>15</v>
      </c>
      <c r="B17">
        <v>2020</v>
      </c>
      <c r="C17">
        <f t="shared" ca="1" si="0"/>
        <v>3</v>
      </c>
      <c r="D17">
        <f t="shared" ca="1" si="1"/>
        <v>7</v>
      </c>
      <c r="E17" s="1">
        <f t="shared" ca="1" si="7"/>
        <v>112</v>
      </c>
      <c r="F17">
        <v>8000</v>
      </c>
      <c r="G17">
        <f t="shared" ca="1" si="6"/>
        <v>10</v>
      </c>
      <c r="H17">
        <v>8000</v>
      </c>
      <c r="I17">
        <f t="shared" ca="1" si="3"/>
        <v>35</v>
      </c>
      <c r="J17">
        <v>50</v>
      </c>
      <c r="K17">
        <f t="shared" ca="1" si="4"/>
        <v>35</v>
      </c>
      <c r="L17">
        <f t="shared" ca="1" si="5"/>
        <v>83</v>
      </c>
    </row>
    <row r="18" spans="1:12" x14ac:dyDescent="0.3">
      <c r="A18">
        <v>16</v>
      </c>
      <c r="B18">
        <v>2020</v>
      </c>
      <c r="C18">
        <f t="shared" ca="1" si="0"/>
        <v>1</v>
      </c>
      <c r="D18">
        <f t="shared" ca="1" si="1"/>
        <v>7</v>
      </c>
      <c r="E18" s="1">
        <f t="shared" ca="1" si="7"/>
        <v>117</v>
      </c>
      <c r="F18">
        <v>4450000</v>
      </c>
      <c r="G18">
        <f t="shared" ca="1" si="6"/>
        <v>14</v>
      </c>
      <c r="H18">
        <v>41689</v>
      </c>
      <c r="I18">
        <f t="shared" ca="1" si="3"/>
        <v>27</v>
      </c>
      <c r="J18">
        <v>100</v>
      </c>
      <c r="K18">
        <f t="shared" ca="1" si="4"/>
        <v>27</v>
      </c>
      <c r="L18">
        <f t="shared" ca="1" si="5"/>
        <v>85</v>
      </c>
    </row>
    <row r="19" spans="1:12" x14ac:dyDescent="0.3">
      <c r="A19">
        <v>17</v>
      </c>
      <c r="B19">
        <v>2020</v>
      </c>
      <c r="C19">
        <f t="shared" ca="1" si="0"/>
        <v>4</v>
      </c>
      <c r="D19">
        <f t="shared" ca="1" si="1"/>
        <v>7</v>
      </c>
      <c r="E19" s="1">
        <f t="shared" ca="1" si="7"/>
        <v>107</v>
      </c>
      <c r="F19">
        <v>100000</v>
      </c>
      <c r="G19">
        <f t="shared" ca="1" si="6"/>
        <v>9</v>
      </c>
      <c r="H19">
        <v>114047</v>
      </c>
      <c r="I19">
        <f t="shared" ca="1" si="3"/>
        <v>36</v>
      </c>
      <c r="J19">
        <v>100</v>
      </c>
      <c r="K19">
        <f t="shared" ca="1" si="4"/>
        <v>36</v>
      </c>
      <c r="L19">
        <f t="shared" ca="1" si="5"/>
        <v>85</v>
      </c>
    </row>
    <row r="20" spans="1:12" x14ac:dyDescent="0.3">
      <c r="A20">
        <v>18</v>
      </c>
      <c r="B20">
        <v>2020</v>
      </c>
      <c r="C20">
        <f t="shared" ca="1" si="0"/>
        <v>1</v>
      </c>
      <c r="D20">
        <f t="shared" ca="1" si="1"/>
        <v>7</v>
      </c>
      <c r="E20" s="1">
        <f t="shared" ca="1" si="7"/>
        <v>119</v>
      </c>
      <c r="F20">
        <v>423000</v>
      </c>
      <c r="G20">
        <f t="shared" ca="1" si="6"/>
        <v>13</v>
      </c>
      <c r="H20">
        <v>5707</v>
      </c>
      <c r="I20">
        <f t="shared" ca="1" si="3"/>
        <v>34</v>
      </c>
      <c r="J20">
        <v>50</v>
      </c>
      <c r="K20">
        <f t="shared" ca="1" si="4"/>
        <v>34</v>
      </c>
      <c r="L20">
        <f t="shared" ca="1" si="5"/>
        <v>84</v>
      </c>
    </row>
    <row r="21" spans="1:12" x14ac:dyDescent="0.3">
      <c r="A21">
        <v>19</v>
      </c>
      <c r="B21">
        <v>2020</v>
      </c>
      <c r="C21">
        <f t="shared" ca="1" si="0"/>
        <v>3</v>
      </c>
      <c r="D21">
        <f t="shared" ca="1" si="1"/>
        <v>7</v>
      </c>
      <c r="E21" s="1">
        <f t="shared" ca="1" si="7"/>
        <v>134</v>
      </c>
      <c r="F21">
        <v>56000</v>
      </c>
      <c r="G21">
        <f t="shared" ca="1" si="6"/>
        <v>10</v>
      </c>
      <c r="H21">
        <v>56000</v>
      </c>
      <c r="I21">
        <f t="shared" ca="1" si="3"/>
        <v>37</v>
      </c>
      <c r="J21">
        <v>100</v>
      </c>
      <c r="K21">
        <f t="shared" ca="1" si="4"/>
        <v>37</v>
      </c>
      <c r="L21">
        <f t="shared" ca="1" si="5"/>
        <v>84</v>
      </c>
    </row>
    <row r="22" spans="1:12" x14ac:dyDescent="0.3">
      <c r="A22">
        <v>20</v>
      </c>
      <c r="B22">
        <v>2020</v>
      </c>
      <c r="C22">
        <f t="shared" ca="1" si="0"/>
        <v>3</v>
      </c>
      <c r="D22">
        <f t="shared" ca="1" si="1"/>
        <v>7</v>
      </c>
      <c r="E22" s="1">
        <f t="shared" ca="1" si="7"/>
        <v>137</v>
      </c>
      <c r="F22">
        <v>299000</v>
      </c>
      <c r="G22">
        <f t="shared" ca="1" si="6"/>
        <v>15</v>
      </c>
      <c r="H22">
        <v>43331</v>
      </c>
      <c r="I22">
        <f t="shared" ca="1" si="3"/>
        <v>38</v>
      </c>
      <c r="J22">
        <v>0</v>
      </c>
      <c r="K22">
        <f t="shared" ca="1" si="4"/>
        <v>38</v>
      </c>
      <c r="L22">
        <f t="shared" ca="1" si="5"/>
        <v>84</v>
      </c>
    </row>
    <row r="23" spans="1:12" x14ac:dyDescent="0.3">
      <c r="A23">
        <v>21</v>
      </c>
      <c r="B23">
        <v>2020</v>
      </c>
      <c r="C23">
        <f t="shared" ca="1" si="0"/>
        <v>3</v>
      </c>
      <c r="D23">
        <f t="shared" ca="1" si="1"/>
        <v>7</v>
      </c>
      <c r="E23" s="1">
        <f t="shared" ca="1" si="7"/>
        <v>147</v>
      </c>
      <c r="F23">
        <v>450000</v>
      </c>
      <c r="G23">
        <f t="shared" ca="1" si="6"/>
        <v>13</v>
      </c>
      <c r="H23">
        <v>6072</v>
      </c>
      <c r="I23">
        <f t="shared" ca="1" si="3"/>
        <v>34</v>
      </c>
      <c r="J23">
        <v>100</v>
      </c>
      <c r="K23">
        <f t="shared" ca="1" si="4"/>
        <v>34</v>
      </c>
      <c r="L23">
        <f t="shared" ca="1" si="5"/>
        <v>83</v>
      </c>
    </row>
    <row r="24" spans="1:12" x14ac:dyDescent="0.3">
      <c r="A24">
        <v>22</v>
      </c>
      <c r="B24">
        <v>2020</v>
      </c>
      <c r="C24">
        <f t="shared" ca="1" si="0"/>
        <v>4</v>
      </c>
      <c r="D24">
        <f t="shared" ca="1" si="1"/>
        <v>7</v>
      </c>
      <c r="E24" s="1">
        <f t="shared" ca="1" si="7"/>
        <v>117</v>
      </c>
      <c r="F24">
        <v>42000</v>
      </c>
      <c r="G24">
        <f t="shared" ca="1" si="6"/>
        <v>9</v>
      </c>
      <c r="H24">
        <v>47899</v>
      </c>
      <c r="I24">
        <f t="shared" ca="1" si="3"/>
        <v>39</v>
      </c>
      <c r="J24">
        <v>50</v>
      </c>
      <c r="K24">
        <f t="shared" ca="1" si="4"/>
        <v>39</v>
      </c>
      <c r="L24">
        <f t="shared" ca="1" si="5"/>
        <v>83</v>
      </c>
    </row>
    <row r="25" spans="1:12" x14ac:dyDescent="0.3">
      <c r="A25">
        <v>23</v>
      </c>
      <c r="B25">
        <v>2020</v>
      </c>
      <c r="C25">
        <f t="shared" ca="1" si="0"/>
        <v>3</v>
      </c>
      <c r="D25">
        <f t="shared" ca="1" si="1"/>
        <v>7</v>
      </c>
      <c r="E25" s="1">
        <f t="shared" ca="1" si="7"/>
        <v>105</v>
      </c>
      <c r="F25">
        <v>98000</v>
      </c>
      <c r="G25">
        <f t="shared" ca="1" si="6"/>
        <v>10</v>
      </c>
      <c r="H25">
        <v>98000</v>
      </c>
      <c r="I25">
        <f t="shared" ca="1" si="3"/>
        <v>30</v>
      </c>
      <c r="J25">
        <v>0</v>
      </c>
      <c r="K25">
        <f t="shared" ca="1" si="4"/>
        <v>30</v>
      </c>
      <c r="L25">
        <f t="shared" ca="1" si="5"/>
        <v>84</v>
      </c>
    </row>
    <row r="26" spans="1:12" x14ac:dyDescent="0.3">
      <c r="A26">
        <v>24</v>
      </c>
      <c r="B26">
        <v>2020</v>
      </c>
      <c r="C26">
        <f t="shared" ca="1" si="0"/>
        <v>3</v>
      </c>
      <c r="D26">
        <f t="shared" ca="1" si="1"/>
        <v>7</v>
      </c>
      <c r="E26" s="1">
        <v>134</v>
      </c>
      <c r="F26">
        <v>115000</v>
      </c>
      <c r="G26">
        <f t="shared" ca="1" si="6"/>
        <v>10</v>
      </c>
      <c r="H26">
        <v>115000</v>
      </c>
      <c r="I26">
        <f t="shared" ca="1" si="3"/>
        <v>40</v>
      </c>
      <c r="J26">
        <v>0</v>
      </c>
      <c r="K26">
        <f t="shared" ca="1" si="4"/>
        <v>40</v>
      </c>
      <c r="L26">
        <f t="shared" ca="1" si="5"/>
        <v>83</v>
      </c>
    </row>
    <row r="27" spans="1:12" x14ac:dyDescent="0.3">
      <c r="A27">
        <v>25</v>
      </c>
      <c r="B27">
        <v>2020</v>
      </c>
      <c r="C27">
        <f t="shared" ca="1" si="0"/>
        <v>2</v>
      </c>
      <c r="D27">
        <f t="shared" ca="1" si="1"/>
        <v>7</v>
      </c>
      <c r="E27" s="1">
        <f t="shared" ref="E27:E58" ca="1" si="8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125</v>
      </c>
      <c r="F27">
        <v>325000</v>
      </c>
      <c r="G27">
        <f t="shared" ca="1" si="6"/>
        <v>10</v>
      </c>
      <c r="H27">
        <v>325000</v>
      </c>
      <c r="I27">
        <f t="shared" ca="1" si="3"/>
        <v>30</v>
      </c>
      <c r="J27">
        <v>100</v>
      </c>
      <c r="K27">
        <f t="shared" ca="1" si="4"/>
        <v>30</v>
      </c>
      <c r="L27">
        <f t="shared" ca="1" si="5"/>
        <v>83</v>
      </c>
    </row>
    <row r="28" spans="1:12" x14ac:dyDescent="0.3">
      <c r="A28">
        <v>26</v>
      </c>
      <c r="B28">
        <v>2020</v>
      </c>
      <c r="C28">
        <f t="shared" ca="1" si="0"/>
        <v>1</v>
      </c>
      <c r="D28">
        <f t="shared" ca="1" si="1"/>
        <v>7</v>
      </c>
      <c r="E28" s="1">
        <f t="shared" ca="1" si="8"/>
        <v>148</v>
      </c>
      <c r="F28">
        <v>42000</v>
      </c>
      <c r="G28">
        <f t="shared" ca="1" si="6"/>
        <v>10</v>
      </c>
      <c r="H28">
        <v>42000</v>
      </c>
      <c r="I28">
        <f t="shared" ca="1" si="3"/>
        <v>41</v>
      </c>
      <c r="J28">
        <v>50</v>
      </c>
      <c r="K28">
        <f t="shared" ca="1" si="4"/>
        <v>41</v>
      </c>
      <c r="L28">
        <f t="shared" ca="1" si="5"/>
        <v>83</v>
      </c>
    </row>
    <row r="29" spans="1:12" x14ac:dyDescent="0.3">
      <c r="A29">
        <v>27</v>
      </c>
      <c r="B29">
        <v>2020</v>
      </c>
      <c r="C29">
        <f t="shared" ca="1" si="0"/>
        <v>4</v>
      </c>
      <c r="D29">
        <f t="shared" ca="1" si="1"/>
        <v>7</v>
      </c>
      <c r="E29" s="1">
        <f t="shared" ca="1" si="8"/>
        <v>117</v>
      </c>
      <c r="F29">
        <v>720000</v>
      </c>
      <c r="G29">
        <v>16</v>
      </c>
      <c r="H29">
        <v>33511</v>
      </c>
      <c r="I29">
        <f t="shared" ca="1" si="3"/>
        <v>42</v>
      </c>
      <c r="J29">
        <v>0</v>
      </c>
      <c r="K29">
        <f t="shared" ca="1" si="4"/>
        <v>42</v>
      </c>
      <c r="L29">
        <f t="shared" ca="1" si="5"/>
        <v>85</v>
      </c>
    </row>
    <row r="30" spans="1:12" x14ac:dyDescent="0.3">
      <c r="A30">
        <v>28</v>
      </c>
      <c r="B30">
        <v>2020</v>
      </c>
      <c r="C30">
        <f t="shared" ca="1" si="0"/>
        <v>1</v>
      </c>
      <c r="D30">
        <f t="shared" ca="1" si="1"/>
        <v>5</v>
      </c>
      <c r="E30" s="1">
        <f t="shared" ca="1" si="8"/>
        <v>108</v>
      </c>
      <c r="F30">
        <v>100000</v>
      </c>
      <c r="G30">
        <f t="shared" ca="1" si="6"/>
        <v>10</v>
      </c>
      <c r="H30">
        <v>100000</v>
      </c>
      <c r="I30">
        <f t="shared" ca="1" si="3"/>
        <v>30</v>
      </c>
      <c r="J30">
        <v>100</v>
      </c>
      <c r="K30">
        <f t="shared" ca="1" si="4"/>
        <v>30</v>
      </c>
      <c r="L30">
        <f t="shared" ca="1" si="5"/>
        <v>83</v>
      </c>
    </row>
    <row r="31" spans="1:12" x14ac:dyDescent="0.3">
      <c r="A31">
        <v>29</v>
      </c>
      <c r="B31">
        <v>2020</v>
      </c>
      <c r="C31">
        <f t="shared" ca="1" si="0"/>
        <v>4</v>
      </c>
      <c r="D31">
        <f t="shared" ca="1" si="1"/>
        <v>7</v>
      </c>
      <c r="E31" s="1">
        <f t="shared" ca="1" si="8"/>
        <v>139</v>
      </c>
      <c r="F31">
        <v>157000</v>
      </c>
      <c r="G31">
        <v>16</v>
      </c>
      <c r="H31">
        <v>117104</v>
      </c>
      <c r="I31">
        <f t="shared" ca="1" si="3"/>
        <v>43</v>
      </c>
      <c r="J31">
        <v>50</v>
      </c>
      <c r="K31">
        <f t="shared" ca="1" si="4"/>
        <v>43</v>
      </c>
      <c r="L31">
        <f t="shared" ca="1" si="5"/>
        <v>83</v>
      </c>
    </row>
    <row r="32" spans="1:12" x14ac:dyDescent="0.3">
      <c r="A32">
        <v>30</v>
      </c>
      <c r="B32">
        <v>2020</v>
      </c>
      <c r="C32">
        <f t="shared" ca="1" si="0"/>
        <v>3</v>
      </c>
      <c r="D32">
        <f t="shared" ca="1" si="1"/>
        <v>7</v>
      </c>
      <c r="E32" s="1">
        <f t="shared" ca="1" si="8"/>
        <v>118</v>
      </c>
      <c r="F32">
        <v>51999</v>
      </c>
      <c r="G32">
        <f t="shared" ca="1" si="6"/>
        <v>9</v>
      </c>
      <c r="H32">
        <v>59303</v>
      </c>
      <c r="I32">
        <f t="shared" ca="1" si="3"/>
        <v>26</v>
      </c>
      <c r="J32">
        <v>100</v>
      </c>
      <c r="K32">
        <f t="shared" ca="1" si="4"/>
        <v>26</v>
      </c>
      <c r="L32">
        <f t="shared" ca="1" si="5"/>
        <v>85</v>
      </c>
    </row>
    <row r="33" spans="1:12" x14ac:dyDescent="0.3">
      <c r="A33">
        <v>31</v>
      </c>
      <c r="B33">
        <v>2020</v>
      </c>
      <c r="C33">
        <f t="shared" ca="1" si="0"/>
        <v>1</v>
      </c>
      <c r="D33">
        <f t="shared" ca="1" si="1"/>
        <v>7</v>
      </c>
      <c r="E33" s="1">
        <f t="shared" ca="1" si="8"/>
        <v>107</v>
      </c>
      <c r="F33">
        <v>70000</v>
      </c>
      <c r="G33">
        <f t="shared" ca="1" si="6"/>
        <v>10</v>
      </c>
      <c r="H33">
        <v>70000</v>
      </c>
      <c r="I33">
        <f t="shared" ca="1" si="3"/>
        <v>30</v>
      </c>
      <c r="J33">
        <v>100</v>
      </c>
      <c r="K33">
        <f t="shared" ca="1" si="4"/>
        <v>30</v>
      </c>
      <c r="L33">
        <f t="shared" ca="1" si="5"/>
        <v>83</v>
      </c>
    </row>
    <row r="34" spans="1:12" x14ac:dyDescent="0.3">
      <c r="A34">
        <v>32</v>
      </c>
      <c r="B34">
        <v>2020</v>
      </c>
      <c r="C34">
        <f t="shared" ca="1" si="0"/>
        <v>4</v>
      </c>
      <c r="D34">
        <f t="shared" ca="1" si="1"/>
        <v>7</v>
      </c>
      <c r="E34" s="1">
        <f t="shared" ca="1" si="8"/>
        <v>122</v>
      </c>
      <c r="F34">
        <v>60000</v>
      </c>
      <c r="G34">
        <f t="shared" ca="1" si="6"/>
        <v>9</v>
      </c>
      <c r="H34">
        <v>68428</v>
      </c>
      <c r="I34">
        <f t="shared" ca="1" si="3"/>
        <v>39</v>
      </c>
      <c r="J34">
        <v>100</v>
      </c>
      <c r="K34">
        <f t="shared" ca="1" si="4"/>
        <v>39</v>
      </c>
      <c r="L34">
        <f t="shared" ca="1" si="5"/>
        <v>83</v>
      </c>
    </row>
    <row r="35" spans="1:12" x14ac:dyDescent="0.3">
      <c r="A35">
        <v>33</v>
      </c>
      <c r="B35">
        <v>2020</v>
      </c>
      <c r="C35">
        <f t="shared" ca="1" si="0"/>
        <v>3</v>
      </c>
      <c r="D35">
        <f t="shared" ca="1" si="1"/>
        <v>7</v>
      </c>
      <c r="E35" s="1">
        <f t="shared" ca="1" si="8"/>
        <v>148</v>
      </c>
      <c r="F35">
        <v>450000</v>
      </c>
      <c r="G35">
        <f t="shared" ca="1" si="6"/>
        <v>10</v>
      </c>
      <c r="H35">
        <v>450000</v>
      </c>
      <c r="I35">
        <f t="shared" ca="1" si="3"/>
        <v>30</v>
      </c>
      <c r="J35">
        <v>0</v>
      </c>
      <c r="K35">
        <f t="shared" ca="1" si="4"/>
        <v>30</v>
      </c>
      <c r="L35">
        <f t="shared" ca="1" si="5"/>
        <v>84</v>
      </c>
    </row>
    <row r="36" spans="1:12" x14ac:dyDescent="0.3">
      <c r="A36">
        <v>34</v>
      </c>
      <c r="B36">
        <v>2020</v>
      </c>
      <c r="C36">
        <f t="shared" ca="1" si="0"/>
        <v>3</v>
      </c>
      <c r="D36">
        <f t="shared" ca="1" si="1"/>
        <v>7</v>
      </c>
      <c r="E36" s="1">
        <f t="shared" ca="1" si="8"/>
        <v>112</v>
      </c>
      <c r="F36">
        <v>41000</v>
      </c>
      <c r="G36">
        <f t="shared" ca="1" si="6"/>
        <v>9</v>
      </c>
      <c r="H36">
        <v>46759</v>
      </c>
      <c r="I36">
        <f t="shared" ca="1" si="3"/>
        <v>33</v>
      </c>
      <c r="J36">
        <v>50</v>
      </c>
      <c r="K36">
        <f t="shared" ca="1" si="4"/>
        <v>33</v>
      </c>
      <c r="L36">
        <f t="shared" ca="1" si="5"/>
        <v>83</v>
      </c>
    </row>
    <row r="37" spans="1:12" x14ac:dyDescent="0.3">
      <c r="A37">
        <v>35</v>
      </c>
      <c r="B37">
        <v>2020</v>
      </c>
      <c r="C37">
        <f t="shared" ca="1" si="0"/>
        <v>3</v>
      </c>
      <c r="D37">
        <f t="shared" ca="1" si="1"/>
        <v>7</v>
      </c>
      <c r="E37" s="1">
        <f t="shared" ca="1" si="8"/>
        <v>117</v>
      </c>
      <c r="F37">
        <v>65000</v>
      </c>
      <c r="G37">
        <f t="shared" ca="1" si="6"/>
        <v>9</v>
      </c>
      <c r="H37">
        <v>74130</v>
      </c>
      <c r="I37">
        <f t="shared" ca="1" si="3"/>
        <v>44</v>
      </c>
      <c r="J37">
        <v>50</v>
      </c>
      <c r="K37">
        <f t="shared" ca="1" si="4"/>
        <v>44</v>
      </c>
      <c r="L37">
        <f t="shared" ca="1" si="5"/>
        <v>83</v>
      </c>
    </row>
    <row r="38" spans="1:12" x14ac:dyDescent="0.3">
      <c r="A38">
        <v>36</v>
      </c>
      <c r="B38">
        <v>2020</v>
      </c>
      <c r="C38">
        <f t="shared" ca="1" si="0"/>
        <v>3</v>
      </c>
      <c r="D38">
        <f t="shared" ca="1" si="1"/>
        <v>7</v>
      </c>
      <c r="E38" s="1">
        <f t="shared" ca="1" si="8"/>
        <v>119</v>
      </c>
      <c r="F38">
        <v>103000</v>
      </c>
      <c r="G38">
        <f t="shared" ca="1" si="6"/>
        <v>10</v>
      </c>
      <c r="H38">
        <v>103000</v>
      </c>
      <c r="I38">
        <f t="shared" ca="1" si="3"/>
        <v>30</v>
      </c>
      <c r="J38">
        <v>100</v>
      </c>
      <c r="K38">
        <f t="shared" ca="1" si="4"/>
        <v>30</v>
      </c>
      <c r="L38">
        <f t="shared" ca="1" si="5"/>
        <v>83</v>
      </c>
    </row>
    <row r="39" spans="1:12" x14ac:dyDescent="0.3">
      <c r="A39">
        <v>37</v>
      </c>
      <c r="B39">
        <v>2020</v>
      </c>
      <c r="C39">
        <f t="shared" ca="1" si="0"/>
        <v>1</v>
      </c>
      <c r="D39">
        <f t="shared" ca="1" si="1"/>
        <v>7</v>
      </c>
      <c r="E39" s="1">
        <f t="shared" ca="1" si="8"/>
        <v>137</v>
      </c>
      <c r="F39">
        <v>250000</v>
      </c>
      <c r="G39">
        <f t="shared" ca="1" si="6"/>
        <v>10</v>
      </c>
      <c r="H39">
        <v>250000</v>
      </c>
      <c r="I39">
        <f t="shared" ca="1" si="3"/>
        <v>30</v>
      </c>
      <c r="J39">
        <v>50</v>
      </c>
      <c r="K39">
        <f t="shared" ca="1" si="4"/>
        <v>30</v>
      </c>
      <c r="L39">
        <f t="shared" ca="1" si="5"/>
        <v>83</v>
      </c>
    </row>
    <row r="40" spans="1:12" x14ac:dyDescent="0.3">
      <c r="A40">
        <v>38</v>
      </c>
      <c r="B40">
        <v>2020</v>
      </c>
      <c r="C40">
        <f t="shared" ca="1" si="0"/>
        <v>1</v>
      </c>
      <c r="D40">
        <f t="shared" ca="1" si="1"/>
        <v>7</v>
      </c>
      <c r="E40" s="1">
        <f t="shared" ca="1" si="8"/>
        <v>112</v>
      </c>
      <c r="F40">
        <v>10000</v>
      </c>
      <c r="G40">
        <f t="shared" ca="1" si="6"/>
        <v>10</v>
      </c>
      <c r="H40">
        <v>10000</v>
      </c>
      <c r="I40">
        <f t="shared" ca="1" si="3"/>
        <v>45</v>
      </c>
      <c r="J40">
        <v>100</v>
      </c>
      <c r="K40">
        <f t="shared" ca="1" si="4"/>
        <v>45</v>
      </c>
      <c r="L40">
        <f t="shared" ca="1" si="5"/>
        <v>85</v>
      </c>
    </row>
    <row r="41" spans="1:12" x14ac:dyDescent="0.3">
      <c r="A41">
        <v>39</v>
      </c>
      <c r="B41">
        <v>2020</v>
      </c>
      <c r="C41">
        <f t="shared" ca="1" si="0"/>
        <v>1</v>
      </c>
      <c r="D41">
        <f t="shared" ca="1" si="1"/>
        <v>7</v>
      </c>
      <c r="E41" s="1">
        <f t="shared" ca="1" si="8"/>
        <v>137</v>
      </c>
      <c r="F41">
        <v>138000</v>
      </c>
      <c r="G41">
        <f t="shared" ca="1" si="6"/>
        <v>10</v>
      </c>
      <c r="H41">
        <v>138000</v>
      </c>
      <c r="I41">
        <f t="shared" ca="1" si="3"/>
        <v>30</v>
      </c>
      <c r="J41">
        <v>100</v>
      </c>
      <c r="K41">
        <f t="shared" ca="1" si="4"/>
        <v>30</v>
      </c>
      <c r="L41">
        <f t="shared" ca="1" si="5"/>
        <v>85</v>
      </c>
    </row>
    <row r="42" spans="1:12" x14ac:dyDescent="0.3">
      <c r="A42">
        <v>40</v>
      </c>
      <c r="B42">
        <v>2020</v>
      </c>
      <c r="C42">
        <f t="shared" ca="1" si="0"/>
        <v>3</v>
      </c>
      <c r="D42">
        <f t="shared" ca="1" si="1"/>
        <v>7</v>
      </c>
      <c r="E42" s="1">
        <f t="shared" ca="1" si="8"/>
        <v>122</v>
      </c>
      <c r="F42">
        <v>45760</v>
      </c>
      <c r="G42">
        <f t="shared" ca="1" si="6"/>
        <v>10</v>
      </c>
      <c r="H42">
        <v>45760</v>
      </c>
      <c r="I42">
        <f t="shared" ca="1" si="3"/>
        <v>46</v>
      </c>
      <c r="J42">
        <v>100</v>
      </c>
      <c r="K42">
        <f t="shared" ca="1" si="4"/>
        <v>46</v>
      </c>
      <c r="L42">
        <f t="shared" ca="1" si="5"/>
        <v>85</v>
      </c>
    </row>
    <row r="43" spans="1:12" x14ac:dyDescent="0.3">
      <c r="A43">
        <v>41</v>
      </c>
      <c r="B43">
        <v>2020</v>
      </c>
      <c r="C43">
        <f t="shared" ca="1" si="0"/>
        <v>2</v>
      </c>
      <c r="D43">
        <f t="shared" ca="1" si="1"/>
        <v>7</v>
      </c>
      <c r="E43" s="1">
        <f t="shared" ca="1" si="8"/>
        <v>118</v>
      </c>
      <c r="F43">
        <v>70000</v>
      </c>
      <c r="G43">
        <f t="shared" ca="1" si="6"/>
        <v>9</v>
      </c>
      <c r="H43">
        <v>79833</v>
      </c>
      <c r="I43">
        <f t="shared" ca="1" si="3"/>
        <v>47</v>
      </c>
      <c r="J43">
        <v>50</v>
      </c>
      <c r="K43">
        <f t="shared" ca="1" si="4"/>
        <v>47</v>
      </c>
      <c r="L43">
        <f t="shared" ca="1" si="5"/>
        <v>83</v>
      </c>
    </row>
    <row r="44" spans="1:12" x14ac:dyDescent="0.3">
      <c r="A44">
        <v>42</v>
      </c>
      <c r="B44">
        <v>2020</v>
      </c>
      <c r="C44">
        <f t="shared" ca="1" si="0"/>
        <v>3</v>
      </c>
      <c r="D44">
        <f t="shared" ca="1" si="1"/>
        <v>7</v>
      </c>
      <c r="E44" s="1">
        <f t="shared" ca="1" si="8"/>
        <v>138</v>
      </c>
      <c r="F44">
        <v>44000</v>
      </c>
      <c r="G44">
        <f t="shared" ca="1" si="6"/>
        <v>9</v>
      </c>
      <c r="H44">
        <v>50180</v>
      </c>
      <c r="I44">
        <f t="shared" ca="1" si="3"/>
        <v>37</v>
      </c>
      <c r="J44">
        <v>0</v>
      </c>
      <c r="K44">
        <f t="shared" ca="1" si="4"/>
        <v>37</v>
      </c>
      <c r="L44">
        <f t="shared" ca="1" si="5"/>
        <v>84</v>
      </c>
    </row>
    <row r="45" spans="1:12" x14ac:dyDescent="0.3">
      <c r="A45">
        <v>43</v>
      </c>
      <c r="B45">
        <v>2020</v>
      </c>
      <c r="C45">
        <f t="shared" ca="1" si="0"/>
        <v>3</v>
      </c>
      <c r="D45">
        <f t="shared" ca="1" si="1"/>
        <v>7</v>
      </c>
      <c r="E45" s="1">
        <f t="shared" ca="1" si="8"/>
        <v>117</v>
      </c>
      <c r="F45">
        <v>106000</v>
      </c>
      <c r="G45">
        <f t="shared" ca="1" si="6"/>
        <v>10</v>
      </c>
      <c r="H45">
        <v>106000</v>
      </c>
      <c r="I45">
        <f t="shared" ca="1" si="3"/>
        <v>30</v>
      </c>
      <c r="J45">
        <v>100</v>
      </c>
      <c r="K45">
        <f t="shared" ca="1" si="4"/>
        <v>30</v>
      </c>
      <c r="L45">
        <f t="shared" ca="1" si="5"/>
        <v>83</v>
      </c>
    </row>
    <row r="46" spans="1:12" x14ac:dyDescent="0.3">
      <c r="A46">
        <v>44</v>
      </c>
      <c r="B46">
        <v>2020</v>
      </c>
      <c r="C46">
        <f t="shared" ca="1" si="0"/>
        <v>3</v>
      </c>
      <c r="D46">
        <f t="shared" ca="1" si="1"/>
        <v>7</v>
      </c>
      <c r="E46" s="1">
        <f t="shared" ca="1" si="8"/>
        <v>117</v>
      </c>
      <c r="F46">
        <v>88000</v>
      </c>
      <c r="G46">
        <f t="shared" ca="1" si="6"/>
        <v>11</v>
      </c>
      <c r="H46">
        <v>112872</v>
      </c>
      <c r="I46">
        <f t="shared" ca="1" si="3"/>
        <v>28</v>
      </c>
      <c r="J46">
        <v>50</v>
      </c>
      <c r="K46">
        <f t="shared" ca="1" si="4"/>
        <v>28</v>
      </c>
      <c r="L46">
        <f t="shared" ca="1" si="5"/>
        <v>83</v>
      </c>
    </row>
    <row r="47" spans="1:12" x14ac:dyDescent="0.3">
      <c r="A47">
        <v>45</v>
      </c>
      <c r="B47">
        <v>2020</v>
      </c>
      <c r="C47">
        <f t="shared" ca="1" si="0"/>
        <v>1</v>
      </c>
      <c r="D47">
        <f t="shared" ca="1" si="1"/>
        <v>8</v>
      </c>
      <c r="E47" s="1">
        <f t="shared" ca="1" si="8"/>
        <v>142</v>
      </c>
      <c r="F47">
        <v>14000</v>
      </c>
      <c r="G47">
        <f t="shared" ca="1" si="6"/>
        <v>9</v>
      </c>
      <c r="H47">
        <v>15966</v>
      </c>
      <c r="I47">
        <f t="shared" ca="1" si="3"/>
        <v>26</v>
      </c>
      <c r="J47">
        <v>100</v>
      </c>
      <c r="K47">
        <f t="shared" ca="1" si="4"/>
        <v>26</v>
      </c>
      <c r="L47">
        <f t="shared" ca="1" si="5"/>
        <v>85</v>
      </c>
    </row>
    <row r="48" spans="1:12" x14ac:dyDescent="0.3">
      <c r="A48">
        <v>46</v>
      </c>
      <c r="B48">
        <v>2020</v>
      </c>
      <c r="C48">
        <f t="shared" ca="1" si="0"/>
        <v>3</v>
      </c>
      <c r="D48">
        <f t="shared" ca="1" si="1"/>
        <v>7</v>
      </c>
      <c r="E48" s="1">
        <f t="shared" ca="1" si="8"/>
        <v>122</v>
      </c>
      <c r="F48">
        <v>60000</v>
      </c>
      <c r="G48">
        <f t="shared" ca="1" si="6"/>
        <v>11</v>
      </c>
      <c r="H48">
        <v>76958</v>
      </c>
      <c r="I48">
        <f t="shared" ca="1" si="3"/>
        <v>28</v>
      </c>
      <c r="J48">
        <v>100</v>
      </c>
      <c r="K48">
        <f t="shared" ca="1" si="4"/>
        <v>28</v>
      </c>
      <c r="L48">
        <f t="shared" ca="1" si="5"/>
        <v>85</v>
      </c>
    </row>
    <row r="49" spans="1:12" x14ac:dyDescent="0.3">
      <c r="A49">
        <v>47</v>
      </c>
      <c r="B49">
        <v>2020</v>
      </c>
      <c r="C49">
        <f t="shared" ca="1" si="0"/>
        <v>4</v>
      </c>
      <c r="D49">
        <f t="shared" ca="1" si="1"/>
        <v>7</v>
      </c>
      <c r="E49" s="1">
        <f t="shared" ca="1" si="8"/>
        <v>117</v>
      </c>
      <c r="F49">
        <v>188000</v>
      </c>
      <c r="G49">
        <f t="shared" ca="1" si="6"/>
        <v>10</v>
      </c>
      <c r="H49">
        <v>188000</v>
      </c>
      <c r="I49">
        <f t="shared" ca="1" si="3"/>
        <v>30</v>
      </c>
      <c r="J49">
        <v>100</v>
      </c>
      <c r="K49">
        <f t="shared" ca="1" si="4"/>
        <v>30</v>
      </c>
      <c r="L49">
        <f t="shared" ca="1" si="5"/>
        <v>83</v>
      </c>
    </row>
    <row r="50" spans="1:12" x14ac:dyDescent="0.3">
      <c r="A50">
        <v>48</v>
      </c>
      <c r="B50">
        <v>2020</v>
      </c>
      <c r="C50">
        <f t="shared" ca="1" si="0"/>
        <v>3</v>
      </c>
      <c r="D50">
        <f t="shared" ca="1" si="1"/>
        <v>7</v>
      </c>
      <c r="E50" s="1">
        <f t="shared" ca="1" si="8"/>
        <v>122</v>
      </c>
      <c r="F50">
        <v>105000</v>
      </c>
      <c r="G50">
        <f t="shared" ca="1" si="6"/>
        <v>10</v>
      </c>
      <c r="H50">
        <v>105000</v>
      </c>
      <c r="I50">
        <f t="shared" ca="1" si="3"/>
        <v>30</v>
      </c>
      <c r="J50">
        <v>100</v>
      </c>
      <c r="K50">
        <f t="shared" ca="1" si="4"/>
        <v>30</v>
      </c>
      <c r="L50">
        <f t="shared" ca="1" si="5"/>
        <v>83</v>
      </c>
    </row>
    <row r="51" spans="1:12" x14ac:dyDescent="0.3">
      <c r="A51">
        <v>49</v>
      </c>
      <c r="B51">
        <v>2020</v>
      </c>
      <c r="C51">
        <f t="shared" ca="1" si="0"/>
        <v>3</v>
      </c>
      <c r="D51">
        <f t="shared" ca="1" si="1"/>
        <v>7</v>
      </c>
      <c r="E51" s="1">
        <f t="shared" ca="1" si="8"/>
        <v>117</v>
      </c>
      <c r="F51">
        <v>61500</v>
      </c>
      <c r="G51">
        <f t="shared" ca="1" si="6"/>
        <v>9</v>
      </c>
      <c r="H51">
        <v>70139</v>
      </c>
      <c r="I51">
        <f t="shared" ca="1" si="3"/>
        <v>33</v>
      </c>
      <c r="J51">
        <v>50</v>
      </c>
      <c r="K51">
        <f t="shared" ca="1" si="4"/>
        <v>33</v>
      </c>
      <c r="L51">
        <f t="shared" ca="1" si="5"/>
        <v>83</v>
      </c>
    </row>
    <row r="52" spans="1:12" x14ac:dyDescent="0.3">
      <c r="A52">
        <v>50</v>
      </c>
      <c r="B52">
        <v>2020</v>
      </c>
      <c r="C52">
        <f t="shared" ca="1" si="0"/>
        <v>1</v>
      </c>
      <c r="D52">
        <f t="shared" ca="1" si="1"/>
        <v>7</v>
      </c>
      <c r="E52" s="1">
        <f t="shared" ca="1" si="8"/>
        <v>112</v>
      </c>
      <c r="F52">
        <v>450000</v>
      </c>
      <c r="G52">
        <f t="shared" ca="1" si="6"/>
        <v>13</v>
      </c>
      <c r="H52">
        <v>6072</v>
      </c>
      <c r="I52">
        <f t="shared" ca="1" si="3"/>
        <v>34</v>
      </c>
      <c r="J52">
        <v>0</v>
      </c>
      <c r="K52">
        <f t="shared" ca="1" si="4"/>
        <v>34</v>
      </c>
      <c r="L52">
        <f t="shared" ca="1" si="5"/>
        <v>85</v>
      </c>
    </row>
    <row r="53" spans="1:12" x14ac:dyDescent="0.3">
      <c r="A53">
        <v>51</v>
      </c>
      <c r="B53">
        <v>2020</v>
      </c>
      <c r="C53">
        <f t="shared" ca="1" si="0"/>
        <v>1</v>
      </c>
      <c r="D53">
        <f t="shared" ca="1" si="1"/>
        <v>7</v>
      </c>
      <c r="E53" s="1">
        <f t="shared" ca="1" si="8"/>
        <v>112</v>
      </c>
      <c r="F53">
        <v>91000</v>
      </c>
      <c r="G53">
        <f t="shared" ca="1" si="6"/>
        <v>10</v>
      </c>
      <c r="H53">
        <v>91000</v>
      </c>
      <c r="I53">
        <f t="shared" ca="1" si="3"/>
        <v>30</v>
      </c>
      <c r="J53">
        <v>100</v>
      </c>
      <c r="K53">
        <f t="shared" ca="1" si="4"/>
        <v>30</v>
      </c>
      <c r="L53">
        <f t="shared" ca="1" si="5"/>
        <v>83</v>
      </c>
    </row>
    <row r="54" spans="1:12" x14ac:dyDescent="0.3">
      <c r="A54">
        <v>52</v>
      </c>
      <c r="B54">
        <v>2020</v>
      </c>
      <c r="C54">
        <f t="shared" ca="1" si="0"/>
        <v>1</v>
      </c>
      <c r="D54">
        <f t="shared" ca="1" si="1"/>
        <v>7</v>
      </c>
      <c r="E54" s="1">
        <f t="shared" ca="1" si="8"/>
        <v>101</v>
      </c>
      <c r="F54">
        <v>300000</v>
      </c>
      <c r="G54">
        <v>18</v>
      </c>
      <c r="H54">
        <v>45896</v>
      </c>
      <c r="I54">
        <f t="shared" ca="1" si="3"/>
        <v>48</v>
      </c>
      <c r="J54">
        <v>50</v>
      </c>
      <c r="K54">
        <f t="shared" ca="1" si="4"/>
        <v>48</v>
      </c>
      <c r="L54">
        <f t="shared" ca="1" si="5"/>
        <v>85</v>
      </c>
    </row>
    <row r="55" spans="1:12" x14ac:dyDescent="0.3">
      <c r="A55">
        <v>53</v>
      </c>
      <c r="B55">
        <v>2020</v>
      </c>
      <c r="C55">
        <f t="shared" ca="1" si="0"/>
        <v>1</v>
      </c>
      <c r="D55">
        <f t="shared" ca="1" si="1"/>
        <v>7</v>
      </c>
      <c r="E55" s="1">
        <f t="shared" ca="1" si="8"/>
        <v>117</v>
      </c>
      <c r="F55">
        <v>48000</v>
      </c>
      <c r="G55">
        <f t="shared" ca="1" si="6"/>
        <v>9</v>
      </c>
      <c r="H55">
        <v>54742</v>
      </c>
      <c r="I55">
        <f t="shared" ca="1" si="3"/>
        <v>35</v>
      </c>
      <c r="J55">
        <v>100</v>
      </c>
      <c r="K55">
        <f t="shared" ca="1" si="4"/>
        <v>35</v>
      </c>
      <c r="L55">
        <f t="shared" ca="1" si="5"/>
        <v>83</v>
      </c>
    </row>
    <row r="56" spans="1:12" x14ac:dyDescent="0.3">
      <c r="A56">
        <v>54</v>
      </c>
      <c r="B56">
        <v>2020</v>
      </c>
      <c r="C56">
        <f t="shared" ca="1" si="0"/>
        <v>4</v>
      </c>
      <c r="D56">
        <f t="shared" ca="1" si="1"/>
        <v>6</v>
      </c>
      <c r="E56" s="1">
        <f t="shared" ca="1" si="8"/>
        <v>110</v>
      </c>
      <c r="F56">
        <v>60000</v>
      </c>
      <c r="G56">
        <f t="shared" ca="1" si="6"/>
        <v>10</v>
      </c>
      <c r="H56">
        <v>60000</v>
      </c>
      <c r="I56">
        <f t="shared" ca="1" si="3"/>
        <v>49</v>
      </c>
      <c r="J56">
        <v>100</v>
      </c>
      <c r="K56">
        <f t="shared" ca="1" si="4"/>
        <v>49</v>
      </c>
      <c r="L56">
        <f t="shared" ca="1" si="5"/>
        <v>85</v>
      </c>
    </row>
    <row r="57" spans="1:12" x14ac:dyDescent="0.3">
      <c r="A57">
        <v>55</v>
      </c>
      <c r="B57">
        <v>2020</v>
      </c>
      <c r="C57">
        <f t="shared" ca="1" si="0"/>
        <v>4</v>
      </c>
      <c r="D57">
        <f t="shared" ca="1" si="1"/>
        <v>7</v>
      </c>
      <c r="E57" s="1">
        <f t="shared" ca="1" si="8"/>
        <v>146</v>
      </c>
      <c r="F57">
        <v>130000</v>
      </c>
      <c r="G57">
        <f t="shared" ca="1" si="6"/>
        <v>9</v>
      </c>
      <c r="H57">
        <v>148261</v>
      </c>
      <c r="I57">
        <f t="shared" ca="1" si="3"/>
        <v>26</v>
      </c>
      <c r="J57">
        <v>100</v>
      </c>
      <c r="K57">
        <f t="shared" ca="1" si="4"/>
        <v>26</v>
      </c>
      <c r="L57">
        <f t="shared" ca="1" si="5"/>
        <v>84</v>
      </c>
    </row>
    <row r="58" spans="1:12" x14ac:dyDescent="0.3">
      <c r="A58">
        <v>56</v>
      </c>
      <c r="B58">
        <v>2020</v>
      </c>
      <c r="C58">
        <f t="shared" ca="1" si="0"/>
        <v>3</v>
      </c>
      <c r="D58">
        <f t="shared" ca="1" si="1"/>
        <v>7</v>
      </c>
      <c r="E58" s="1">
        <f t="shared" ca="1" si="8"/>
        <v>122</v>
      </c>
      <c r="F58">
        <v>34000</v>
      </c>
      <c r="G58">
        <f t="shared" ca="1" si="6"/>
        <v>9</v>
      </c>
      <c r="H58">
        <v>38776</v>
      </c>
      <c r="I58">
        <f t="shared" ca="1" si="3"/>
        <v>47</v>
      </c>
      <c r="J58">
        <v>100</v>
      </c>
      <c r="K58">
        <f t="shared" ca="1" si="4"/>
        <v>47</v>
      </c>
      <c r="L58">
        <f t="shared" ca="1" si="5"/>
        <v>84</v>
      </c>
    </row>
    <row r="59" spans="1:12" x14ac:dyDescent="0.3">
      <c r="A59">
        <v>57</v>
      </c>
      <c r="B59">
        <v>2020</v>
      </c>
      <c r="C59">
        <f t="shared" ca="1" si="0"/>
        <v>3</v>
      </c>
      <c r="D59">
        <f t="shared" ca="1" si="1"/>
        <v>7</v>
      </c>
      <c r="E59" s="1">
        <f t="shared" ref="E59:E90" ca="1" si="9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122</v>
      </c>
      <c r="F59">
        <v>118000</v>
      </c>
      <c r="G59">
        <f t="shared" ca="1" si="6"/>
        <v>10</v>
      </c>
      <c r="H59">
        <v>118000</v>
      </c>
      <c r="I59">
        <f t="shared" ca="1" si="3"/>
        <v>30</v>
      </c>
      <c r="J59">
        <v>100</v>
      </c>
      <c r="K59">
        <f t="shared" ca="1" si="4"/>
        <v>30</v>
      </c>
      <c r="L59">
        <f t="shared" ca="1" si="5"/>
        <v>84</v>
      </c>
    </row>
    <row r="60" spans="1:12" x14ac:dyDescent="0.3">
      <c r="A60">
        <v>58</v>
      </c>
      <c r="B60">
        <v>2020</v>
      </c>
      <c r="C60">
        <f t="shared" ca="1" si="0"/>
        <v>4</v>
      </c>
      <c r="D60">
        <f t="shared" ca="1" si="1"/>
        <v>7</v>
      </c>
      <c r="E60" s="1">
        <f t="shared" ca="1" si="9"/>
        <v>122</v>
      </c>
      <c r="F60">
        <v>120000</v>
      </c>
      <c r="G60">
        <f t="shared" ca="1" si="6"/>
        <v>10</v>
      </c>
      <c r="H60">
        <v>120000</v>
      </c>
      <c r="I60">
        <f t="shared" ca="1" si="3"/>
        <v>30</v>
      </c>
      <c r="J60">
        <v>50</v>
      </c>
      <c r="K60">
        <f t="shared" ca="1" si="4"/>
        <v>30</v>
      </c>
      <c r="L60">
        <f t="shared" ca="1" si="5"/>
        <v>83</v>
      </c>
    </row>
    <row r="61" spans="1:12" x14ac:dyDescent="0.3">
      <c r="A61">
        <v>59</v>
      </c>
      <c r="B61">
        <v>2020</v>
      </c>
      <c r="C61">
        <f t="shared" ca="1" si="0"/>
        <v>3</v>
      </c>
      <c r="D61">
        <f t="shared" ca="1" si="1"/>
        <v>7</v>
      </c>
      <c r="E61" s="1">
        <f t="shared" ca="1" si="9"/>
        <v>122</v>
      </c>
      <c r="F61">
        <v>138350</v>
      </c>
      <c r="G61">
        <f t="shared" ca="1" si="6"/>
        <v>10</v>
      </c>
      <c r="H61">
        <v>138350</v>
      </c>
      <c r="I61">
        <f t="shared" ca="1" si="3"/>
        <v>30</v>
      </c>
      <c r="J61">
        <v>100</v>
      </c>
      <c r="K61">
        <f t="shared" ca="1" si="4"/>
        <v>30</v>
      </c>
      <c r="L61">
        <f t="shared" ca="1" si="5"/>
        <v>84</v>
      </c>
    </row>
    <row r="62" spans="1:12" x14ac:dyDescent="0.3">
      <c r="A62">
        <v>60</v>
      </c>
      <c r="B62">
        <v>2020</v>
      </c>
      <c r="C62">
        <f t="shared" ca="1" si="0"/>
        <v>3</v>
      </c>
      <c r="D62">
        <f t="shared" ca="1" si="1"/>
        <v>7</v>
      </c>
      <c r="E62" s="1">
        <f t="shared" ca="1" si="9"/>
        <v>117</v>
      </c>
      <c r="F62">
        <v>110000</v>
      </c>
      <c r="G62">
        <f t="shared" ca="1" si="6"/>
        <v>10</v>
      </c>
      <c r="H62">
        <v>110000</v>
      </c>
      <c r="I62">
        <f t="shared" ca="1" si="3"/>
        <v>30</v>
      </c>
      <c r="J62">
        <v>100</v>
      </c>
      <c r="K62">
        <f t="shared" ca="1" si="4"/>
        <v>30</v>
      </c>
      <c r="L62">
        <f t="shared" ca="1" si="5"/>
        <v>83</v>
      </c>
    </row>
    <row r="63" spans="1:12" x14ac:dyDescent="0.3">
      <c r="A63">
        <v>61</v>
      </c>
      <c r="B63">
        <v>2020</v>
      </c>
      <c r="C63">
        <f t="shared" ca="1" si="0"/>
        <v>3</v>
      </c>
      <c r="D63">
        <f t="shared" ca="1" si="1"/>
        <v>7</v>
      </c>
      <c r="E63" s="1">
        <f t="shared" ca="1" si="9"/>
        <v>117</v>
      </c>
      <c r="F63">
        <v>130800</v>
      </c>
      <c r="G63">
        <f t="shared" ca="1" si="6"/>
        <v>10</v>
      </c>
      <c r="H63">
        <v>130800</v>
      </c>
      <c r="I63">
        <f t="shared" ca="1" si="3"/>
        <v>47</v>
      </c>
      <c r="J63">
        <v>100</v>
      </c>
      <c r="K63">
        <f t="shared" ca="1" si="4"/>
        <v>47</v>
      </c>
      <c r="L63">
        <f t="shared" ca="1" si="5"/>
        <v>84</v>
      </c>
    </row>
    <row r="64" spans="1:12" x14ac:dyDescent="0.3">
      <c r="A64">
        <v>62</v>
      </c>
      <c r="B64">
        <v>2020</v>
      </c>
      <c r="C64">
        <f t="shared" ca="1" si="0"/>
        <v>1</v>
      </c>
      <c r="D64">
        <f t="shared" ca="1" si="1"/>
        <v>8</v>
      </c>
      <c r="E64" s="1">
        <f t="shared" ca="1" si="9"/>
        <v>122</v>
      </c>
      <c r="F64">
        <v>19000</v>
      </c>
      <c r="G64">
        <f t="shared" ca="1" si="6"/>
        <v>9</v>
      </c>
      <c r="H64">
        <v>21669</v>
      </c>
      <c r="I64">
        <f t="shared" ca="1" si="3"/>
        <v>50</v>
      </c>
      <c r="J64">
        <v>50</v>
      </c>
      <c r="K64">
        <f t="shared" ca="1" si="4"/>
        <v>50</v>
      </c>
      <c r="L64">
        <f t="shared" ca="1" si="5"/>
        <v>85</v>
      </c>
    </row>
    <row r="65" spans="1:12" x14ac:dyDescent="0.3">
      <c r="A65">
        <v>63</v>
      </c>
      <c r="B65">
        <v>2020</v>
      </c>
      <c r="C65">
        <f t="shared" ca="1" si="0"/>
        <v>4</v>
      </c>
      <c r="D65">
        <f t="shared" ca="1" si="1"/>
        <v>7</v>
      </c>
      <c r="E65" s="1">
        <f t="shared" ca="1" si="9"/>
        <v>122</v>
      </c>
      <c r="F65">
        <v>412000</v>
      </c>
      <c r="G65">
        <f t="shared" ca="1" si="6"/>
        <v>10</v>
      </c>
      <c r="H65">
        <v>412000</v>
      </c>
      <c r="I65">
        <f t="shared" ca="1" si="3"/>
        <v>30</v>
      </c>
      <c r="J65">
        <v>100</v>
      </c>
      <c r="K65">
        <f t="shared" ca="1" si="4"/>
        <v>30</v>
      </c>
      <c r="L65">
        <f t="shared" ca="1" si="5"/>
        <v>83</v>
      </c>
    </row>
    <row r="66" spans="1:12" x14ac:dyDescent="0.3">
      <c r="A66">
        <v>64</v>
      </c>
      <c r="B66">
        <v>2020</v>
      </c>
      <c r="C66">
        <f t="shared" ref="C66:C129" ca="1" si="10">IF(C:C="EN",1,IF(C:C="EX",2,IF(C:C="MI",3,IF(C:C="SE",4))))</f>
        <v>4</v>
      </c>
      <c r="D66">
        <f t="shared" ref="D66:D129" ca="1" si="11">IF(D:D="CT",5,IF(D:D="FL",6,IF(D:D="FT",7,IF(D:D="PT",8))))</f>
        <v>7</v>
      </c>
      <c r="E66" s="1">
        <f t="shared" ca="1" si="9"/>
        <v>137</v>
      </c>
      <c r="F66">
        <v>40000</v>
      </c>
      <c r="G66">
        <f t="shared" ca="1" si="6"/>
        <v>9</v>
      </c>
      <c r="H66">
        <v>45618</v>
      </c>
      <c r="I66">
        <f t="shared" ref="I66:I129" ca="1" si="12">IF(I:I="DE",26,IF(I:I="JP",27,IF(I:I="GB",28,IF(I:I="HN",29,IF(I:I="US",30,IF(I:I="HU",31,IF(I:I="NZ",32,IF(I:I="FR",33,IF(I:I="IN",34,IF(I:I="PK",35,IF(I:I="PL",36,IF(I:I="PT",37,IF(I:I="CN",38,IF(I:I="GR",39,IF(I:I="AE",40,IF(I:I="NL",41,IF(I:I="MX",42,IF(I:I="CA",43,IF(I:I="AT",44,IF(I:I="NG",45,IF(I:I="PH",46,IF(I:I="ES",47,IF(I:I="DK",48,IF(I:I="RU",49,IF(I:I="IT",50,IF(I:I="HR",51,IF(I:I="BG",52,IF(I:I="SG",53,IF(I:I="BR",54,IF(I:I="IQ",55,IF(I:I="VN",56,IF(I:I="BE",57,IF(I:I="UA",58,IF(I:I="MT",59,IF(I:I="CL",60,IF(I:I="RO",61,IF(I:I="IR",62,IF(I:I="CO",63,IF(I:I="MD",64,IF(I:I="KE",65,IF(I:I="SI",66,IF(I:I="HK",67,IF(I:I="TR",68,IF(I:I="RS",69,IF(I:I="PR",70,IF(I:I="LU",71,IF(I:I="JE",72,IF(I:I="CZ",73,IF(I:I="AR",74,IF(I:I="DZ",75,IF(I:I="TN",76,IF(I:I="MY",77,IF(I:I="EE",78,IF(I:I="AU",79,IF(I:I="BO",80,IF(I:I="IE",81,IF(I:I="CH",82)))))))))))))))))))))))))))))))))))))))))))))))))))))))))</f>
        <v>51</v>
      </c>
      <c r="J66">
        <v>100</v>
      </c>
      <c r="K66">
        <f t="shared" ref="K66:K129" ca="1" si="13">IF(K$2:K$608="DE",26,IF(K$2:K$608="JP",27,IF(K$2:K$608="GB",28,IF(K$2:K$608="HN",29,IF(K$2:K$608="US",30,IF(K$2:K$608="HU",31,IF(K$2:K$608="NZ",32,IF(K$2:K$608="FR",33,IF(K$2:K$608="IN",34,IF(K$2:K$608="PK",35,IF(K$2:K$608="PL",36,IF(K$2:K$608="PT",37,IF(K$2:K$608="CN",38,IF(K$2:K$608="GR",39,IF(K$2:K$608="AE",40,IF(K$2:K$608="NL",41,IF(K$2:K$608="MX",42,IF(K$2:K$608="CA",43,IF(K$2:K$608="AT",44,IF(K$2:K$608="NG",45,IF(K$2:K$608="PH",46,IF(K$2:K$608="ES",47,IF(K$2:K$608="DK",48,IF(K$2:K$608="RU",49,IF(K$2:K$608="IT",50,IF(K$2:K$608="HR",51,IF(K$2:K$608="BG",52,IF(K$2:K$608="SG",53,IF(K$2:K$608="BR",54,IF(K$2:K$608="IQ",55,IF(K$2:K$608="VN",56,IF(K$2:K$608="BE",57,IF(K$2:K$608="UA",58,IF(K$2:K$608="MT",59,IF(K$2:K$608="CL",60,IF(K$2:K$608="RO",61,IF(K$2:K$608="IR",62,IF(K$2:K$608="CO",63,IF(K$2:K$608="MD",64,IF(K$2:K$608="KE",65,IF(K$2:K$608="SI",66,IF(K$2:K$608="HK",67,IF(K$2:K$608="TR",68,IF(K$2:K$608="RS",69,IF(K$2:K$608="PR",70,IF(K$2:K$608="LU",71,IF(K$2:K$608="JE",72,IF(K$2:K$608="CZ",73,IF(K$2:K$608="AR",74,IF(K$2:K$608="DZ",75,IF(K$2:K$608="TN",76,IF(K$2:K$608="MY",77,IF(K$2:K$608="EE",78,IF(K$2:K$608="AU",79,IF(K$2:K$608="BO",80,IF(K$2:K$608="IE",81,IF(K$2:K$608="CH",82)))))))))))))))))))))))))))))))))))))))))))))))))))))))))</f>
        <v>51</v>
      </c>
      <c r="L66">
        <f t="shared" ref="L66:L129" ca="1" si="14">IF(L:L="L",83,IF(L:L="M",84,IF(L:L="S",85)))</f>
        <v>85</v>
      </c>
    </row>
    <row r="67" spans="1:12" x14ac:dyDescent="0.3">
      <c r="A67">
        <v>65</v>
      </c>
      <c r="B67">
        <v>2020</v>
      </c>
      <c r="C67">
        <f t="shared" ca="1" si="10"/>
        <v>1</v>
      </c>
      <c r="D67">
        <f t="shared" ca="1" si="11"/>
        <v>7</v>
      </c>
      <c r="E67" s="1">
        <f t="shared" ca="1" si="9"/>
        <v>122</v>
      </c>
      <c r="F67">
        <v>55000</v>
      </c>
      <c r="G67">
        <f t="shared" ref="G67:G130" ca="1" si="15">IF(G:G="EUR",9,IF(G:G="USD",10,IF(G:G="GBP",11,IF(G:G="HUF",12,IF(G:G="INR",13,IF(G:G="JPY",14,IF(G:G="CNY",15,IF(G:G="MXN"=16,IF(G:G="CAD",17,IF(G:G="DKK",18,IF(G:G="PLN",19,IF(G:G="SGD",20,IF(G:G="CLP",21,IF(G:G="BRL",22,IF(G:G="TRY",23,IF(G:G="AUD",24,IF(G:G="CHF",25)))))))))))))))))</f>
        <v>9</v>
      </c>
      <c r="H67">
        <v>62726</v>
      </c>
      <c r="I67">
        <f t="shared" ca="1" si="12"/>
        <v>26</v>
      </c>
      <c r="J67">
        <v>50</v>
      </c>
      <c r="K67">
        <f t="shared" ca="1" si="13"/>
        <v>26</v>
      </c>
      <c r="L67">
        <f t="shared" ca="1" si="14"/>
        <v>85</v>
      </c>
    </row>
    <row r="68" spans="1:12" x14ac:dyDescent="0.3">
      <c r="A68">
        <v>66</v>
      </c>
      <c r="B68">
        <v>2020</v>
      </c>
      <c r="C68">
        <f t="shared" ca="1" si="10"/>
        <v>1</v>
      </c>
      <c r="D68">
        <f t="shared" ca="1" si="11"/>
        <v>7</v>
      </c>
      <c r="E68" s="1">
        <f t="shared" ca="1" si="9"/>
        <v>122</v>
      </c>
      <c r="F68">
        <v>43200</v>
      </c>
      <c r="G68">
        <f t="shared" ca="1" si="15"/>
        <v>9</v>
      </c>
      <c r="H68">
        <v>49268</v>
      </c>
      <c r="I68">
        <f t="shared" ca="1" si="12"/>
        <v>26</v>
      </c>
      <c r="J68">
        <v>0</v>
      </c>
      <c r="K68">
        <f t="shared" ca="1" si="13"/>
        <v>26</v>
      </c>
      <c r="L68">
        <f t="shared" ca="1" si="14"/>
        <v>85</v>
      </c>
    </row>
    <row r="69" spans="1:12" x14ac:dyDescent="0.3">
      <c r="A69">
        <v>67</v>
      </c>
      <c r="B69">
        <v>2020</v>
      </c>
      <c r="C69">
        <f t="shared" ca="1" si="10"/>
        <v>4</v>
      </c>
      <c r="D69">
        <f t="shared" ca="1" si="11"/>
        <v>7</v>
      </c>
      <c r="E69" s="1">
        <f t="shared" ca="1" si="9"/>
        <v>121</v>
      </c>
      <c r="F69">
        <v>190200</v>
      </c>
      <c r="G69">
        <f t="shared" ca="1" si="15"/>
        <v>10</v>
      </c>
      <c r="H69">
        <v>190200</v>
      </c>
      <c r="I69">
        <f t="shared" ca="1" si="12"/>
        <v>30</v>
      </c>
      <c r="J69">
        <v>100</v>
      </c>
      <c r="K69">
        <f t="shared" ca="1" si="13"/>
        <v>30</v>
      </c>
      <c r="L69">
        <f t="shared" ca="1" si="14"/>
        <v>84</v>
      </c>
    </row>
    <row r="70" spans="1:12" x14ac:dyDescent="0.3">
      <c r="A70">
        <v>68</v>
      </c>
      <c r="B70">
        <v>2020</v>
      </c>
      <c r="C70">
        <f t="shared" ca="1" si="10"/>
        <v>1</v>
      </c>
      <c r="D70">
        <f t="shared" ca="1" si="11"/>
        <v>7</v>
      </c>
      <c r="E70" s="1">
        <f t="shared" ca="1" si="9"/>
        <v>122</v>
      </c>
      <c r="F70">
        <v>105000</v>
      </c>
      <c r="G70">
        <f t="shared" ca="1" si="15"/>
        <v>10</v>
      </c>
      <c r="H70">
        <v>105000</v>
      </c>
      <c r="I70">
        <f t="shared" ca="1" si="12"/>
        <v>30</v>
      </c>
      <c r="J70">
        <v>100</v>
      </c>
      <c r="K70">
        <f t="shared" ca="1" si="13"/>
        <v>30</v>
      </c>
      <c r="L70">
        <f t="shared" ca="1" si="14"/>
        <v>85</v>
      </c>
    </row>
    <row r="71" spans="1:12" x14ac:dyDescent="0.3">
      <c r="A71">
        <v>69</v>
      </c>
      <c r="B71">
        <v>2020</v>
      </c>
      <c r="C71">
        <f t="shared" ca="1" si="10"/>
        <v>4</v>
      </c>
      <c r="D71">
        <f t="shared" ca="1" si="11"/>
        <v>7</v>
      </c>
      <c r="E71" s="1">
        <f t="shared" ca="1" si="9"/>
        <v>122</v>
      </c>
      <c r="F71">
        <v>80000</v>
      </c>
      <c r="G71">
        <f t="shared" ca="1" si="15"/>
        <v>9</v>
      </c>
      <c r="H71">
        <v>91237</v>
      </c>
      <c r="I71">
        <f t="shared" ca="1" si="12"/>
        <v>44</v>
      </c>
      <c r="J71">
        <v>0</v>
      </c>
      <c r="K71">
        <f t="shared" ca="1" si="13"/>
        <v>44</v>
      </c>
      <c r="L71">
        <f t="shared" ca="1" si="14"/>
        <v>85</v>
      </c>
    </row>
    <row r="72" spans="1:12" x14ac:dyDescent="0.3">
      <c r="A72">
        <v>70</v>
      </c>
      <c r="B72">
        <v>2020</v>
      </c>
      <c r="C72">
        <f t="shared" ca="1" si="10"/>
        <v>3</v>
      </c>
      <c r="D72">
        <f t="shared" ca="1" si="11"/>
        <v>7</v>
      </c>
      <c r="E72" s="1">
        <f t="shared" ca="1" si="9"/>
        <v>122</v>
      </c>
      <c r="F72">
        <v>55000</v>
      </c>
      <c r="G72">
        <f t="shared" ca="1" si="15"/>
        <v>9</v>
      </c>
      <c r="H72">
        <v>62726</v>
      </c>
      <c r="I72">
        <f t="shared" ca="1" si="12"/>
        <v>33</v>
      </c>
      <c r="J72">
        <v>50</v>
      </c>
      <c r="K72">
        <f t="shared" ca="1" si="13"/>
        <v>33</v>
      </c>
      <c r="L72">
        <f t="shared" ca="1" si="14"/>
        <v>85</v>
      </c>
    </row>
    <row r="73" spans="1:12" x14ac:dyDescent="0.3">
      <c r="A73">
        <v>71</v>
      </c>
      <c r="B73">
        <v>2020</v>
      </c>
      <c r="C73">
        <f t="shared" ca="1" si="10"/>
        <v>3</v>
      </c>
      <c r="D73">
        <f t="shared" ca="1" si="11"/>
        <v>7</v>
      </c>
      <c r="E73" s="1">
        <f t="shared" ca="1" si="9"/>
        <v>122</v>
      </c>
      <c r="F73">
        <v>37000</v>
      </c>
      <c r="G73">
        <f t="shared" ca="1" si="15"/>
        <v>9</v>
      </c>
      <c r="H73">
        <v>42197</v>
      </c>
      <c r="I73">
        <f t="shared" ca="1" si="12"/>
        <v>33</v>
      </c>
      <c r="J73">
        <v>50</v>
      </c>
      <c r="K73">
        <f t="shared" ca="1" si="13"/>
        <v>33</v>
      </c>
      <c r="L73">
        <f t="shared" ca="1" si="14"/>
        <v>85</v>
      </c>
    </row>
    <row r="74" spans="1:12" x14ac:dyDescent="0.3">
      <c r="A74">
        <v>72</v>
      </c>
      <c r="B74">
        <v>2021</v>
      </c>
      <c r="C74">
        <f t="shared" ca="1" si="10"/>
        <v>1</v>
      </c>
      <c r="D74">
        <f t="shared" ca="1" si="11"/>
        <v>7</v>
      </c>
      <c r="E74" s="1">
        <f t="shared" ca="1" si="9"/>
        <v>148</v>
      </c>
      <c r="F74">
        <v>60000</v>
      </c>
      <c r="G74">
        <f t="shared" ca="1" si="15"/>
        <v>11</v>
      </c>
      <c r="H74">
        <v>82528</v>
      </c>
      <c r="I74">
        <f t="shared" ca="1" si="12"/>
        <v>28</v>
      </c>
      <c r="J74">
        <v>50</v>
      </c>
      <c r="K74">
        <f t="shared" ca="1" si="13"/>
        <v>28</v>
      </c>
      <c r="L74">
        <f t="shared" ca="1" si="14"/>
        <v>83</v>
      </c>
    </row>
    <row r="75" spans="1:12" x14ac:dyDescent="0.3">
      <c r="A75">
        <v>73</v>
      </c>
      <c r="B75">
        <v>2021</v>
      </c>
      <c r="C75">
        <f t="shared" ca="1" si="10"/>
        <v>2</v>
      </c>
      <c r="D75">
        <f t="shared" ca="1" si="11"/>
        <v>7</v>
      </c>
      <c r="E75" s="1">
        <f t="shared" ca="1" si="9"/>
        <v>105</v>
      </c>
      <c r="F75">
        <v>150000</v>
      </c>
      <c r="G75">
        <f t="shared" ca="1" si="15"/>
        <v>10</v>
      </c>
      <c r="H75">
        <v>150000</v>
      </c>
      <c r="I75">
        <f t="shared" ca="1" si="12"/>
        <v>34</v>
      </c>
      <c r="J75">
        <v>100</v>
      </c>
      <c r="K75">
        <f t="shared" ca="1" si="13"/>
        <v>34</v>
      </c>
      <c r="L75">
        <f t="shared" ca="1" si="14"/>
        <v>83</v>
      </c>
    </row>
    <row r="76" spans="1:12" x14ac:dyDescent="0.3">
      <c r="A76">
        <v>74</v>
      </c>
      <c r="B76">
        <v>2021</v>
      </c>
      <c r="C76">
        <f t="shared" ca="1" si="10"/>
        <v>2</v>
      </c>
      <c r="D76">
        <f t="shared" ca="1" si="11"/>
        <v>7</v>
      </c>
      <c r="E76" s="1">
        <f t="shared" ca="1" si="9"/>
        <v>129</v>
      </c>
      <c r="F76">
        <v>235000</v>
      </c>
      <c r="G76">
        <f t="shared" ca="1" si="15"/>
        <v>10</v>
      </c>
      <c r="H76">
        <v>235000</v>
      </c>
      <c r="I76">
        <f t="shared" ca="1" si="12"/>
        <v>30</v>
      </c>
      <c r="J76">
        <v>100</v>
      </c>
      <c r="K76">
        <f t="shared" ca="1" si="13"/>
        <v>30</v>
      </c>
      <c r="L76">
        <f t="shared" ca="1" si="14"/>
        <v>83</v>
      </c>
    </row>
    <row r="77" spans="1:12" x14ac:dyDescent="0.3">
      <c r="A77">
        <v>75</v>
      </c>
      <c r="B77">
        <v>2021</v>
      </c>
      <c r="C77">
        <f t="shared" ca="1" si="10"/>
        <v>4</v>
      </c>
      <c r="D77">
        <f t="shared" ca="1" si="11"/>
        <v>7</v>
      </c>
      <c r="E77" s="1">
        <f t="shared" ca="1" si="9"/>
        <v>122</v>
      </c>
      <c r="F77">
        <v>45000</v>
      </c>
      <c r="G77">
        <f t="shared" ca="1" si="15"/>
        <v>9</v>
      </c>
      <c r="H77">
        <v>53192</v>
      </c>
      <c r="I77">
        <f t="shared" ca="1" si="12"/>
        <v>33</v>
      </c>
      <c r="J77">
        <v>50</v>
      </c>
      <c r="K77">
        <f t="shared" ca="1" si="13"/>
        <v>33</v>
      </c>
      <c r="L77">
        <f t="shared" ca="1" si="14"/>
        <v>83</v>
      </c>
    </row>
    <row r="78" spans="1:12" x14ac:dyDescent="0.3">
      <c r="A78">
        <v>76</v>
      </c>
      <c r="B78">
        <v>2021</v>
      </c>
      <c r="C78">
        <f t="shared" ca="1" si="10"/>
        <v>3</v>
      </c>
      <c r="D78">
        <f t="shared" ca="1" si="11"/>
        <v>7</v>
      </c>
      <c r="E78" s="1">
        <f t="shared" ca="1" si="9"/>
        <v>105</v>
      </c>
      <c r="F78">
        <v>100000</v>
      </c>
      <c r="G78">
        <f t="shared" ca="1" si="15"/>
        <v>10</v>
      </c>
      <c r="H78">
        <v>100000</v>
      </c>
      <c r="I78">
        <f t="shared" ca="1" si="12"/>
        <v>30</v>
      </c>
      <c r="J78">
        <v>100</v>
      </c>
      <c r="K78">
        <f t="shared" ca="1" si="13"/>
        <v>30</v>
      </c>
      <c r="L78">
        <f t="shared" ca="1" si="14"/>
        <v>84</v>
      </c>
    </row>
    <row r="79" spans="1:12" x14ac:dyDescent="0.3">
      <c r="A79">
        <v>77</v>
      </c>
      <c r="B79">
        <v>2021</v>
      </c>
      <c r="C79">
        <f t="shared" ca="1" si="10"/>
        <v>3</v>
      </c>
      <c r="D79">
        <f t="shared" ca="1" si="11"/>
        <v>8</v>
      </c>
      <c r="E79" s="1">
        <f t="shared" ca="1" si="9"/>
        <v>100</v>
      </c>
      <c r="F79">
        <v>400000</v>
      </c>
      <c r="G79">
        <f t="shared" ca="1" si="15"/>
        <v>13</v>
      </c>
      <c r="H79">
        <v>5409</v>
      </c>
      <c r="I79">
        <f t="shared" ca="1" si="12"/>
        <v>34</v>
      </c>
      <c r="J79">
        <v>50</v>
      </c>
      <c r="K79">
        <f t="shared" ca="1" si="13"/>
        <v>34</v>
      </c>
      <c r="L79">
        <f t="shared" ca="1" si="14"/>
        <v>84</v>
      </c>
    </row>
    <row r="80" spans="1:12" x14ac:dyDescent="0.3">
      <c r="A80">
        <v>78</v>
      </c>
      <c r="B80">
        <v>2021</v>
      </c>
      <c r="C80">
        <f t="shared" ca="1" si="10"/>
        <v>3</v>
      </c>
      <c r="D80">
        <f t="shared" ca="1" si="11"/>
        <v>5</v>
      </c>
      <c r="E80" s="1">
        <f t="shared" ca="1" si="9"/>
        <v>142</v>
      </c>
      <c r="F80">
        <v>270000</v>
      </c>
      <c r="G80">
        <f t="shared" ca="1" si="15"/>
        <v>10</v>
      </c>
      <c r="H80">
        <v>270000</v>
      </c>
      <c r="I80">
        <f t="shared" ca="1" si="12"/>
        <v>30</v>
      </c>
      <c r="J80">
        <v>100</v>
      </c>
      <c r="K80">
        <f t="shared" ca="1" si="13"/>
        <v>30</v>
      </c>
      <c r="L80">
        <f t="shared" ca="1" si="14"/>
        <v>83</v>
      </c>
    </row>
    <row r="81" spans="1:12" x14ac:dyDescent="0.3">
      <c r="A81">
        <v>79</v>
      </c>
      <c r="B81">
        <v>2021</v>
      </c>
      <c r="C81">
        <f t="shared" ca="1" si="10"/>
        <v>1</v>
      </c>
      <c r="D81">
        <f t="shared" ca="1" si="11"/>
        <v>7</v>
      </c>
      <c r="E81" s="1">
        <f t="shared" ca="1" si="9"/>
        <v>112</v>
      </c>
      <c r="F81">
        <v>80000</v>
      </c>
      <c r="G81">
        <f t="shared" ca="1" si="15"/>
        <v>10</v>
      </c>
      <c r="H81">
        <v>80000</v>
      </c>
      <c r="I81">
        <f t="shared" ca="1" si="12"/>
        <v>30</v>
      </c>
      <c r="J81">
        <v>100</v>
      </c>
      <c r="K81">
        <f t="shared" ca="1" si="13"/>
        <v>30</v>
      </c>
      <c r="L81">
        <f t="shared" ca="1" si="14"/>
        <v>84</v>
      </c>
    </row>
    <row r="82" spans="1:12" x14ac:dyDescent="0.3">
      <c r="A82">
        <v>80</v>
      </c>
      <c r="B82">
        <v>2021</v>
      </c>
      <c r="C82">
        <f t="shared" ca="1" si="10"/>
        <v>4</v>
      </c>
      <c r="D82">
        <f t="shared" ca="1" si="11"/>
        <v>7</v>
      </c>
      <c r="E82" s="1">
        <f t="shared" ca="1" si="9"/>
        <v>113</v>
      </c>
      <c r="F82">
        <v>67000</v>
      </c>
      <c r="G82">
        <f t="shared" ca="1" si="15"/>
        <v>9</v>
      </c>
      <c r="H82">
        <v>79197</v>
      </c>
      <c r="I82">
        <f t="shared" ca="1" si="12"/>
        <v>26</v>
      </c>
      <c r="J82">
        <v>100</v>
      </c>
      <c r="K82">
        <f t="shared" ca="1" si="13"/>
        <v>26</v>
      </c>
      <c r="L82">
        <f t="shared" ca="1" si="14"/>
        <v>83</v>
      </c>
    </row>
    <row r="83" spans="1:12" x14ac:dyDescent="0.3">
      <c r="A83">
        <v>81</v>
      </c>
      <c r="B83">
        <v>2021</v>
      </c>
      <c r="C83">
        <f t="shared" ca="1" si="10"/>
        <v>3</v>
      </c>
      <c r="D83">
        <f t="shared" ca="1" si="11"/>
        <v>7</v>
      </c>
      <c r="E83" s="1">
        <f t="shared" ca="1" si="9"/>
        <v>117</v>
      </c>
      <c r="F83">
        <v>140000</v>
      </c>
      <c r="G83">
        <f t="shared" ca="1" si="15"/>
        <v>10</v>
      </c>
      <c r="H83">
        <v>140000</v>
      </c>
      <c r="I83">
        <f t="shared" ca="1" si="12"/>
        <v>30</v>
      </c>
      <c r="J83">
        <v>100</v>
      </c>
      <c r="K83">
        <f t="shared" ca="1" si="13"/>
        <v>30</v>
      </c>
      <c r="L83">
        <f t="shared" ca="1" si="14"/>
        <v>83</v>
      </c>
    </row>
    <row r="84" spans="1:12" x14ac:dyDescent="0.3">
      <c r="A84">
        <v>82</v>
      </c>
      <c r="B84">
        <v>2021</v>
      </c>
      <c r="C84">
        <f t="shared" ca="1" si="10"/>
        <v>3</v>
      </c>
      <c r="D84">
        <f t="shared" ca="1" si="11"/>
        <v>7</v>
      </c>
      <c r="E84" s="1">
        <f t="shared" ca="1" si="9"/>
        <v>103</v>
      </c>
      <c r="F84">
        <v>68000</v>
      </c>
      <c r="G84">
        <v>17</v>
      </c>
      <c r="H84">
        <v>54238</v>
      </c>
      <c r="I84">
        <f t="shared" ca="1" si="12"/>
        <v>28</v>
      </c>
      <c r="J84">
        <v>50</v>
      </c>
      <c r="K84">
        <f t="shared" ca="1" si="13"/>
        <v>28</v>
      </c>
      <c r="L84">
        <f t="shared" ca="1" si="14"/>
        <v>83</v>
      </c>
    </row>
    <row r="85" spans="1:12" x14ac:dyDescent="0.3">
      <c r="A85">
        <v>83</v>
      </c>
      <c r="B85">
        <v>2021</v>
      </c>
      <c r="C85">
        <f t="shared" ca="1" si="10"/>
        <v>3</v>
      </c>
      <c r="D85">
        <f t="shared" ca="1" si="11"/>
        <v>7</v>
      </c>
      <c r="E85" s="1">
        <f t="shared" ca="1" si="9"/>
        <v>137</v>
      </c>
      <c r="F85">
        <v>40000</v>
      </c>
      <c r="G85">
        <f t="shared" ca="1" si="15"/>
        <v>9</v>
      </c>
      <c r="H85">
        <v>47282</v>
      </c>
      <c r="I85">
        <f t="shared" ca="1" si="12"/>
        <v>47</v>
      </c>
      <c r="J85">
        <v>100</v>
      </c>
      <c r="K85">
        <f t="shared" ca="1" si="13"/>
        <v>47</v>
      </c>
      <c r="L85">
        <f t="shared" ca="1" si="14"/>
        <v>85</v>
      </c>
    </row>
    <row r="86" spans="1:12" x14ac:dyDescent="0.3">
      <c r="A86">
        <v>84</v>
      </c>
      <c r="B86">
        <v>2021</v>
      </c>
      <c r="C86">
        <f t="shared" ca="1" si="10"/>
        <v>2</v>
      </c>
      <c r="D86">
        <f t="shared" ca="1" si="11"/>
        <v>7</v>
      </c>
      <c r="E86" s="1">
        <f t="shared" ca="1" si="9"/>
        <v>125</v>
      </c>
      <c r="F86">
        <v>130000</v>
      </c>
      <c r="G86">
        <f t="shared" ca="1" si="15"/>
        <v>9</v>
      </c>
      <c r="H86">
        <v>153667</v>
      </c>
      <c r="I86">
        <f t="shared" ca="1" si="12"/>
        <v>50</v>
      </c>
      <c r="J86">
        <v>100</v>
      </c>
      <c r="K86">
        <f t="shared" ca="1" si="13"/>
        <v>50</v>
      </c>
      <c r="L86">
        <f t="shared" ca="1" si="14"/>
        <v>83</v>
      </c>
    </row>
    <row r="87" spans="1:12" x14ac:dyDescent="0.3">
      <c r="A87">
        <v>85</v>
      </c>
      <c r="B87">
        <v>2021</v>
      </c>
      <c r="C87">
        <f t="shared" ca="1" si="10"/>
        <v>3</v>
      </c>
      <c r="D87">
        <f t="shared" ca="1" si="11"/>
        <v>7</v>
      </c>
      <c r="E87" s="1">
        <f t="shared" ca="1" si="9"/>
        <v>117</v>
      </c>
      <c r="F87">
        <v>110000</v>
      </c>
      <c r="G87">
        <v>19</v>
      </c>
      <c r="H87">
        <v>28476</v>
      </c>
      <c r="I87">
        <f t="shared" ca="1" si="12"/>
        <v>36</v>
      </c>
      <c r="J87">
        <v>100</v>
      </c>
      <c r="K87">
        <f t="shared" ca="1" si="13"/>
        <v>36</v>
      </c>
      <c r="L87">
        <f t="shared" ca="1" si="14"/>
        <v>83</v>
      </c>
    </row>
    <row r="88" spans="1:12" x14ac:dyDescent="0.3">
      <c r="A88">
        <v>86</v>
      </c>
      <c r="B88">
        <v>2021</v>
      </c>
      <c r="C88">
        <f t="shared" ca="1" si="10"/>
        <v>1</v>
      </c>
      <c r="D88">
        <f t="shared" ca="1" si="11"/>
        <v>7</v>
      </c>
      <c r="E88" s="1">
        <f t="shared" ca="1" si="9"/>
        <v>112</v>
      </c>
      <c r="F88">
        <v>50000</v>
      </c>
      <c r="G88">
        <f t="shared" ca="1" si="15"/>
        <v>9</v>
      </c>
      <c r="H88">
        <v>59102</v>
      </c>
      <c r="I88">
        <f t="shared" ca="1" si="12"/>
        <v>33</v>
      </c>
      <c r="J88">
        <v>50</v>
      </c>
      <c r="K88">
        <f t="shared" ca="1" si="13"/>
        <v>33</v>
      </c>
      <c r="L88">
        <f t="shared" ca="1" si="14"/>
        <v>84</v>
      </c>
    </row>
    <row r="89" spans="1:12" x14ac:dyDescent="0.3">
      <c r="A89">
        <v>87</v>
      </c>
      <c r="B89">
        <v>2021</v>
      </c>
      <c r="C89">
        <f t="shared" ca="1" si="10"/>
        <v>3</v>
      </c>
      <c r="D89">
        <f t="shared" ca="1" si="11"/>
        <v>7</v>
      </c>
      <c r="E89" s="1">
        <f t="shared" ca="1" si="9"/>
        <v>113</v>
      </c>
      <c r="F89">
        <v>110000</v>
      </c>
      <c r="G89">
        <f t="shared" ca="1" si="15"/>
        <v>10</v>
      </c>
      <c r="H89">
        <v>110000</v>
      </c>
      <c r="I89">
        <f t="shared" ca="1" si="12"/>
        <v>30</v>
      </c>
      <c r="J89">
        <v>100</v>
      </c>
      <c r="K89">
        <f t="shared" ca="1" si="13"/>
        <v>30</v>
      </c>
      <c r="L89">
        <f t="shared" ca="1" si="14"/>
        <v>83</v>
      </c>
    </row>
    <row r="90" spans="1:12" x14ac:dyDescent="0.3">
      <c r="A90">
        <v>88</v>
      </c>
      <c r="B90">
        <v>2021</v>
      </c>
      <c r="C90">
        <f t="shared" ca="1" si="10"/>
        <v>4</v>
      </c>
      <c r="D90">
        <f t="shared" ca="1" si="11"/>
        <v>7</v>
      </c>
      <c r="E90" s="1">
        <f t="shared" ca="1" si="9"/>
        <v>132</v>
      </c>
      <c r="F90">
        <v>170000</v>
      </c>
      <c r="G90">
        <f t="shared" ca="1" si="15"/>
        <v>10</v>
      </c>
      <c r="H90">
        <v>170000</v>
      </c>
      <c r="I90">
        <f t="shared" ca="1" si="12"/>
        <v>30</v>
      </c>
      <c r="J90">
        <v>100</v>
      </c>
      <c r="K90">
        <f t="shared" ca="1" si="13"/>
        <v>30</v>
      </c>
      <c r="L90">
        <f t="shared" ca="1" si="14"/>
        <v>83</v>
      </c>
    </row>
    <row r="91" spans="1:12" x14ac:dyDescent="0.3">
      <c r="A91">
        <v>89</v>
      </c>
      <c r="B91">
        <v>2021</v>
      </c>
      <c r="C91">
        <f t="shared" ca="1" si="10"/>
        <v>4</v>
      </c>
      <c r="D91">
        <f t="shared" ca="1" si="11"/>
        <v>7</v>
      </c>
      <c r="E91" s="1">
        <f t="shared" ref="E91:E122" ca="1" si="16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112</v>
      </c>
      <c r="F91">
        <v>80000</v>
      </c>
      <c r="G91">
        <f t="shared" ca="1" si="15"/>
        <v>10</v>
      </c>
      <c r="H91">
        <v>80000</v>
      </c>
      <c r="I91">
        <f t="shared" ca="1" si="12"/>
        <v>52</v>
      </c>
      <c r="J91">
        <v>100</v>
      </c>
      <c r="K91">
        <f t="shared" ca="1" si="13"/>
        <v>52</v>
      </c>
      <c r="L91">
        <f t="shared" ca="1" si="14"/>
        <v>85</v>
      </c>
    </row>
    <row r="92" spans="1:12" x14ac:dyDescent="0.3">
      <c r="A92">
        <v>90</v>
      </c>
      <c r="B92">
        <v>2021</v>
      </c>
      <c r="C92">
        <f t="shared" ca="1" si="10"/>
        <v>4</v>
      </c>
      <c r="D92">
        <f t="shared" ca="1" si="11"/>
        <v>7</v>
      </c>
      <c r="E92" s="1">
        <f t="shared" ca="1" si="16"/>
        <v>141</v>
      </c>
      <c r="F92">
        <v>75000</v>
      </c>
      <c r="G92">
        <f t="shared" ca="1" si="15"/>
        <v>9</v>
      </c>
      <c r="H92">
        <v>88654</v>
      </c>
      <c r="I92">
        <f t="shared" ca="1" si="12"/>
        <v>39</v>
      </c>
      <c r="J92">
        <v>100</v>
      </c>
      <c r="K92">
        <f t="shared" ca="1" si="13"/>
        <v>39</v>
      </c>
      <c r="L92">
        <f t="shared" ca="1" si="14"/>
        <v>83</v>
      </c>
    </row>
    <row r="93" spans="1:12" x14ac:dyDescent="0.3">
      <c r="A93">
        <v>91</v>
      </c>
      <c r="B93">
        <v>2021</v>
      </c>
      <c r="C93">
        <f t="shared" ca="1" si="10"/>
        <v>1</v>
      </c>
      <c r="D93">
        <f t="shared" ca="1" si="11"/>
        <v>7</v>
      </c>
      <c r="E93" s="1">
        <f t="shared" ca="1" si="16"/>
        <v>119</v>
      </c>
      <c r="F93">
        <v>65000</v>
      </c>
      <c r="G93">
        <f t="shared" ca="1" si="15"/>
        <v>9</v>
      </c>
      <c r="H93">
        <v>76833</v>
      </c>
      <c r="I93">
        <f t="shared" ca="1" si="12"/>
        <v>26</v>
      </c>
      <c r="J93">
        <v>100</v>
      </c>
      <c r="K93">
        <f t="shared" ca="1" si="13"/>
        <v>26</v>
      </c>
      <c r="L93">
        <f t="shared" ca="1" si="14"/>
        <v>85</v>
      </c>
    </row>
    <row r="94" spans="1:12" x14ac:dyDescent="0.3">
      <c r="A94">
        <v>92</v>
      </c>
      <c r="B94">
        <v>2021</v>
      </c>
      <c r="C94">
        <f t="shared" ca="1" si="10"/>
        <v>3</v>
      </c>
      <c r="D94">
        <f t="shared" ca="1" si="11"/>
        <v>7</v>
      </c>
      <c r="E94" s="1">
        <f t="shared" ca="1" si="16"/>
        <v>132</v>
      </c>
      <c r="F94">
        <v>1450000</v>
      </c>
      <c r="G94">
        <f t="shared" ca="1" si="15"/>
        <v>13</v>
      </c>
      <c r="H94">
        <v>19609</v>
      </c>
      <c r="I94">
        <f t="shared" ca="1" si="12"/>
        <v>34</v>
      </c>
      <c r="J94">
        <v>100</v>
      </c>
      <c r="K94">
        <f t="shared" ca="1" si="13"/>
        <v>34</v>
      </c>
      <c r="L94">
        <f t="shared" ca="1" si="14"/>
        <v>83</v>
      </c>
    </row>
    <row r="95" spans="1:12" x14ac:dyDescent="0.3">
      <c r="A95">
        <v>93</v>
      </c>
      <c r="B95">
        <v>2021</v>
      </c>
      <c r="C95">
        <f t="shared" ca="1" si="10"/>
        <v>4</v>
      </c>
      <c r="D95">
        <f t="shared" ca="1" si="11"/>
        <v>7</v>
      </c>
      <c r="E95" s="1">
        <f t="shared" ca="1" si="16"/>
        <v>134</v>
      </c>
      <c r="F95">
        <v>276000</v>
      </c>
      <c r="G95">
        <f t="shared" ca="1" si="15"/>
        <v>10</v>
      </c>
      <c r="H95">
        <v>276000</v>
      </c>
      <c r="I95">
        <f t="shared" ca="1" si="12"/>
        <v>30</v>
      </c>
      <c r="J95">
        <v>0</v>
      </c>
      <c r="K95">
        <f t="shared" ca="1" si="13"/>
        <v>30</v>
      </c>
      <c r="L95">
        <f t="shared" ca="1" si="14"/>
        <v>83</v>
      </c>
    </row>
    <row r="96" spans="1:12" x14ac:dyDescent="0.3">
      <c r="A96">
        <v>94</v>
      </c>
      <c r="B96">
        <v>2021</v>
      </c>
      <c r="C96">
        <f t="shared" ca="1" si="10"/>
        <v>1</v>
      </c>
      <c r="D96">
        <f t="shared" ca="1" si="11"/>
        <v>7</v>
      </c>
      <c r="E96" s="1">
        <f t="shared" ca="1" si="16"/>
        <v>122</v>
      </c>
      <c r="F96">
        <v>2200000</v>
      </c>
      <c r="G96">
        <f t="shared" ca="1" si="15"/>
        <v>13</v>
      </c>
      <c r="H96">
        <v>29751</v>
      </c>
      <c r="I96">
        <f t="shared" ca="1" si="12"/>
        <v>34</v>
      </c>
      <c r="J96">
        <v>50</v>
      </c>
      <c r="K96">
        <f t="shared" ca="1" si="13"/>
        <v>34</v>
      </c>
      <c r="L96">
        <f t="shared" ca="1" si="14"/>
        <v>83</v>
      </c>
    </row>
    <row r="97" spans="1:12" x14ac:dyDescent="0.3">
      <c r="A97">
        <v>95</v>
      </c>
      <c r="B97">
        <v>2021</v>
      </c>
      <c r="C97">
        <f t="shared" ca="1" si="10"/>
        <v>3</v>
      </c>
      <c r="D97">
        <f t="shared" ca="1" si="11"/>
        <v>7</v>
      </c>
      <c r="E97" s="1">
        <f t="shared" ca="1" si="16"/>
        <v>109</v>
      </c>
      <c r="F97">
        <v>120000</v>
      </c>
      <c r="G97">
        <v>20</v>
      </c>
      <c r="H97">
        <v>89294</v>
      </c>
      <c r="I97">
        <f t="shared" ca="1" si="12"/>
        <v>53</v>
      </c>
      <c r="J97">
        <v>50</v>
      </c>
      <c r="K97">
        <f t="shared" ca="1" si="13"/>
        <v>53</v>
      </c>
      <c r="L97">
        <f t="shared" ca="1" si="14"/>
        <v>83</v>
      </c>
    </row>
    <row r="98" spans="1:12" x14ac:dyDescent="0.3">
      <c r="A98">
        <v>96</v>
      </c>
      <c r="B98">
        <v>2021</v>
      </c>
      <c r="C98">
        <f t="shared" ca="1" si="10"/>
        <v>1</v>
      </c>
      <c r="D98">
        <f t="shared" ca="1" si="11"/>
        <v>8</v>
      </c>
      <c r="E98" s="1">
        <f t="shared" ca="1" si="16"/>
        <v>101</v>
      </c>
      <c r="F98">
        <v>12000</v>
      </c>
      <c r="G98">
        <f t="shared" ca="1" si="15"/>
        <v>10</v>
      </c>
      <c r="H98">
        <v>12000</v>
      </c>
      <c r="I98">
        <f t="shared" ca="1" si="12"/>
        <v>54</v>
      </c>
      <c r="J98">
        <v>100</v>
      </c>
      <c r="K98">
        <f t="shared" ca="1" si="13"/>
        <v>54</v>
      </c>
      <c r="L98">
        <f t="shared" ca="1" si="14"/>
        <v>85</v>
      </c>
    </row>
    <row r="99" spans="1:12" x14ac:dyDescent="0.3">
      <c r="A99">
        <v>97</v>
      </c>
      <c r="B99">
        <v>2021</v>
      </c>
      <c r="C99">
        <f t="shared" ca="1" si="10"/>
        <v>3</v>
      </c>
      <c r="D99">
        <f t="shared" ca="1" si="11"/>
        <v>7</v>
      </c>
      <c r="E99" s="1">
        <f t="shared" ca="1" si="16"/>
        <v>128</v>
      </c>
      <c r="F99">
        <v>450000</v>
      </c>
      <c r="G99">
        <f t="shared" ca="1" si="15"/>
        <v>10</v>
      </c>
      <c r="H99">
        <v>450000</v>
      </c>
      <c r="I99">
        <f t="shared" ca="1" si="12"/>
        <v>30</v>
      </c>
      <c r="J99">
        <v>100</v>
      </c>
      <c r="K99">
        <f t="shared" ca="1" si="13"/>
        <v>30</v>
      </c>
      <c r="L99">
        <f t="shared" ca="1" si="14"/>
        <v>83</v>
      </c>
    </row>
    <row r="100" spans="1:12" x14ac:dyDescent="0.3">
      <c r="A100">
        <v>98</v>
      </c>
      <c r="B100">
        <v>2021</v>
      </c>
      <c r="C100">
        <f t="shared" ca="1" si="10"/>
        <v>1</v>
      </c>
      <c r="D100">
        <f t="shared" ca="1" si="11"/>
        <v>7</v>
      </c>
      <c r="E100" s="1">
        <f t="shared" ca="1" si="16"/>
        <v>111</v>
      </c>
      <c r="F100">
        <v>70000</v>
      </c>
      <c r="G100">
        <f t="shared" ca="1" si="15"/>
        <v>10</v>
      </c>
      <c r="H100">
        <v>70000</v>
      </c>
      <c r="I100">
        <f t="shared" ca="1" si="12"/>
        <v>30</v>
      </c>
      <c r="J100">
        <v>100</v>
      </c>
      <c r="K100">
        <f t="shared" ca="1" si="13"/>
        <v>30</v>
      </c>
      <c r="L100">
        <f t="shared" ca="1" si="14"/>
        <v>84</v>
      </c>
    </row>
    <row r="101" spans="1:12" x14ac:dyDescent="0.3">
      <c r="A101">
        <v>99</v>
      </c>
      <c r="B101">
        <v>2021</v>
      </c>
      <c r="C101">
        <f t="shared" ca="1" si="10"/>
        <v>3</v>
      </c>
      <c r="D101">
        <f t="shared" ca="1" si="11"/>
        <v>7</v>
      </c>
      <c r="E101" s="1">
        <f t="shared" ca="1" si="16"/>
        <v>111</v>
      </c>
      <c r="F101">
        <v>81000</v>
      </c>
      <c r="G101">
        <f t="shared" ca="1" si="15"/>
        <v>9</v>
      </c>
      <c r="H101">
        <v>95746</v>
      </c>
      <c r="I101">
        <f t="shared" ca="1" si="12"/>
        <v>26</v>
      </c>
      <c r="J101">
        <v>100</v>
      </c>
      <c r="K101">
        <f t="shared" ca="1" si="13"/>
        <v>26</v>
      </c>
      <c r="L101">
        <f t="shared" ca="1" si="14"/>
        <v>85</v>
      </c>
    </row>
    <row r="102" spans="1:12" x14ac:dyDescent="0.3">
      <c r="A102">
        <v>100</v>
      </c>
      <c r="B102">
        <v>2021</v>
      </c>
      <c r="C102">
        <f t="shared" ca="1" si="10"/>
        <v>3</v>
      </c>
      <c r="D102">
        <f t="shared" ca="1" si="11"/>
        <v>7</v>
      </c>
      <c r="E102" s="1">
        <f t="shared" ca="1" si="16"/>
        <v>112</v>
      </c>
      <c r="F102">
        <v>75000</v>
      </c>
      <c r="G102">
        <f t="shared" ca="1" si="15"/>
        <v>10</v>
      </c>
      <c r="H102">
        <v>75000</v>
      </c>
      <c r="I102">
        <f t="shared" ca="1" si="12"/>
        <v>30</v>
      </c>
      <c r="J102">
        <v>0</v>
      </c>
      <c r="K102">
        <f t="shared" ca="1" si="13"/>
        <v>30</v>
      </c>
      <c r="L102">
        <f t="shared" ca="1" si="14"/>
        <v>83</v>
      </c>
    </row>
    <row r="103" spans="1:12" x14ac:dyDescent="0.3">
      <c r="A103">
        <v>101</v>
      </c>
      <c r="B103">
        <v>2021</v>
      </c>
      <c r="C103">
        <f t="shared" ca="1" si="10"/>
        <v>4</v>
      </c>
      <c r="D103">
        <f t="shared" ca="1" si="11"/>
        <v>7</v>
      </c>
      <c r="E103" s="1">
        <f t="shared" ca="1" si="16"/>
        <v>117</v>
      </c>
      <c r="F103">
        <v>150000</v>
      </c>
      <c r="G103">
        <f t="shared" ca="1" si="15"/>
        <v>10</v>
      </c>
      <c r="H103">
        <v>150000</v>
      </c>
      <c r="I103">
        <f t="shared" ca="1" si="12"/>
        <v>30</v>
      </c>
      <c r="J103">
        <v>100</v>
      </c>
      <c r="K103">
        <f t="shared" ca="1" si="13"/>
        <v>30</v>
      </c>
      <c r="L103">
        <f t="shared" ca="1" si="14"/>
        <v>83</v>
      </c>
    </row>
    <row r="104" spans="1:12" x14ac:dyDescent="0.3">
      <c r="A104">
        <v>102</v>
      </c>
      <c r="B104">
        <v>2021</v>
      </c>
      <c r="C104">
        <f t="shared" ca="1" si="10"/>
        <v>3</v>
      </c>
      <c r="D104">
        <f t="shared" ca="1" si="11"/>
        <v>7</v>
      </c>
      <c r="E104" s="1">
        <f t="shared" ca="1" si="16"/>
        <v>105</v>
      </c>
      <c r="F104">
        <v>11000000</v>
      </c>
      <c r="G104">
        <f t="shared" ca="1" si="15"/>
        <v>12</v>
      </c>
      <c r="H104">
        <v>36259</v>
      </c>
      <c r="I104">
        <f t="shared" ca="1" si="12"/>
        <v>31</v>
      </c>
      <c r="J104">
        <v>50</v>
      </c>
      <c r="K104">
        <f t="shared" ca="1" si="13"/>
        <v>31</v>
      </c>
      <c r="L104">
        <f t="shared" ca="1" si="14"/>
        <v>83</v>
      </c>
    </row>
    <row r="105" spans="1:12" x14ac:dyDescent="0.3">
      <c r="A105">
        <v>103</v>
      </c>
      <c r="B105">
        <v>2021</v>
      </c>
      <c r="C105">
        <f t="shared" ca="1" si="10"/>
        <v>3</v>
      </c>
      <c r="D105">
        <f t="shared" ca="1" si="11"/>
        <v>7</v>
      </c>
      <c r="E105" s="1">
        <f t="shared" ca="1" si="16"/>
        <v>112</v>
      </c>
      <c r="F105">
        <v>62000</v>
      </c>
      <c r="G105">
        <f t="shared" ca="1" si="15"/>
        <v>10</v>
      </c>
      <c r="H105">
        <v>62000</v>
      </c>
      <c r="I105">
        <f t="shared" ca="1" si="12"/>
        <v>30</v>
      </c>
      <c r="J105">
        <v>0</v>
      </c>
      <c r="K105">
        <f t="shared" ca="1" si="13"/>
        <v>30</v>
      </c>
      <c r="L105">
        <f t="shared" ca="1" si="14"/>
        <v>83</v>
      </c>
    </row>
    <row r="106" spans="1:12" x14ac:dyDescent="0.3">
      <c r="A106">
        <v>104</v>
      </c>
      <c r="B106">
        <v>2021</v>
      </c>
      <c r="C106">
        <f t="shared" ca="1" si="10"/>
        <v>3</v>
      </c>
      <c r="D106">
        <f t="shared" ca="1" si="11"/>
        <v>7</v>
      </c>
      <c r="E106" s="1">
        <f t="shared" ca="1" si="16"/>
        <v>122</v>
      </c>
      <c r="F106">
        <v>73000</v>
      </c>
      <c r="G106">
        <f t="shared" ca="1" si="15"/>
        <v>10</v>
      </c>
      <c r="H106">
        <v>73000</v>
      </c>
      <c r="I106">
        <f t="shared" ca="1" si="12"/>
        <v>30</v>
      </c>
      <c r="J106">
        <v>0</v>
      </c>
      <c r="K106">
        <f t="shared" ca="1" si="13"/>
        <v>30</v>
      </c>
      <c r="L106">
        <f t="shared" ca="1" si="14"/>
        <v>83</v>
      </c>
    </row>
    <row r="107" spans="1:12" x14ac:dyDescent="0.3">
      <c r="A107">
        <v>105</v>
      </c>
      <c r="B107">
        <v>2021</v>
      </c>
      <c r="C107">
        <f t="shared" ca="1" si="10"/>
        <v>3</v>
      </c>
      <c r="D107">
        <f t="shared" ca="1" si="11"/>
        <v>7</v>
      </c>
      <c r="E107" s="1">
        <f t="shared" ca="1" si="16"/>
        <v>112</v>
      </c>
      <c r="F107">
        <v>37456</v>
      </c>
      <c r="G107">
        <f t="shared" ca="1" si="15"/>
        <v>11</v>
      </c>
      <c r="H107">
        <v>51519</v>
      </c>
      <c r="I107">
        <f t="shared" ca="1" si="12"/>
        <v>28</v>
      </c>
      <c r="J107">
        <v>50</v>
      </c>
      <c r="K107">
        <f t="shared" ca="1" si="13"/>
        <v>28</v>
      </c>
      <c r="L107">
        <f t="shared" ca="1" si="14"/>
        <v>83</v>
      </c>
    </row>
    <row r="108" spans="1:12" x14ac:dyDescent="0.3">
      <c r="A108">
        <v>106</v>
      </c>
      <c r="B108">
        <v>2021</v>
      </c>
      <c r="C108">
        <f t="shared" ca="1" si="10"/>
        <v>3</v>
      </c>
      <c r="D108">
        <f t="shared" ca="1" si="11"/>
        <v>7</v>
      </c>
      <c r="E108" s="1">
        <f t="shared" ca="1" si="16"/>
        <v>148</v>
      </c>
      <c r="F108">
        <v>235000</v>
      </c>
      <c r="G108">
        <v>17</v>
      </c>
      <c r="H108">
        <v>187442</v>
      </c>
      <c r="I108">
        <f t="shared" ca="1" si="12"/>
        <v>43</v>
      </c>
      <c r="J108">
        <v>100</v>
      </c>
      <c r="K108">
        <f t="shared" ca="1" si="13"/>
        <v>43</v>
      </c>
      <c r="L108">
        <f t="shared" ca="1" si="14"/>
        <v>83</v>
      </c>
    </row>
    <row r="109" spans="1:12" x14ac:dyDescent="0.3">
      <c r="A109">
        <v>107</v>
      </c>
      <c r="B109">
        <v>2021</v>
      </c>
      <c r="C109">
        <f t="shared" ca="1" si="10"/>
        <v>4</v>
      </c>
      <c r="D109">
        <f t="shared" ca="1" si="11"/>
        <v>7</v>
      </c>
      <c r="E109" s="1">
        <f t="shared" ca="1" si="16"/>
        <v>117</v>
      </c>
      <c r="F109">
        <v>115000</v>
      </c>
      <c r="G109">
        <f t="shared" ca="1" si="15"/>
        <v>10</v>
      </c>
      <c r="H109">
        <v>115000</v>
      </c>
      <c r="I109">
        <f t="shared" ca="1" si="12"/>
        <v>30</v>
      </c>
      <c r="J109">
        <v>100</v>
      </c>
      <c r="K109">
        <f t="shared" ca="1" si="13"/>
        <v>30</v>
      </c>
      <c r="L109">
        <f t="shared" ca="1" si="14"/>
        <v>85</v>
      </c>
    </row>
    <row r="110" spans="1:12" x14ac:dyDescent="0.3">
      <c r="A110">
        <v>108</v>
      </c>
      <c r="B110">
        <v>2021</v>
      </c>
      <c r="C110">
        <f t="shared" ca="1" si="10"/>
        <v>4</v>
      </c>
      <c r="D110">
        <f t="shared" ca="1" si="11"/>
        <v>7</v>
      </c>
      <c r="E110" s="1">
        <f t="shared" ca="1" si="16"/>
        <v>117</v>
      </c>
      <c r="F110">
        <v>150000</v>
      </c>
      <c r="G110">
        <f t="shared" ca="1" si="15"/>
        <v>10</v>
      </c>
      <c r="H110">
        <v>150000</v>
      </c>
      <c r="I110">
        <f t="shared" ca="1" si="12"/>
        <v>30</v>
      </c>
      <c r="J110">
        <v>100</v>
      </c>
      <c r="K110">
        <f t="shared" ca="1" si="13"/>
        <v>30</v>
      </c>
      <c r="L110">
        <f t="shared" ca="1" si="14"/>
        <v>84</v>
      </c>
    </row>
    <row r="111" spans="1:12" x14ac:dyDescent="0.3">
      <c r="A111">
        <v>109</v>
      </c>
      <c r="B111">
        <v>2021</v>
      </c>
      <c r="C111">
        <f t="shared" ca="1" si="10"/>
        <v>1</v>
      </c>
      <c r="D111">
        <f t="shared" ca="1" si="11"/>
        <v>7</v>
      </c>
      <c r="E111" s="1">
        <f t="shared" ca="1" si="16"/>
        <v>117</v>
      </c>
      <c r="F111">
        <v>2250000</v>
      </c>
      <c r="G111">
        <f t="shared" ca="1" si="15"/>
        <v>13</v>
      </c>
      <c r="H111">
        <v>30428</v>
      </c>
      <c r="I111">
        <f t="shared" ca="1" si="12"/>
        <v>34</v>
      </c>
      <c r="J111">
        <v>100</v>
      </c>
      <c r="K111">
        <f t="shared" ca="1" si="13"/>
        <v>34</v>
      </c>
      <c r="L111">
        <f t="shared" ca="1" si="14"/>
        <v>83</v>
      </c>
    </row>
    <row r="112" spans="1:12" x14ac:dyDescent="0.3">
      <c r="A112">
        <v>110</v>
      </c>
      <c r="B112">
        <v>2021</v>
      </c>
      <c r="C112">
        <f t="shared" ca="1" si="10"/>
        <v>4</v>
      </c>
      <c r="D112">
        <f t="shared" ca="1" si="11"/>
        <v>7</v>
      </c>
      <c r="E112" s="1">
        <f t="shared" ca="1" si="16"/>
        <v>137</v>
      </c>
      <c r="F112">
        <v>80000</v>
      </c>
      <c r="G112">
        <f t="shared" ca="1" si="15"/>
        <v>9</v>
      </c>
      <c r="H112">
        <v>94564</v>
      </c>
      <c r="I112">
        <f t="shared" ca="1" si="12"/>
        <v>26</v>
      </c>
      <c r="J112">
        <v>50</v>
      </c>
      <c r="K112">
        <f t="shared" ca="1" si="13"/>
        <v>26</v>
      </c>
      <c r="L112">
        <f t="shared" ca="1" si="14"/>
        <v>83</v>
      </c>
    </row>
    <row r="113" spans="1:12" x14ac:dyDescent="0.3">
      <c r="A113">
        <v>111</v>
      </c>
      <c r="B113">
        <v>2021</v>
      </c>
      <c r="C113">
        <f t="shared" ca="1" si="10"/>
        <v>4</v>
      </c>
      <c r="D113">
        <f t="shared" ca="1" si="11"/>
        <v>7</v>
      </c>
      <c r="E113" s="1">
        <f t="shared" ca="1" si="16"/>
        <v>124</v>
      </c>
      <c r="F113">
        <v>82500</v>
      </c>
      <c r="G113">
        <f t="shared" ca="1" si="15"/>
        <v>11</v>
      </c>
      <c r="H113">
        <v>113476</v>
      </c>
      <c r="I113">
        <f t="shared" ca="1" si="12"/>
        <v>28</v>
      </c>
      <c r="J113">
        <v>100</v>
      </c>
      <c r="K113">
        <f t="shared" ca="1" si="13"/>
        <v>28</v>
      </c>
      <c r="L113">
        <f t="shared" ca="1" si="14"/>
        <v>84</v>
      </c>
    </row>
    <row r="114" spans="1:12" x14ac:dyDescent="0.3">
      <c r="A114">
        <v>112</v>
      </c>
      <c r="B114">
        <v>2021</v>
      </c>
      <c r="C114">
        <f t="shared" ca="1" si="10"/>
        <v>4</v>
      </c>
      <c r="D114">
        <f t="shared" ca="1" si="11"/>
        <v>7</v>
      </c>
      <c r="E114" s="1">
        <f t="shared" ca="1" si="16"/>
        <v>134</v>
      </c>
      <c r="F114">
        <v>75000</v>
      </c>
      <c r="G114">
        <f t="shared" ca="1" si="15"/>
        <v>11</v>
      </c>
      <c r="H114">
        <v>103160</v>
      </c>
      <c r="I114">
        <f t="shared" ca="1" si="12"/>
        <v>28</v>
      </c>
      <c r="J114">
        <v>100</v>
      </c>
      <c r="K114">
        <f t="shared" ca="1" si="13"/>
        <v>28</v>
      </c>
      <c r="L114">
        <f t="shared" ca="1" si="14"/>
        <v>85</v>
      </c>
    </row>
    <row r="115" spans="1:12" x14ac:dyDescent="0.3">
      <c r="A115">
        <v>113</v>
      </c>
      <c r="B115">
        <v>2021</v>
      </c>
      <c r="C115">
        <f t="shared" ca="1" si="10"/>
        <v>1</v>
      </c>
      <c r="D115">
        <f t="shared" ca="1" si="11"/>
        <v>8</v>
      </c>
      <c r="E115" s="1">
        <f t="shared" ca="1" si="16"/>
        <v>101</v>
      </c>
      <c r="F115">
        <v>12000</v>
      </c>
      <c r="G115">
        <f t="shared" ca="1" si="15"/>
        <v>10</v>
      </c>
      <c r="H115">
        <v>12000</v>
      </c>
      <c r="I115">
        <f t="shared" ca="1" si="12"/>
        <v>35</v>
      </c>
      <c r="J115">
        <v>100</v>
      </c>
      <c r="K115">
        <f t="shared" ca="1" si="13"/>
        <v>35</v>
      </c>
      <c r="L115">
        <f t="shared" ca="1" si="14"/>
        <v>84</v>
      </c>
    </row>
    <row r="116" spans="1:12" x14ac:dyDescent="0.3">
      <c r="A116">
        <v>114</v>
      </c>
      <c r="B116">
        <v>2021</v>
      </c>
      <c r="C116">
        <f t="shared" ca="1" si="10"/>
        <v>3</v>
      </c>
      <c r="D116">
        <f t="shared" ca="1" si="11"/>
        <v>7</v>
      </c>
      <c r="E116" s="1">
        <f t="shared" ca="1" si="16"/>
        <v>117</v>
      </c>
      <c r="F116">
        <v>38400</v>
      </c>
      <c r="G116">
        <f t="shared" ca="1" si="15"/>
        <v>9</v>
      </c>
      <c r="H116">
        <v>45391</v>
      </c>
      <c r="I116">
        <f t="shared" ca="1" si="12"/>
        <v>41</v>
      </c>
      <c r="J116">
        <v>100</v>
      </c>
      <c r="K116">
        <f t="shared" ca="1" si="13"/>
        <v>41</v>
      </c>
      <c r="L116">
        <f t="shared" ca="1" si="14"/>
        <v>83</v>
      </c>
    </row>
    <row r="117" spans="1:12" x14ac:dyDescent="0.3">
      <c r="A117">
        <v>115</v>
      </c>
      <c r="B117">
        <v>2021</v>
      </c>
      <c r="C117">
        <f t="shared" ca="1" si="10"/>
        <v>1</v>
      </c>
      <c r="D117">
        <f t="shared" ca="1" si="11"/>
        <v>7</v>
      </c>
      <c r="E117" s="1">
        <f t="shared" ca="1" si="16"/>
        <v>140</v>
      </c>
      <c r="F117">
        <v>225000</v>
      </c>
      <c r="G117">
        <f t="shared" ca="1" si="15"/>
        <v>10</v>
      </c>
      <c r="H117">
        <v>225000</v>
      </c>
      <c r="I117">
        <f t="shared" ca="1" si="12"/>
        <v>30</v>
      </c>
      <c r="J117">
        <v>100</v>
      </c>
      <c r="K117">
        <f t="shared" ca="1" si="13"/>
        <v>30</v>
      </c>
      <c r="L117">
        <f t="shared" ca="1" si="14"/>
        <v>83</v>
      </c>
    </row>
    <row r="118" spans="1:12" x14ac:dyDescent="0.3">
      <c r="A118">
        <v>116</v>
      </c>
      <c r="B118">
        <v>2021</v>
      </c>
      <c r="C118">
        <f t="shared" ca="1" si="10"/>
        <v>3</v>
      </c>
      <c r="D118">
        <f t="shared" ca="1" si="11"/>
        <v>7</v>
      </c>
      <c r="E118" s="1">
        <f t="shared" ca="1" si="16"/>
        <v>122</v>
      </c>
      <c r="F118">
        <v>50000</v>
      </c>
      <c r="G118">
        <f t="shared" ca="1" si="15"/>
        <v>10</v>
      </c>
      <c r="H118">
        <v>50000</v>
      </c>
      <c r="I118">
        <f t="shared" ca="1" si="12"/>
        <v>45</v>
      </c>
      <c r="J118">
        <v>100</v>
      </c>
      <c r="K118">
        <f t="shared" ca="1" si="13"/>
        <v>45</v>
      </c>
      <c r="L118">
        <f t="shared" ca="1" si="14"/>
        <v>83</v>
      </c>
    </row>
    <row r="119" spans="1:12" x14ac:dyDescent="0.3">
      <c r="A119">
        <v>117</v>
      </c>
      <c r="B119">
        <v>2021</v>
      </c>
      <c r="C119">
        <f t="shared" ca="1" si="10"/>
        <v>3</v>
      </c>
      <c r="D119">
        <f t="shared" ca="1" si="11"/>
        <v>7</v>
      </c>
      <c r="E119" s="1">
        <f t="shared" ca="1" si="16"/>
        <v>120</v>
      </c>
      <c r="F119">
        <v>34000</v>
      </c>
      <c r="G119">
        <f t="shared" ca="1" si="15"/>
        <v>9</v>
      </c>
      <c r="H119">
        <v>40189</v>
      </c>
      <c r="I119">
        <f t="shared" ca="1" si="12"/>
        <v>39</v>
      </c>
      <c r="J119">
        <v>100</v>
      </c>
      <c r="K119">
        <f t="shared" ca="1" si="13"/>
        <v>39</v>
      </c>
      <c r="L119">
        <f t="shared" ca="1" si="14"/>
        <v>84</v>
      </c>
    </row>
    <row r="120" spans="1:12" x14ac:dyDescent="0.3">
      <c r="A120">
        <v>118</v>
      </c>
      <c r="B120">
        <v>2021</v>
      </c>
      <c r="C120">
        <f t="shared" ca="1" si="10"/>
        <v>1</v>
      </c>
      <c r="D120">
        <f t="shared" ca="1" si="11"/>
        <v>7</v>
      </c>
      <c r="E120" s="1">
        <f t="shared" ca="1" si="16"/>
        <v>112</v>
      </c>
      <c r="F120">
        <v>90000</v>
      </c>
      <c r="G120">
        <f t="shared" ca="1" si="15"/>
        <v>10</v>
      </c>
      <c r="H120">
        <v>90000</v>
      </c>
      <c r="I120">
        <f t="shared" ca="1" si="12"/>
        <v>30</v>
      </c>
      <c r="J120">
        <v>100</v>
      </c>
      <c r="K120">
        <f t="shared" ca="1" si="13"/>
        <v>30</v>
      </c>
      <c r="L120">
        <f t="shared" ca="1" si="14"/>
        <v>85</v>
      </c>
    </row>
    <row r="121" spans="1:12" x14ac:dyDescent="0.3">
      <c r="A121">
        <v>119</v>
      </c>
      <c r="B121">
        <v>2021</v>
      </c>
      <c r="C121">
        <f t="shared" ca="1" si="10"/>
        <v>3</v>
      </c>
      <c r="D121">
        <f t="shared" ca="1" si="11"/>
        <v>7</v>
      </c>
      <c r="E121" s="1">
        <f t="shared" ca="1" si="16"/>
        <v>117</v>
      </c>
      <c r="F121">
        <v>200000</v>
      </c>
      <c r="G121">
        <f t="shared" ca="1" si="15"/>
        <v>10</v>
      </c>
      <c r="H121">
        <v>200000</v>
      </c>
      <c r="I121">
        <f t="shared" ca="1" si="12"/>
        <v>30</v>
      </c>
      <c r="J121">
        <v>100</v>
      </c>
      <c r="K121">
        <f t="shared" ca="1" si="13"/>
        <v>30</v>
      </c>
      <c r="L121">
        <f t="shared" ca="1" si="14"/>
        <v>83</v>
      </c>
    </row>
    <row r="122" spans="1:12" x14ac:dyDescent="0.3">
      <c r="A122">
        <v>120</v>
      </c>
      <c r="B122">
        <v>2021</v>
      </c>
      <c r="C122">
        <f t="shared" ca="1" si="10"/>
        <v>3</v>
      </c>
      <c r="D122">
        <f t="shared" ca="1" si="11"/>
        <v>7</v>
      </c>
      <c r="E122" s="1">
        <f t="shared" ca="1" si="16"/>
        <v>107</v>
      </c>
      <c r="F122">
        <v>60000</v>
      </c>
      <c r="G122">
        <f t="shared" ca="1" si="15"/>
        <v>10</v>
      </c>
      <c r="H122">
        <v>60000</v>
      </c>
      <c r="I122">
        <f t="shared" ca="1" si="12"/>
        <v>47</v>
      </c>
      <c r="J122">
        <v>50</v>
      </c>
      <c r="K122">
        <f t="shared" ca="1" si="13"/>
        <v>47</v>
      </c>
      <c r="L122">
        <f t="shared" ca="1" si="14"/>
        <v>84</v>
      </c>
    </row>
    <row r="123" spans="1:12" x14ac:dyDescent="0.3">
      <c r="A123">
        <v>121</v>
      </c>
      <c r="B123">
        <v>2021</v>
      </c>
      <c r="C123">
        <f t="shared" ca="1" si="10"/>
        <v>4</v>
      </c>
      <c r="D123">
        <f t="shared" ca="1" si="11"/>
        <v>7</v>
      </c>
      <c r="E123" s="1">
        <f t="shared" ref="E123:E130" ca="1" si="17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145</v>
      </c>
      <c r="F123">
        <v>200000</v>
      </c>
      <c r="G123">
        <f t="shared" ca="1" si="15"/>
        <v>10</v>
      </c>
      <c r="H123">
        <v>200000</v>
      </c>
      <c r="I123">
        <f t="shared" ca="1" si="12"/>
        <v>30</v>
      </c>
      <c r="J123">
        <v>100</v>
      </c>
      <c r="K123">
        <f t="shared" ca="1" si="13"/>
        <v>30</v>
      </c>
      <c r="L123">
        <f t="shared" ca="1" si="14"/>
        <v>84</v>
      </c>
    </row>
    <row r="124" spans="1:12" x14ac:dyDescent="0.3">
      <c r="A124">
        <v>122</v>
      </c>
      <c r="B124">
        <v>2021</v>
      </c>
      <c r="C124">
        <f t="shared" ca="1" si="10"/>
        <v>1</v>
      </c>
      <c r="D124">
        <f t="shared" ca="1" si="11"/>
        <v>7</v>
      </c>
      <c r="E124" s="1">
        <f t="shared" ca="1" si="17"/>
        <v>112</v>
      </c>
      <c r="F124">
        <v>50000</v>
      </c>
      <c r="G124">
        <f t="shared" ca="1" si="15"/>
        <v>10</v>
      </c>
      <c r="H124">
        <v>50000</v>
      </c>
      <c r="I124">
        <f t="shared" ca="1" si="12"/>
        <v>30</v>
      </c>
      <c r="J124">
        <v>100</v>
      </c>
      <c r="K124">
        <f t="shared" ca="1" si="13"/>
        <v>30</v>
      </c>
      <c r="L124">
        <f t="shared" ca="1" si="14"/>
        <v>84</v>
      </c>
    </row>
    <row r="125" spans="1:12" x14ac:dyDescent="0.3">
      <c r="A125">
        <v>123</v>
      </c>
      <c r="B125">
        <v>2021</v>
      </c>
      <c r="C125">
        <f t="shared" ca="1" si="10"/>
        <v>1</v>
      </c>
      <c r="D125">
        <f t="shared" ca="1" si="11"/>
        <v>7</v>
      </c>
      <c r="E125" s="1">
        <f t="shared" ca="1" si="17"/>
        <v>103</v>
      </c>
      <c r="F125">
        <v>80000</v>
      </c>
      <c r="G125">
        <f t="shared" ca="1" si="15"/>
        <v>11</v>
      </c>
      <c r="H125">
        <v>110037</v>
      </c>
      <c r="I125">
        <f t="shared" ca="1" si="12"/>
        <v>28</v>
      </c>
      <c r="J125">
        <v>0</v>
      </c>
      <c r="K125">
        <f t="shared" ca="1" si="13"/>
        <v>28</v>
      </c>
      <c r="L125">
        <f t="shared" ca="1" si="14"/>
        <v>83</v>
      </c>
    </row>
    <row r="126" spans="1:12" x14ac:dyDescent="0.3">
      <c r="A126">
        <v>124</v>
      </c>
      <c r="B126">
        <v>2021</v>
      </c>
      <c r="C126">
        <f t="shared" ca="1" si="10"/>
        <v>1</v>
      </c>
      <c r="D126">
        <f t="shared" ca="1" si="11"/>
        <v>8</v>
      </c>
      <c r="E126" s="1">
        <f t="shared" ca="1" si="17"/>
        <v>112</v>
      </c>
      <c r="F126">
        <v>8760</v>
      </c>
      <c r="G126">
        <f t="shared" ca="1" si="15"/>
        <v>9</v>
      </c>
      <c r="H126">
        <v>10354</v>
      </c>
      <c r="I126">
        <f t="shared" ca="1" si="12"/>
        <v>47</v>
      </c>
      <c r="J126">
        <v>50</v>
      </c>
      <c r="K126">
        <f t="shared" ca="1" si="13"/>
        <v>47</v>
      </c>
      <c r="L126">
        <f t="shared" ca="1" si="14"/>
        <v>84</v>
      </c>
    </row>
    <row r="127" spans="1:12" x14ac:dyDescent="0.3">
      <c r="A127">
        <v>125</v>
      </c>
      <c r="B127">
        <v>2021</v>
      </c>
      <c r="C127">
        <f t="shared" ca="1" si="10"/>
        <v>3</v>
      </c>
      <c r="D127">
        <f t="shared" ca="1" si="11"/>
        <v>7</v>
      </c>
      <c r="E127" s="1">
        <f t="shared" ca="1" si="17"/>
        <v>146</v>
      </c>
      <c r="F127">
        <v>151000</v>
      </c>
      <c r="G127">
        <f t="shared" ca="1" si="15"/>
        <v>10</v>
      </c>
      <c r="H127">
        <v>151000</v>
      </c>
      <c r="I127">
        <f t="shared" ca="1" si="12"/>
        <v>30</v>
      </c>
      <c r="J127">
        <v>100</v>
      </c>
      <c r="K127">
        <f t="shared" ca="1" si="13"/>
        <v>30</v>
      </c>
      <c r="L127">
        <f t="shared" ca="1" si="14"/>
        <v>83</v>
      </c>
    </row>
    <row r="128" spans="1:12" x14ac:dyDescent="0.3">
      <c r="A128">
        <v>126</v>
      </c>
      <c r="B128">
        <v>2021</v>
      </c>
      <c r="C128">
        <f t="shared" ca="1" si="10"/>
        <v>4</v>
      </c>
      <c r="D128">
        <f t="shared" ca="1" si="11"/>
        <v>7</v>
      </c>
      <c r="E128" s="1">
        <f t="shared" ca="1" si="17"/>
        <v>140</v>
      </c>
      <c r="F128">
        <v>120000</v>
      </c>
      <c r="G128">
        <f t="shared" ca="1" si="15"/>
        <v>10</v>
      </c>
      <c r="H128">
        <v>120000</v>
      </c>
      <c r="I128">
        <f t="shared" ca="1" si="12"/>
        <v>30</v>
      </c>
      <c r="J128">
        <v>50</v>
      </c>
      <c r="K128">
        <f t="shared" ca="1" si="13"/>
        <v>30</v>
      </c>
      <c r="L128">
        <f t="shared" ca="1" si="14"/>
        <v>85</v>
      </c>
    </row>
    <row r="129" spans="1:12" x14ac:dyDescent="0.3">
      <c r="A129">
        <v>127</v>
      </c>
      <c r="B129">
        <v>2021</v>
      </c>
      <c r="C129">
        <f t="shared" ca="1" si="10"/>
        <v>3</v>
      </c>
      <c r="D129">
        <f t="shared" ca="1" si="11"/>
        <v>7</v>
      </c>
      <c r="E129" s="1">
        <f t="shared" ca="1" si="17"/>
        <v>122</v>
      </c>
      <c r="F129">
        <v>700000</v>
      </c>
      <c r="G129">
        <f t="shared" ca="1" si="15"/>
        <v>13</v>
      </c>
      <c r="H129">
        <v>9466</v>
      </c>
      <c r="I129">
        <f t="shared" ca="1" si="12"/>
        <v>34</v>
      </c>
      <c r="J129">
        <v>0</v>
      </c>
      <c r="K129">
        <f t="shared" ca="1" si="13"/>
        <v>34</v>
      </c>
      <c r="L129">
        <f t="shared" ca="1" si="14"/>
        <v>85</v>
      </c>
    </row>
    <row r="130" spans="1:12" x14ac:dyDescent="0.3">
      <c r="A130">
        <v>128</v>
      </c>
      <c r="B130">
        <v>2021</v>
      </c>
      <c r="C130">
        <f t="shared" ref="C130:C193" ca="1" si="18">IF(C:C="EN",1,IF(C:C="EX",2,IF(C:C="MI",3,IF(C:C="SE",4))))</f>
        <v>1</v>
      </c>
      <c r="D130">
        <f t="shared" ref="D130:D193" ca="1" si="19">IF(D:D="CT",5,IF(D:D="FL",6,IF(D:D="FT",7,IF(D:D="PT",8))))</f>
        <v>7</v>
      </c>
      <c r="E130" s="1">
        <f t="shared" ca="1" si="17"/>
        <v>137</v>
      </c>
      <c r="F130">
        <v>20000</v>
      </c>
      <c r="G130">
        <f t="shared" ca="1" si="15"/>
        <v>10</v>
      </c>
      <c r="H130">
        <v>20000</v>
      </c>
      <c r="I130">
        <f t="shared" ref="I130:I193" ca="1" si="20">IF(I:I="DE",26,IF(I:I="JP",27,IF(I:I="GB",28,IF(I:I="HN",29,IF(I:I="US",30,IF(I:I="HU",31,IF(I:I="NZ",32,IF(I:I="FR",33,IF(I:I="IN",34,IF(I:I="PK",35,IF(I:I="PL",36,IF(I:I="PT",37,IF(I:I="CN",38,IF(I:I="GR",39,IF(I:I="AE",40,IF(I:I="NL",41,IF(I:I="MX",42,IF(I:I="CA",43,IF(I:I="AT",44,IF(I:I="NG",45,IF(I:I="PH",46,IF(I:I="ES",47,IF(I:I="DK",48,IF(I:I="RU",49,IF(I:I="IT",50,IF(I:I="HR",51,IF(I:I="BG",52,IF(I:I="SG",53,IF(I:I="BR",54,IF(I:I="IQ",55,IF(I:I="VN",56,IF(I:I="BE",57,IF(I:I="UA",58,IF(I:I="MT",59,IF(I:I="CL",60,IF(I:I="RO",61,IF(I:I="IR",62,IF(I:I="CO",63,IF(I:I="MD",64,IF(I:I="KE",65,IF(I:I="SI",66,IF(I:I="HK",67,IF(I:I="TR",68,IF(I:I="RS",69,IF(I:I="PR",70,IF(I:I="LU",71,IF(I:I="JE",72,IF(I:I="CZ",73,IF(I:I="AR",74,IF(I:I="DZ",75,IF(I:I="TN",76,IF(I:I="MY",77,IF(I:I="EE",78,IF(I:I="AU",79,IF(I:I="BO",80,IF(I:I="IE",81,IF(I:I="CH",82)))))))))))))))))))))))))))))))))))))))))))))))))))))))))</f>
        <v>34</v>
      </c>
      <c r="J130">
        <v>100</v>
      </c>
      <c r="K130">
        <f t="shared" ref="K130:K193" ca="1" si="21">IF(K$2:K$608="DE",26,IF(K$2:K$608="JP",27,IF(K$2:K$608="GB",28,IF(K$2:K$608="HN",29,IF(K$2:K$608="US",30,IF(K$2:K$608="HU",31,IF(K$2:K$608="NZ",32,IF(K$2:K$608="FR",33,IF(K$2:K$608="IN",34,IF(K$2:K$608="PK",35,IF(K$2:K$608="PL",36,IF(K$2:K$608="PT",37,IF(K$2:K$608="CN",38,IF(K$2:K$608="GR",39,IF(K$2:K$608="AE",40,IF(K$2:K$608="NL",41,IF(K$2:K$608="MX",42,IF(K$2:K$608="CA",43,IF(K$2:K$608="AT",44,IF(K$2:K$608="NG",45,IF(K$2:K$608="PH",46,IF(K$2:K$608="ES",47,IF(K$2:K$608="DK",48,IF(K$2:K$608="RU",49,IF(K$2:K$608="IT",50,IF(K$2:K$608="HR",51,IF(K$2:K$608="BG",52,IF(K$2:K$608="SG",53,IF(K$2:K$608="BR",54,IF(K$2:K$608="IQ",55,IF(K$2:K$608="VN",56,IF(K$2:K$608="BE",57,IF(K$2:K$608="UA",58,IF(K$2:K$608="MT",59,IF(K$2:K$608="CL",60,IF(K$2:K$608="RO",61,IF(K$2:K$608="IR",62,IF(K$2:K$608="CO",63,IF(K$2:K$608="MD",64,IF(K$2:K$608="KE",65,IF(K$2:K$608="SI",66,IF(K$2:K$608="HK",67,IF(K$2:K$608="TR",68,IF(K$2:K$608="RS",69,IF(K$2:K$608="PR",70,IF(K$2:K$608="LU",71,IF(K$2:K$608="JE",72,IF(K$2:K$608="CZ",73,IF(K$2:K$608="AR",74,IF(K$2:K$608="DZ",75,IF(K$2:K$608="TN",76,IF(K$2:K$608="MY",77,IF(K$2:K$608="EE",78,IF(K$2:K$608="AU",79,IF(K$2:K$608="BO",80,IF(K$2:K$608="IE",81,IF(K$2:K$608="CH",82)))))))))))))))))))))))))))))))))))))))))))))))))))))))))</f>
        <v>34</v>
      </c>
      <c r="L130">
        <f t="shared" ref="L130:L193" ca="1" si="22">IF(L:L="L",83,IF(L:L="M",84,IF(L:L="S",85)))</f>
        <v>85</v>
      </c>
    </row>
    <row r="131" spans="1:12" x14ac:dyDescent="0.3">
      <c r="A131">
        <v>129</v>
      </c>
      <c r="B131">
        <v>2021</v>
      </c>
      <c r="C131">
        <f t="shared" ca="1" si="18"/>
        <v>4</v>
      </c>
      <c r="D131">
        <f t="shared" ca="1" si="19"/>
        <v>7</v>
      </c>
      <c r="E131" s="1">
        <v>134</v>
      </c>
      <c r="F131">
        <v>3000000</v>
      </c>
      <c r="G131">
        <f t="shared" ref="G131:G194" ca="1" si="23">IF(G:G="EUR",9,IF(G:G="USD",10,IF(G:G="GBP",11,IF(G:G="HUF",12,IF(G:G="INR",13,IF(G:G="JPY",14,IF(G:G="CNY",15,IF(G:G="MXN"=16,IF(G:G="CAD",17,IF(G:G="DKK",18,IF(G:G="PLN",19,IF(G:G="SGD",20,IF(G:G="CLP",21,IF(G:G="BRL",22,IF(G:G="TRY",23,IF(G:G="AUD",24,IF(G:G="CHF",25)))))))))))))))))</f>
        <v>13</v>
      </c>
      <c r="H131">
        <v>40570</v>
      </c>
      <c r="I131">
        <f t="shared" ca="1" si="20"/>
        <v>34</v>
      </c>
      <c r="J131">
        <v>50</v>
      </c>
      <c r="K131">
        <f t="shared" ca="1" si="21"/>
        <v>34</v>
      </c>
      <c r="L131">
        <f t="shared" ca="1" si="22"/>
        <v>83</v>
      </c>
    </row>
    <row r="132" spans="1:12" x14ac:dyDescent="0.3">
      <c r="A132">
        <v>130</v>
      </c>
      <c r="B132">
        <v>2021</v>
      </c>
      <c r="C132">
        <f t="shared" ca="1" si="18"/>
        <v>1</v>
      </c>
      <c r="D132">
        <f t="shared" ca="1" si="19"/>
        <v>7</v>
      </c>
      <c r="E132" s="1">
        <f t="shared" ref="E132:E195" ca="1" si="24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136</v>
      </c>
      <c r="F132">
        <v>100000</v>
      </c>
      <c r="G132">
        <f t="shared" ca="1" si="23"/>
        <v>10</v>
      </c>
      <c r="H132">
        <v>100000</v>
      </c>
      <c r="I132">
        <f t="shared" ca="1" si="20"/>
        <v>55</v>
      </c>
      <c r="J132">
        <v>50</v>
      </c>
      <c r="K132">
        <f t="shared" ca="1" si="21"/>
        <v>55</v>
      </c>
      <c r="L132">
        <f t="shared" ca="1" si="22"/>
        <v>85</v>
      </c>
    </row>
    <row r="133" spans="1:12" x14ac:dyDescent="0.3">
      <c r="A133">
        <v>131</v>
      </c>
      <c r="B133">
        <v>2021</v>
      </c>
      <c r="C133">
        <f t="shared" ca="1" si="18"/>
        <v>1</v>
      </c>
      <c r="D133">
        <f t="shared" ca="1" si="19"/>
        <v>7</v>
      </c>
      <c r="E133" s="1">
        <f t="shared" ca="1" si="24"/>
        <v>122</v>
      </c>
      <c r="F133">
        <v>42000</v>
      </c>
      <c r="G133">
        <f t="shared" ca="1" si="23"/>
        <v>9</v>
      </c>
      <c r="H133">
        <v>49646</v>
      </c>
      <c r="I133">
        <f t="shared" ca="1" si="20"/>
        <v>33</v>
      </c>
      <c r="J133">
        <v>50</v>
      </c>
      <c r="K133">
        <f t="shared" ca="1" si="21"/>
        <v>33</v>
      </c>
      <c r="L133">
        <f t="shared" ca="1" si="22"/>
        <v>84</v>
      </c>
    </row>
    <row r="134" spans="1:12" x14ac:dyDescent="0.3">
      <c r="A134">
        <v>132</v>
      </c>
      <c r="B134">
        <v>2021</v>
      </c>
      <c r="C134">
        <f t="shared" ca="1" si="18"/>
        <v>3</v>
      </c>
      <c r="D134">
        <f t="shared" ca="1" si="19"/>
        <v>7</v>
      </c>
      <c r="E134" s="1">
        <f t="shared" ca="1" si="24"/>
        <v>104</v>
      </c>
      <c r="F134">
        <v>38400</v>
      </c>
      <c r="G134">
        <f t="shared" ca="1" si="23"/>
        <v>10</v>
      </c>
      <c r="H134">
        <v>38400</v>
      </c>
      <c r="I134">
        <f t="shared" ca="1" si="20"/>
        <v>56</v>
      </c>
      <c r="J134">
        <v>100</v>
      </c>
      <c r="K134">
        <f t="shared" ca="1" si="21"/>
        <v>56</v>
      </c>
      <c r="L134">
        <f t="shared" ca="1" si="22"/>
        <v>84</v>
      </c>
    </row>
    <row r="135" spans="1:12" x14ac:dyDescent="0.3">
      <c r="A135">
        <v>133</v>
      </c>
      <c r="B135">
        <v>2021</v>
      </c>
      <c r="C135">
        <f t="shared" ca="1" si="18"/>
        <v>4</v>
      </c>
      <c r="D135">
        <f t="shared" ca="1" si="19"/>
        <v>7</v>
      </c>
      <c r="E135" s="1">
        <f t="shared" ca="1" si="24"/>
        <v>110</v>
      </c>
      <c r="F135">
        <v>24000</v>
      </c>
      <c r="G135">
        <f t="shared" ca="1" si="23"/>
        <v>10</v>
      </c>
      <c r="H135">
        <v>24000</v>
      </c>
      <c r="I135">
        <f t="shared" ca="1" si="20"/>
        <v>54</v>
      </c>
      <c r="J135">
        <v>100</v>
      </c>
      <c r="K135">
        <f t="shared" ca="1" si="21"/>
        <v>54</v>
      </c>
      <c r="L135">
        <f t="shared" ca="1" si="22"/>
        <v>84</v>
      </c>
    </row>
    <row r="136" spans="1:12" x14ac:dyDescent="0.3">
      <c r="A136">
        <v>134</v>
      </c>
      <c r="B136">
        <v>2021</v>
      </c>
      <c r="C136">
        <f t="shared" ca="1" si="18"/>
        <v>1</v>
      </c>
      <c r="D136">
        <f t="shared" ca="1" si="19"/>
        <v>7</v>
      </c>
      <c r="E136" s="1">
        <f t="shared" ca="1" si="24"/>
        <v>122</v>
      </c>
      <c r="F136">
        <v>100000</v>
      </c>
      <c r="G136">
        <f t="shared" ca="1" si="23"/>
        <v>10</v>
      </c>
      <c r="H136">
        <v>100000</v>
      </c>
      <c r="I136">
        <f t="shared" ca="1" si="20"/>
        <v>30</v>
      </c>
      <c r="J136">
        <v>0</v>
      </c>
      <c r="K136">
        <f t="shared" ca="1" si="21"/>
        <v>30</v>
      </c>
      <c r="L136">
        <f t="shared" ca="1" si="22"/>
        <v>85</v>
      </c>
    </row>
    <row r="137" spans="1:12" x14ac:dyDescent="0.3">
      <c r="A137">
        <v>135</v>
      </c>
      <c r="B137">
        <v>2021</v>
      </c>
      <c r="C137">
        <f t="shared" ca="1" si="18"/>
        <v>3</v>
      </c>
      <c r="D137">
        <f t="shared" ca="1" si="19"/>
        <v>7</v>
      </c>
      <c r="E137" s="1">
        <f t="shared" ca="1" si="24"/>
        <v>112</v>
      </c>
      <c r="F137">
        <v>90000</v>
      </c>
      <c r="G137">
        <f t="shared" ca="1" si="23"/>
        <v>10</v>
      </c>
      <c r="H137">
        <v>90000</v>
      </c>
      <c r="I137">
        <f t="shared" ca="1" si="20"/>
        <v>30</v>
      </c>
      <c r="J137">
        <v>100</v>
      </c>
      <c r="K137">
        <f t="shared" ca="1" si="21"/>
        <v>30</v>
      </c>
      <c r="L137">
        <f t="shared" ca="1" si="22"/>
        <v>84</v>
      </c>
    </row>
    <row r="138" spans="1:12" x14ac:dyDescent="0.3">
      <c r="A138">
        <v>136</v>
      </c>
      <c r="B138">
        <v>2021</v>
      </c>
      <c r="C138">
        <f t="shared" ca="1" si="18"/>
        <v>3</v>
      </c>
      <c r="D138">
        <f t="shared" ca="1" si="19"/>
        <v>7</v>
      </c>
      <c r="E138" s="1">
        <f t="shared" ca="1" si="24"/>
        <v>142</v>
      </c>
      <c r="F138">
        <v>7000000</v>
      </c>
      <c r="G138">
        <f t="shared" ca="1" si="23"/>
        <v>14</v>
      </c>
      <c r="H138">
        <v>63711</v>
      </c>
      <c r="I138">
        <f t="shared" ca="1" si="20"/>
        <v>27</v>
      </c>
      <c r="J138">
        <v>50</v>
      </c>
      <c r="K138">
        <f t="shared" ca="1" si="21"/>
        <v>27</v>
      </c>
      <c r="L138">
        <f t="shared" ca="1" si="22"/>
        <v>85</v>
      </c>
    </row>
    <row r="139" spans="1:12" x14ac:dyDescent="0.3">
      <c r="A139">
        <v>137</v>
      </c>
      <c r="B139">
        <v>2021</v>
      </c>
      <c r="C139">
        <f t="shared" ca="1" si="18"/>
        <v>3</v>
      </c>
      <c r="D139">
        <f t="shared" ca="1" si="19"/>
        <v>7</v>
      </c>
      <c r="E139" s="1">
        <f t="shared" ca="1" si="24"/>
        <v>142</v>
      </c>
      <c r="F139">
        <v>8500000</v>
      </c>
      <c r="G139">
        <f t="shared" ca="1" si="23"/>
        <v>14</v>
      </c>
      <c r="H139">
        <v>77364</v>
      </c>
      <c r="I139">
        <f t="shared" ca="1" si="20"/>
        <v>27</v>
      </c>
      <c r="J139">
        <v>50</v>
      </c>
      <c r="K139">
        <f t="shared" ca="1" si="21"/>
        <v>27</v>
      </c>
      <c r="L139">
        <f t="shared" ca="1" si="22"/>
        <v>85</v>
      </c>
    </row>
    <row r="140" spans="1:12" x14ac:dyDescent="0.3">
      <c r="A140">
        <v>138</v>
      </c>
      <c r="B140">
        <v>2021</v>
      </c>
      <c r="C140">
        <f t="shared" ca="1" si="18"/>
        <v>4</v>
      </c>
      <c r="D140">
        <f t="shared" ca="1" si="19"/>
        <v>7</v>
      </c>
      <c r="E140" s="1">
        <f t="shared" ca="1" si="24"/>
        <v>146</v>
      </c>
      <c r="F140">
        <v>220000</v>
      </c>
      <c r="G140">
        <f t="shared" ca="1" si="23"/>
        <v>10</v>
      </c>
      <c r="H140">
        <v>220000</v>
      </c>
      <c r="I140">
        <f t="shared" ca="1" si="20"/>
        <v>30</v>
      </c>
      <c r="J140">
        <v>0</v>
      </c>
      <c r="K140">
        <f t="shared" ca="1" si="21"/>
        <v>30</v>
      </c>
      <c r="L140">
        <f t="shared" ca="1" si="22"/>
        <v>83</v>
      </c>
    </row>
    <row r="141" spans="1:12" x14ac:dyDescent="0.3">
      <c r="A141">
        <v>139</v>
      </c>
      <c r="B141">
        <v>2021</v>
      </c>
      <c r="C141">
        <f t="shared" ca="1" si="18"/>
        <v>1</v>
      </c>
      <c r="D141">
        <f t="shared" ca="1" si="19"/>
        <v>7</v>
      </c>
      <c r="E141" s="1">
        <f t="shared" ca="1" si="24"/>
        <v>122</v>
      </c>
      <c r="F141">
        <v>80000</v>
      </c>
      <c r="G141">
        <f t="shared" ca="1" si="23"/>
        <v>10</v>
      </c>
      <c r="H141">
        <v>80000</v>
      </c>
      <c r="I141">
        <f t="shared" ca="1" si="20"/>
        <v>30</v>
      </c>
      <c r="J141">
        <v>100</v>
      </c>
      <c r="K141">
        <f t="shared" ca="1" si="21"/>
        <v>30</v>
      </c>
      <c r="L141">
        <f t="shared" ca="1" si="22"/>
        <v>84</v>
      </c>
    </row>
    <row r="142" spans="1:12" x14ac:dyDescent="0.3">
      <c r="A142">
        <v>140</v>
      </c>
      <c r="B142">
        <v>2021</v>
      </c>
      <c r="C142">
        <f t="shared" ca="1" si="18"/>
        <v>3</v>
      </c>
      <c r="D142">
        <f t="shared" ca="1" si="19"/>
        <v>7</v>
      </c>
      <c r="E142" s="1">
        <f t="shared" ca="1" si="24"/>
        <v>112</v>
      </c>
      <c r="F142">
        <v>135000</v>
      </c>
      <c r="G142">
        <f t="shared" ca="1" si="23"/>
        <v>10</v>
      </c>
      <c r="H142">
        <v>135000</v>
      </c>
      <c r="I142">
        <f t="shared" ca="1" si="20"/>
        <v>30</v>
      </c>
      <c r="J142">
        <v>100</v>
      </c>
      <c r="K142">
        <f t="shared" ca="1" si="21"/>
        <v>30</v>
      </c>
      <c r="L142">
        <f t="shared" ca="1" si="22"/>
        <v>83</v>
      </c>
    </row>
    <row r="143" spans="1:12" x14ac:dyDescent="0.3">
      <c r="A143">
        <v>141</v>
      </c>
      <c r="B143">
        <v>2021</v>
      </c>
      <c r="C143">
        <f t="shared" ca="1" si="18"/>
        <v>4</v>
      </c>
      <c r="D143">
        <f t="shared" ca="1" si="19"/>
        <v>7</v>
      </c>
      <c r="E143" s="1">
        <f t="shared" ca="1" si="24"/>
        <v>121</v>
      </c>
      <c r="F143">
        <v>240000</v>
      </c>
      <c r="G143">
        <f t="shared" ca="1" si="23"/>
        <v>10</v>
      </c>
      <c r="H143">
        <v>240000</v>
      </c>
      <c r="I143">
        <f t="shared" ca="1" si="20"/>
        <v>30</v>
      </c>
      <c r="J143">
        <v>0</v>
      </c>
      <c r="K143">
        <f t="shared" ca="1" si="21"/>
        <v>30</v>
      </c>
      <c r="L143">
        <f t="shared" ca="1" si="22"/>
        <v>83</v>
      </c>
    </row>
    <row r="144" spans="1:12" x14ac:dyDescent="0.3">
      <c r="A144">
        <v>142</v>
      </c>
      <c r="B144">
        <v>2021</v>
      </c>
      <c r="C144">
        <f t="shared" ca="1" si="18"/>
        <v>4</v>
      </c>
      <c r="D144">
        <f t="shared" ca="1" si="19"/>
        <v>7</v>
      </c>
      <c r="E144" s="1">
        <f t="shared" ca="1" si="24"/>
        <v>118</v>
      </c>
      <c r="F144">
        <v>150000</v>
      </c>
      <c r="G144">
        <f t="shared" ca="1" si="23"/>
        <v>10</v>
      </c>
      <c r="H144">
        <v>150000</v>
      </c>
      <c r="I144">
        <f t="shared" ca="1" si="20"/>
        <v>30</v>
      </c>
      <c r="J144">
        <v>0</v>
      </c>
      <c r="K144">
        <f t="shared" ca="1" si="21"/>
        <v>30</v>
      </c>
      <c r="L144">
        <f t="shared" ca="1" si="22"/>
        <v>83</v>
      </c>
    </row>
    <row r="145" spans="1:12" x14ac:dyDescent="0.3">
      <c r="A145">
        <v>143</v>
      </c>
      <c r="B145">
        <v>2021</v>
      </c>
      <c r="C145">
        <f t="shared" ca="1" si="18"/>
        <v>3</v>
      </c>
      <c r="D145">
        <f t="shared" ca="1" si="19"/>
        <v>7</v>
      </c>
      <c r="E145" s="1">
        <f t="shared" ca="1" si="24"/>
        <v>122</v>
      </c>
      <c r="F145">
        <v>82500</v>
      </c>
      <c r="G145">
        <f t="shared" ca="1" si="23"/>
        <v>10</v>
      </c>
      <c r="H145">
        <v>82500</v>
      </c>
      <c r="I145">
        <f t="shared" ca="1" si="20"/>
        <v>30</v>
      </c>
      <c r="J145">
        <v>100</v>
      </c>
      <c r="K145">
        <f t="shared" ca="1" si="21"/>
        <v>30</v>
      </c>
      <c r="L145">
        <f t="shared" ca="1" si="22"/>
        <v>85</v>
      </c>
    </row>
    <row r="146" spans="1:12" x14ac:dyDescent="0.3">
      <c r="A146">
        <v>144</v>
      </c>
      <c r="B146">
        <v>2021</v>
      </c>
      <c r="C146">
        <f t="shared" ca="1" si="18"/>
        <v>3</v>
      </c>
      <c r="D146">
        <f t="shared" ca="1" si="19"/>
        <v>7</v>
      </c>
      <c r="E146" s="1">
        <f t="shared" ca="1" si="24"/>
        <v>117</v>
      </c>
      <c r="F146">
        <v>100000</v>
      </c>
      <c r="G146">
        <f t="shared" ca="1" si="23"/>
        <v>10</v>
      </c>
      <c r="H146">
        <v>100000</v>
      </c>
      <c r="I146">
        <f t="shared" ca="1" si="20"/>
        <v>30</v>
      </c>
      <c r="J146">
        <v>100</v>
      </c>
      <c r="K146">
        <f t="shared" ca="1" si="21"/>
        <v>30</v>
      </c>
      <c r="L146">
        <f t="shared" ca="1" si="22"/>
        <v>83</v>
      </c>
    </row>
    <row r="147" spans="1:12" x14ac:dyDescent="0.3">
      <c r="A147">
        <v>145</v>
      </c>
      <c r="B147">
        <v>2021</v>
      </c>
      <c r="C147">
        <f t="shared" ca="1" si="18"/>
        <v>4</v>
      </c>
      <c r="D147">
        <f t="shared" ca="1" si="19"/>
        <v>7</v>
      </c>
      <c r="E147" s="1">
        <f t="shared" ca="1" si="24"/>
        <v>137</v>
      </c>
      <c r="F147">
        <v>70000</v>
      </c>
      <c r="G147">
        <f t="shared" ca="1" si="23"/>
        <v>9</v>
      </c>
      <c r="H147">
        <v>82744</v>
      </c>
      <c r="I147">
        <f t="shared" ca="1" si="20"/>
        <v>57</v>
      </c>
      <c r="J147">
        <v>50</v>
      </c>
      <c r="K147">
        <f t="shared" ca="1" si="21"/>
        <v>57</v>
      </c>
      <c r="L147">
        <f t="shared" ca="1" si="22"/>
        <v>84</v>
      </c>
    </row>
    <row r="148" spans="1:12" x14ac:dyDescent="0.3">
      <c r="A148">
        <v>146</v>
      </c>
      <c r="B148">
        <v>2021</v>
      </c>
      <c r="C148">
        <f t="shared" ca="1" si="18"/>
        <v>3</v>
      </c>
      <c r="D148">
        <f t="shared" ca="1" si="19"/>
        <v>7</v>
      </c>
      <c r="E148" s="1">
        <f t="shared" ca="1" si="24"/>
        <v>148</v>
      </c>
      <c r="F148">
        <v>53000</v>
      </c>
      <c r="G148">
        <f t="shared" ca="1" si="23"/>
        <v>9</v>
      </c>
      <c r="H148">
        <v>62649</v>
      </c>
      <c r="I148">
        <f t="shared" ca="1" si="20"/>
        <v>33</v>
      </c>
      <c r="J148">
        <v>50</v>
      </c>
      <c r="K148">
        <f t="shared" ca="1" si="21"/>
        <v>33</v>
      </c>
      <c r="L148">
        <f t="shared" ca="1" si="22"/>
        <v>84</v>
      </c>
    </row>
    <row r="149" spans="1:12" x14ac:dyDescent="0.3">
      <c r="A149">
        <v>147</v>
      </c>
      <c r="B149">
        <v>2021</v>
      </c>
      <c r="C149">
        <f t="shared" ca="1" si="18"/>
        <v>3</v>
      </c>
      <c r="D149">
        <f t="shared" ca="1" si="19"/>
        <v>7</v>
      </c>
      <c r="E149" s="1">
        <f t="shared" ca="1" si="24"/>
        <v>117</v>
      </c>
      <c r="F149">
        <v>90000</v>
      </c>
      <c r="G149">
        <f t="shared" ca="1" si="23"/>
        <v>10</v>
      </c>
      <c r="H149">
        <v>90000</v>
      </c>
      <c r="I149">
        <f t="shared" ca="1" si="20"/>
        <v>30</v>
      </c>
      <c r="J149">
        <v>100</v>
      </c>
      <c r="K149">
        <f t="shared" ca="1" si="21"/>
        <v>30</v>
      </c>
      <c r="L149">
        <f t="shared" ca="1" si="22"/>
        <v>83</v>
      </c>
    </row>
    <row r="150" spans="1:12" x14ac:dyDescent="0.3">
      <c r="A150">
        <v>148</v>
      </c>
      <c r="B150">
        <v>2021</v>
      </c>
      <c r="C150">
        <f t="shared" ca="1" si="18"/>
        <v>4</v>
      </c>
      <c r="D150">
        <f t="shared" ca="1" si="19"/>
        <v>7</v>
      </c>
      <c r="E150" s="1">
        <f t="shared" ca="1" si="24"/>
        <v>118</v>
      </c>
      <c r="F150">
        <v>153000</v>
      </c>
      <c r="G150">
        <f t="shared" ca="1" si="23"/>
        <v>10</v>
      </c>
      <c r="H150">
        <v>153000</v>
      </c>
      <c r="I150">
        <f t="shared" ca="1" si="20"/>
        <v>30</v>
      </c>
      <c r="J150">
        <v>100</v>
      </c>
      <c r="K150">
        <f t="shared" ca="1" si="21"/>
        <v>30</v>
      </c>
      <c r="L150">
        <f t="shared" ca="1" si="22"/>
        <v>83</v>
      </c>
    </row>
    <row r="151" spans="1:12" x14ac:dyDescent="0.3">
      <c r="A151">
        <v>149</v>
      </c>
      <c r="B151">
        <v>2021</v>
      </c>
      <c r="C151">
        <f t="shared" ca="1" si="18"/>
        <v>4</v>
      </c>
      <c r="D151">
        <f t="shared" ca="1" si="19"/>
        <v>7</v>
      </c>
      <c r="E151" s="1">
        <f t="shared" ca="1" si="24"/>
        <v>109</v>
      </c>
      <c r="F151">
        <v>160000</v>
      </c>
      <c r="G151">
        <f t="shared" ca="1" si="23"/>
        <v>10</v>
      </c>
      <c r="H151">
        <v>160000</v>
      </c>
      <c r="I151">
        <f t="shared" ca="1" si="20"/>
        <v>54</v>
      </c>
      <c r="J151">
        <v>100</v>
      </c>
      <c r="K151">
        <f t="shared" ca="1" si="21"/>
        <v>54</v>
      </c>
      <c r="L151">
        <f t="shared" ca="1" si="22"/>
        <v>85</v>
      </c>
    </row>
    <row r="152" spans="1:12" x14ac:dyDescent="0.3">
      <c r="A152">
        <v>150</v>
      </c>
      <c r="B152">
        <v>2021</v>
      </c>
      <c r="C152">
        <f t="shared" ca="1" si="18"/>
        <v>4</v>
      </c>
      <c r="D152">
        <f t="shared" ca="1" si="19"/>
        <v>7</v>
      </c>
      <c r="E152" s="1">
        <f t="shared" ca="1" si="24"/>
        <v>125</v>
      </c>
      <c r="F152">
        <v>168000</v>
      </c>
      <c r="G152">
        <f t="shared" ca="1" si="23"/>
        <v>10</v>
      </c>
      <c r="H152">
        <v>168000</v>
      </c>
      <c r="I152">
        <f t="shared" ca="1" si="20"/>
        <v>27</v>
      </c>
      <c r="J152">
        <v>0</v>
      </c>
      <c r="K152">
        <f t="shared" ca="1" si="21"/>
        <v>27</v>
      </c>
      <c r="L152">
        <f t="shared" ca="1" si="22"/>
        <v>85</v>
      </c>
    </row>
    <row r="153" spans="1:12" x14ac:dyDescent="0.3">
      <c r="A153">
        <v>151</v>
      </c>
      <c r="B153">
        <v>2021</v>
      </c>
      <c r="C153">
        <f t="shared" ca="1" si="18"/>
        <v>3</v>
      </c>
      <c r="D153">
        <f t="shared" ca="1" si="19"/>
        <v>7</v>
      </c>
      <c r="E153" s="1">
        <f t="shared" ca="1" si="24"/>
        <v>122</v>
      </c>
      <c r="F153">
        <v>150000</v>
      </c>
      <c r="G153">
        <f t="shared" ca="1" si="23"/>
        <v>10</v>
      </c>
      <c r="H153">
        <v>150000</v>
      </c>
      <c r="I153">
        <f t="shared" ca="1" si="20"/>
        <v>30</v>
      </c>
      <c r="J153">
        <v>100</v>
      </c>
      <c r="K153">
        <f t="shared" ca="1" si="21"/>
        <v>30</v>
      </c>
      <c r="L153">
        <f t="shared" ca="1" si="22"/>
        <v>84</v>
      </c>
    </row>
    <row r="154" spans="1:12" x14ac:dyDescent="0.3">
      <c r="A154">
        <v>152</v>
      </c>
      <c r="B154">
        <v>2021</v>
      </c>
      <c r="C154">
        <f t="shared" ca="1" si="18"/>
        <v>3</v>
      </c>
      <c r="D154">
        <f t="shared" ca="1" si="19"/>
        <v>7</v>
      </c>
      <c r="E154" s="1">
        <f t="shared" ca="1" si="24"/>
        <v>122</v>
      </c>
      <c r="F154">
        <v>95000</v>
      </c>
      <c r="G154">
        <v>17</v>
      </c>
      <c r="H154">
        <v>75774</v>
      </c>
      <c r="I154">
        <f t="shared" ca="1" si="20"/>
        <v>43</v>
      </c>
      <c r="J154">
        <v>100</v>
      </c>
      <c r="K154">
        <f t="shared" ca="1" si="21"/>
        <v>43</v>
      </c>
      <c r="L154">
        <f t="shared" ca="1" si="22"/>
        <v>83</v>
      </c>
    </row>
    <row r="155" spans="1:12" x14ac:dyDescent="0.3">
      <c r="A155">
        <v>153</v>
      </c>
      <c r="B155">
        <v>2021</v>
      </c>
      <c r="C155">
        <f t="shared" ca="1" si="18"/>
        <v>1</v>
      </c>
      <c r="D155">
        <f t="shared" ca="1" si="19"/>
        <v>7</v>
      </c>
      <c r="E155" s="1">
        <f t="shared" ca="1" si="24"/>
        <v>122</v>
      </c>
      <c r="F155">
        <v>13400</v>
      </c>
      <c r="G155">
        <f t="shared" ca="1" si="23"/>
        <v>10</v>
      </c>
      <c r="H155">
        <v>13400</v>
      </c>
      <c r="I155">
        <f t="shared" ca="1" si="20"/>
        <v>58</v>
      </c>
      <c r="J155">
        <v>100</v>
      </c>
      <c r="K155">
        <f t="shared" ca="1" si="21"/>
        <v>58</v>
      </c>
      <c r="L155">
        <f t="shared" ca="1" si="22"/>
        <v>83</v>
      </c>
    </row>
    <row r="156" spans="1:12" x14ac:dyDescent="0.3">
      <c r="A156">
        <v>154</v>
      </c>
      <c r="B156">
        <v>2021</v>
      </c>
      <c r="C156">
        <f t="shared" ca="1" si="18"/>
        <v>4</v>
      </c>
      <c r="D156">
        <f t="shared" ca="1" si="19"/>
        <v>7</v>
      </c>
      <c r="E156" s="1">
        <f t="shared" ca="1" si="24"/>
        <v>121</v>
      </c>
      <c r="F156">
        <v>144000</v>
      </c>
      <c r="G156">
        <f t="shared" ca="1" si="23"/>
        <v>10</v>
      </c>
      <c r="H156">
        <v>144000</v>
      </c>
      <c r="I156">
        <f t="shared" ca="1" si="20"/>
        <v>30</v>
      </c>
      <c r="J156">
        <v>100</v>
      </c>
      <c r="K156">
        <f t="shared" ca="1" si="21"/>
        <v>30</v>
      </c>
      <c r="L156">
        <f t="shared" ca="1" si="22"/>
        <v>83</v>
      </c>
    </row>
    <row r="157" spans="1:12" x14ac:dyDescent="0.3">
      <c r="A157">
        <v>155</v>
      </c>
      <c r="B157">
        <v>2021</v>
      </c>
      <c r="C157">
        <f t="shared" ca="1" si="18"/>
        <v>4</v>
      </c>
      <c r="D157">
        <f t="shared" ca="1" si="19"/>
        <v>7</v>
      </c>
      <c r="E157" s="1">
        <f t="shared" ca="1" si="24"/>
        <v>120</v>
      </c>
      <c r="F157">
        <v>159500</v>
      </c>
      <c r="G157">
        <v>17</v>
      </c>
      <c r="H157">
        <v>127221</v>
      </c>
      <c r="I157">
        <f t="shared" ca="1" si="20"/>
        <v>43</v>
      </c>
      <c r="J157">
        <v>50</v>
      </c>
      <c r="K157">
        <f t="shared" ca="1" si="21"/>
        <v>43</v>
      </c>
      <c r="L157">
        <f t="shared" ca="1" si="22"/>
        <v>83</v>
      </c>
    </row>
    <row r="158" spans="1:12" x14ac:dyDescent="0.3">
      <c r="A158">
        <v>156</v>
      </c>
      <c r="B158">
        <v>2021</v>
      </c>
      <c r="C158">
        <f t="shared" ca="1" si="18"/>
        <v>3</v>
      </c>
      <c r="D158">
        <f t="shared" ca="1" si="19"/>
        <v>7</v>
      </c>
      <c r="E158" s="1">
        <f t="shared" ca="1" si="24"/>
        <v>122</v>
      </c>
      <c r="F158">
        <v>160000</v>
      </c>
      <c r="G158">
        <v>20</v>
      </c>
      <c r="H158">
        <v>119059</v>
      </c>
      <c r="I158">
        <f t="shared" ca="1" si="20"/>
        <v>53</v>
      </c>
      <c r="J158">
        <v>100</v>
      </c>
      <c r="K158">
        <f t="shared" ca="1" si="21"/>
        <v>53</v>
      </c>
      <c r="L158">
        <f t="shared" ca="1" si="22"/>
        <v>84</v>
      </c>
    </row>
    <row r="159" spans="1:12" x14ac:dyDescent="0.3">
      <c r="A159">
        <v>157</v>
      </c>
      <c r="B159">
        <v>2021</v>
      </c>
      <c r="C159">
        <f t="shared" ca="1" si="18"/>
        <v>3</v>
      </c>
      <c r="D159">
        <f t="shared" ca="1" si="19"/>
        <v>7</v>
      </c>
      <c r="E159" s="1">
        <f t="shared" ca="1" si="24"/>
        <v>104</v>
      </c>
      <c r="F159">
        <v>423000</v>
      </c>
      <c r="G159">
        <f t="shared" ca="1" si="23"/>
        <v>10</v>
      </c>
      <c r="H159">
        <v>423000</v>
      </c>
      <c r="I159">
        <f t="shared" ca="1" si="20"/>
        <v>30</v>
      </c>
      <c r="J159">
        <v>50</v>
      </c>
      <c r="K159">
        <f t="shared" ca="1" si="21"/>
        <v>30</v>
      </c>
      <c r="L159">
        <f t="shared" ca="1" si="22"/>
        <v>83</v>
      </c>
    </row>
    <row r="160" spans="1:12" x14ac:dyDescent="0.3">
      <c r="A160">
        <v>158</v>
      </c>
      <c r="B160">
        <v>2021</v>
      </c>
      <c r="C160">
        <f t="shared" ca="1" si="18"/>
        <v>4</v>
      </c>
      <c r="D160">
        <f t="shared" ca="1" si="19"/>
        <v>7</v>
      </c>
      <c r="E160" s="1">
        <f t="shared" ca="1" si="24"/>
        <v>115</v>
      </c>
      <c r="F160">
        <v>120000</v>
      </c>
      <c r="G160">
        <f t="shared" ca="1" si="23"/>
        <v>10</v>
      </c>
      <c r="H160">
        <v>120000</v>
      </c>
      <c r="I160">
        <f t="shared" ca="1" si="20"/>
        <v>30</v>
      </c>
      <c r="J160">
        <v>100</v>
      </c>
      <c r="K160">
        <f t="shared" ca="1" si="21"/>
        <v>30</v>
      </c>
      <c r="L160">
        <f t="shared" ca="1" si="22"/>
        <v>84</v>
      </c>
    </row>
    <row r="161" spans="1:12" x14ac:dyDescent="0.3">
      <c r="A161">
        <v>159</v>
      </c>
      <c r="B161">
        <v>2021</v>
      </c>
      <c r="C161">
        <f t="shared" ca="1" si="18"/>
        <v>1</v>
      </c>
      <c r="D161">
        <f t="shared" ca="1" si="19"/>
        <v>7</v>
      </c>
      <c r="E161" s="1">
        <f t="shared" ca="1" si="24"/>
        <v>137</v>
      </c>
      <c r="F161">
        <v>125000</v>
      </c>
      <c r="G161">
        <f t="shared" ca="1" si="23"/>
        <v>10</v>
      </c>
      <c r="H161">
        <v>125000</v>
      </c>
      <c r="I161">
        <f t="shared" ca="1" si="20"/>
        <v>30</v>
      </c>
      <c r="J161">
        <v>100</v>
      </c>
      <c r="K161">
        <f t="shared" ca="1" si="21"/>
        <v>30</v>
      </c>
      <c r="L161">
        <f t="shared" ca="1" si="22"/>
        <v>85</v>
      </c>
    </row>
    <row r="162" spans="1:12" x14ac:dyDescent="0.3">
      <c r="A162">
        <v>160</v>
      </c>
      <c r="B162">
        <v>2021</v>
      </c>
      <c r="C162">
        <f t="shared" ca="1" si="18"/>
        <v>2</v>
      </c>
      <c r="D162">
        <f t="shared" ca="1" si="19"/>
        <v>7</v>
      </c>
      <c r="E162" s="1">
        <f t="shared" ca="1" si="24"/>
        <v>129</v>
      </c>
      <c r="F162">
        <v>230000</v>
      </c>
      <c r="G162">
        <f t="shared" ca="1" si="23"/>
        <v>10</v>
      </c>
      <c r="H162">
        <v>230000</v>
      </c>
      <c r="I162">
        <f t="shared" ca="1" si="20"/>
        <v>49</v>
      </c>
      <c r="J162">
        <v>50</v>
      </c>
      <c r="K162">
        <f t="shared" ca="1" si="21"/>
        <v>49</v>
      </c>
      <c r="L162">
        <f t="shared" ca="1" si="22"/>
        <v>83</v>
      </c>
    </row>
    <row r="163" spans="1:12" x14ac:dyDescent="0.3">
      <c r="A163">
        <v>161</v>
      </c>
      <c r="B163">
        <v>2021</v>
      </c>
      <c r="C163">
        <f t="shared" ca="1" si="18"/>
        <v>2</v>
      </c>
      <c r="D163">
        <f t="shared" ca="1" si="19"/>
        <v>7</v>
      </c>
      <c r="E163" s="1">
        <f t="shared" ca="1" si="24"/>
        <v>130</v>
      </c>
      <c r="F163">
        <v>85000</v>
      </c>
      <c r="G163">
        <f t="shared" ca="1" si="23"/>
        <v>10</v>
      </c>
      <c r="H163">
        <v>85000</v>
      </c>
      <c r="I163">
        <f t="shared" ca="1" si="20"/>
        <v>49</v>
      </c>
      <c r="J163">
        <v>0</v>
      </c>
      <c r="K163">
        <f t="shared" ca="1" si="21"/>
        <v>49</v>
      </c>
      <c r="L163">
        <f t="shared" ca="1" si="22"/>
        <v>84</v>
      </c>
    </row>
    <row r="164" spans="1:12" x14ac:dyDescent="0.3">
      <c r="A164">
        <v>162</v>
      </c>
      <c r="B164">
        <v>2021</v>
      </c>
      <c r="C164">
        <f t="shared" ca="1" si="18"/>
        <v>3</v>
      </c>
      <c r="D164">
        <f t="shared" ca="1" si="19"/>
        <v>7</v>
      </c>
      <c r="E164" s="1">
        <f t="shared" ca="1" si="24"/>
        <v>117</v>
      </c>
      <c r="F164">
        <v>24000</v>
      </c>
      <c r="G164">
        <f t="shared" ca="1" si="23"/>
        <v>9</v>
      </c>
      <c r="H164">
        <v>28369</v>
      </c>
      <c r="I164">
        <f t="shared" ca="1" si="20"/>
        <v>59</v>
      </c>
      <c r="J164">
        <v>50</v>
      </c>
      <c r="K164">
        <f t="shared" ca="1" si="21"/>
        <v>59</v>
      </c>
      <c r="L164">
        <f t="shared" ca="1" si="22"/>
        <v>83</v>
      </c>
    </row>
    <row r="165" spans="1:12" x14ac:dyDescent="0.3">
      <c r="A165">
        <v>163</v>
      </c>
      <c r="B165">
        <v>2021</v>
      </c>
      <c r="C165">
        <f t="shared" ca="1" si="18"/>
        <v>1</v>
      </c>
      <c r="D165">
        <f t="shared" ca="1" si="19"/>
        <v>7</v>
      </c>
      <c r="E165" s="1">
        <f t="shared" ca="1" si="24"/>
        <v>119</v>
      </c>
      <c r="F165">
        <v>54000</v>
      </c>
      <c r="G165">
        <f t="shared" ca="1" si="23"/>
        <v>9</v>
      </c>
      <c r="H165">
        <v>63831</v>
      </c>
      <c r="I165">
        <f t="shared" ca="1" si="20"/>
        <v>26</v>
      </c>
      <c r="J165">
        <v>50</v>
      </c>
      <c r="K165">
        <f t="shared" ca="1" si="21"/>
        <v>26</v>
      </c>
      <c r="L165">
        <f t="shared" ca="1" si="22"/>
        <v>83</v>
      </c>
    </row>
    <row r="166" spans="1:12" x14ac:dyDescent="0.3">
      <c r="A166">
        <v>164</v>
      </c>
      <c r="B166">
        <v>2021</v>
      </c>
      <c r="C166">
        <f t="shared" ca="1" si="18"/>
        <v>2</v>
      </c>
      <c r="D166">
        <f t="shared" ca="1" si="19"/>
        <v>7</v>
      </c>
      <c r="E166" s="1">
        <f t="shared" ca="1" si="24"/>
        <v>125</v>
      </c>
      <c r="F166">
        <v>110000</v>
      </c>
      <c r="G166">
        <f t="shared" ca="1" si="23"/>
        <v>9</v>
      </c>
      <c r="H166">
        <v>130026</v>
      </c>
      <c r="I166">
        <f t="shared" ca="1" si="20"/>
        <v>26</v>
      </c>
      <c r="J166">
        <v>50</v>
      </c>
      <c r="K166">
        <f t="shared" ca="1" si="21"/>
        <v>26</v>
      </c>
      <c r="L166">
        <f t="shared" ca="1" si="22"/>
        <v>84</v>
      </c>
    </row>
    <row r="167" spans="1:12" x14ac:dyDescent="0.3">
      <c r="A167">
        <v>165</v>
      </c>
      <c r="B167">
        <v>2021</v>
      </c>
      <c r="C167">
        <f t="shared" ca="1" si="18"/>
        <v>4</v>
      </c>
      <c r="D167">
        <f t="shared" ca="1" si="19"/>
        <v>7</v>
      </c>
      <c r="E167" s="1">
        <f t="shared" ca="1" si="24"/>
        <v>123</v>
      </c>
      <c r="F167">
        <v>165000</v>
      </c>
      <c r="G167">
        <f t="shared" ca="1" si="23"/>
        <v>10</v>
      </c>
      <c r="H167">
        <v>165000</v>
      </c>
      <c r="I167">
        <f t="shared" ca="1" si="20"/>
        <v>30</v>
      </c>
      <c r="J167">
        <v>100</v>
      </c>
      <c r="K167">
        <f t="shared" ca="1" si="21"/>
        <v>30</v>
      </c>
      <c r="L167">
        <f t="shared" ca="1" si="22"/>
        <v>83</v>
      </c>
    </row>
    <row r="168" spans="1:12" x14ac:dyDescent="0.3">
      <c r="A168">
        <v>166</v>
      </c>
      <c r="B168">
        <v>2021</v>
      </c>
      <c r="C168">
        <f t="shared" ca="1" si="18"/>
        <v>1</v>
      </c>
      <c r="D168">
        <f t="shared" ca="1" si="19"/>
        <v>7</v>
      </c>
      <c r="E168" s="1">
        <f t="shared" ca="1" si="24"/>
        <v>117</v>
      </c>
      <c r="F168">
        <v>80000</v>
      </c>
      <c r="G168">
        <f t="shared" ca="1" si="23"/>
        <v>10</v>
      </c>
      <c r="H168">
        <v>80000</v>
      </c>
      <c r="I168">
        <f t="shared" ca="1" si="20"/>
        <v>30</v>
      </c>
      <c r="J168">
        <v>100</v>
      </c>
      <c r="K168">
        <f t="shared" ca="1" si="21"/>
        <v>30</v>
      </c>
      <c r="L168">
        <f t="shared" ca="1" si="22"/>
        <v>83</v>
      </c>
    </row>
    <row r="169" spans="1:12" x14ac:dyDescent="0.3">
      <c r="A169">
        <v>167</v>
      </c>
      <c r="B169">
        <v>2021</v>
      </c>
      <c r="C169">
        <f t="shared" ca="1" si="18"/>
        <v>2</v>
      </c>
      <c r="D169">
        <f t="shared" ca="1" si="19"/>
        <v>7</v>
      </c>
      <c r="E169" s="1">
        <f t="shared" ca="1" si="24"/>
        <v>125</v>
      </c>
      <c r="F169">
        <v>250000</v>
      </c>
      <c r="G169">
        <f t="shared" ca="1" si="23"/>
        <v>10</v>
      </c>
      <c r="H169">
        <v>250000</v>
      </c>
      <c r="I169">
        <f t="shared" ca="1" si="20"/>
        <v>30</v>
      </c>
      <c r="J169">
        <v>0</v>
      </c>
      <c r="K169">
        <f t="shared" ca="1" si="21"/>
        <v>30</v>
      </c>
      <c r="L169">
        <f t="shared" ca="1" si="22"/>
        <v>83</v>
      </c>
    </row>
    <row r="170" spans="1:12" x14ac:dyDescent="0.3">
      <c r="A170">
        <v>168</v>
      </c>
      <c r="B170">
        <v>2021</v>
      </c>
      <c r="C170">
        <f t="shared" ca="1" si="18"/>
        <v>1</v>
      </c>
      <c r="D170">
        <f t="shared" ca="1" si="19"/>
        <v>7</v>
      </c>
      <c r="E170" s="1">
        <f t="shared" ca="1" si="24"/>
        <v>105</v>
      </c>
      <c r="F170">
        <v>55000</v>
      </c>
      <c r="G170">
        <f t="shared" ca="1" si="23"/>
        <v>10</v>
      </c>
      <c r="H170">
        <v>55000</v>
      </c>
      <c r="I170">
        <f t="shared" ca="1" si="20"/>
        <v>30</v>
      </c>
      <c r="J170">
        <v>50</v>
      </c>
      <c r="K170">
        <f t="shared" ca="1" si="21"/>
        <v>30</v>
      </c>
      <c r="L170">
        <f t="shared" ca="1" si="22"/>
        <v>85</v>
      </c>
    </row>
    <row r="171" spans="1:12" x14ac:dyDescent="0.3">
      <c r="A171">
        <v>169</v>
      </c>
      <c r="B171">
        <v>2021</v>
      </c>
      <c r="C171">
        <f t="shared" ca="1" si="18"/>
        <v>3</v>
      </c>
      <c r="D171">
        <f t="shared" ca="1" si="19"/>
        <v>7</v>
      </c>
      <c r="E171" s="1">
        <f t="shared" ca="1" si="24"/>
        <v>116</v>
      </c>
      <c r="F171">
        <v>150000</v>
      </c>
      <c r="G171">
        <f t="shared" ca="1" si="23"/>
        <v>10</v>
      </c>
      <c r="H171">
        <v>150000</v>
      </c>
      <c r="I171">
        <f t="shared" ca="1" si="20"/>
        <v>30</v>
      </c>
      <c r="J171">
        <v>100</v>
      </c>
      <c r="K171">
        <f t="shared" ca="1" si="21"/>
        <v>30</v>
      </c>
      <c r="L171">
        <f t="shared" ca="1" si="22"/>
        <v>83</v>
      </c>
    </row>
    <row r="172" spans="1:12" x14ac:dyDescent="0.3">
      <c r="A172">
        <v>170</v>
      </c>
      <c r="B172">
        <v>2021</v>
      </c>
      <c r="C172">
        <f t="shared" ca="1" si="18"/>
        <v>3</v>
      </c>
      <c r="D172">
        <f t="shared" ca="1" si="19"/>
        <v>7</v>
      </c>
      <c r="E172" s="1">
        <f t="shared" ca="1" si="24"/>
        <v>116</v>
      </c>
      <c r="F172">
        <v>170000</v>
      </c>
      <c r="G172">
        <f t="shared" ca="1" si="23"/>
        <v>10</v>
      </c>
      <c r="H172">
        <v>170000</v>
      </c>
      <c r="I172">
        <f t="shared" ca="1" si="20"/>
        <v>30</v>
      </c>
      <c r="J172">
        <v>100</v>
      </c>
      <c r="K172">
        <f t="shared" ca="1" si="21"/>
        <v>30</v>
      </c>
      <c r="L172">
        <f t="shared" ca="1" si="22"/>
        <v>83</v>
      </c>
    </row>
    <row r="173" spans="1:12" x14ac:dyDescent="0.3">
      <c r="A173">
        <v>171</v>
      </c>
      <c r="B173">
        <v>2021</v>
      </c>
      <c r="C173">
        <f t="shared" ca="1" si="18"/>
        <v>3</v>
      </c>
      <c r="D173">
        <f t="shared" ca="1" si="19"/>
        <v>7</v>
      </c>
      <c r="E173" s="1">
        <f t="shared" ca="1" si="24"/>
        <v>117</v>
      </c>
      <c r="F173">
        <v>60000</v>
      </c>
      <c r="G173">
        <f t="shared" ca="1" si="23"/>
        <v>11</v>
      </c>
      <c r="H173">
        <v>82528</v>
      </c>
      <c r="I173">
        <f t="shared" ca="1" si="20"/>
        <v>28</v>
      </c>
      <c r="J173">
        <v>100</v>
      </c>
      <c r="K173">
        <f t="shared" ca="1" si="21"/>
        <v>28</v>
      </c>
      <c r="L173">
        <f t="shared" ca="1" si="22"/>
        <v>83</v>
      </c>
    </row>
    <row r="174" spans="1:12" x14ac:dyDescent="0.3">
      <c r="A174">
        <v>172</v>
      </c>
      <c r="B174">
        <v>2021</v>
      </c>
      <c r="C174">
        <f t="shared" ca="1" si="18"/>
        <v>1</v>
      </c>
      <c r="D174">
        <f t="shared" ca="1" si="19"/>
        <v>7</v>
      </c>
      <c r="E174" s="1">
        <f t="shared" ca="1" si="24"/>
        <v>112</v>
      </c>
      <c r="F174">
        <v>60000</v>
      </c>
      <c r="G174">
        <f t="shared" ca="1" si="23"/>
        <v>10</v>
      </c>
      <c r="H174">
        <v>60000</v>
      </c>
      <c r="I174">
        <f t="shared" ca="1" si="20"/>
        <v>30</v>
      </c>
      <c r="J174">
        <v>100</v>
      </c>
      <c r="K174">
        <f t="shared" ca="1" si="21"/>
        <v>30</v>
      </c>
      <c r="L174">
        <f t="shared" ca="1" si="22"/>
        <v>85</v>
      </c>
    </row>
    <row r="175" spans="1:12" x14ac:dyDescent="0.3">
      <c r="A175">
        <v>173</v>
      </c>
      <c r="B175">
        <v>2021</v>
      </c>
      <c r="C175">
        <f t="shared" ca="1" si="18"/>
        <v>4</v>
      </c>
      <c r="D175">
        <f t="shared" ca="1" si="19"/>
        <v>7</v>
      </c>
      <c r="E175" s="1">
        <f t="shared" ca="1" si="24"/>
        <v>146</v>
      </c>
      <c r="F175">
        <v>235000</v>
      </c>
      <c r="G175">
        <f t="shared" ca="1" si="23"/>
        <v>10</v>
      </c>
      <c r="H175">
        <v>235000</v>
      </c>
      <c r="I175">
        <f t="shared" ca="1" si="20"/>
        <v>30</v>
      </c>
      <c r="J175">
        <v>100</v>
      </c>
      <c r="K175">
        <f t="shared" ca="1" si="21"/>
        <v>30</v>
      </c>
      <c r="L175">
        <f t="shared" ca="1" si="22"/>
        <v>83</v>
      </c>
    </row>
    <row r="176" spans="1:12" x14ac:dyDescent="0.3">
      <c r="A176">
        <v>174</v>
      </c>
      <c r="B176">
        <v>2021</v>
      </c>
      <c r="C176">
        <f t="shared" ca="1" si="18"/>
        <v>4</v>
      </c>
      <c r="D176">
        <f t="shared" ca="1" si="19"/>
        <v>7</v>
      </c>
      <c r="E176" s="1">
        <f t="shared" ca="1" si="24"/>
        <v>148</v>
      </c>
      <c r="F176">
        <v>51400</v>
      </c>
      <c r="G176">
        <f t="shared" ca="1" si="23"/>
        <v>9</v>
      </c>
      <c r="H176">
        <v>60757</v>
      </c>
      <c r="I176">
        <f t="shared" ca="1" si="20"/>
        <v>37</v>
      </c>
      <c r="J176">
        <v>50</v>
      </c>
      <c r="K176">
        <f t="shared" ca="1" si="21"/>
        <v>37</v>
      </c>
      <c r="L176">
        <f t="shared" ca="1" si="22"/>
        <v>83</v>
      </c>
    </row>
    <row r="177" spans="1:12" x14ac:dyDescent="0.3">
      <c r="A177">
        <v>175</v>
      </c>
      <c r="B177">
        <v>2021</v>
      </c>
      <c r="C177">
        <f t="shared" ca="1" si="18"/>
        <v>4</v>
      </c>
      <c r="D177">
        <f t="shared" ca="1" si="19"/>
        <v>7</v>
      </c>
      <c r="E177" s="1">
        <f t="shared" ca="1" si="24"/>
        <v>118</v>
      </c>
      <c r="F177">
        <v>174000</v>
      </c>
      <c r="G177">
        <f t="shared" ca="1" si="23"/>
        <v>10</v>
      </c>
      <c r="H177">
        <v>174000</v>
      </c>
      <c r="I177">
        <f t="shared" ca="1" si="20"/>
        <v>30</v>
      </c>
      <c r="J177">
        <v>100</v>
      </c>
      <c r="K177">
        <f t="shared" ca="1" si="21"/>
        <v>30</v>
      </c>
      <c r="L177">
        <f t="shared" ca="1" si="22"/>
        <v>83</v>
      </c>
    </row>
    <row r="178" spans="1:12" x14ac:dyDescent="0.3">
      <c r="A178">
        <v>176</v>
      </c>
      <c r="B178">
        <v>2021</v>
      </c>
      <c r="C178">
        <f t="shared" ca="1" si="18"/>
        <v>3</v>
      </c>
      <c r="D178">
        <f t="shared" ca="1" si="19"/>
        <v>7</v>
      </c>
      <c r="E178" s="1">
        <f t="shared" ca="1" si="24"/>
        <v>122</v>
      </c>
      <c r="F178">
        <v>58000</v>
      </c>
      <c r="G178">
        <v>16</v>
      </c>
      <c r="H178">
        <v>2859</v>
      </c>
      <c r="I178">
        <f t="shared" ca="1" si="20"/>
        <v>42</v>
      </c>
      <c r="J178">
        <v>0</v>
      </c>
      <c r="K178">
        <f t="shared" ca="1" si="21"/>
        <v>42</v>
      </c>
      <c r="L178">
        <f t="shared" ca="1" si="22"/>
        <v>85</v>
      </c>
    </row>
    <row r="179" spans="1:12" x14ac:dyDescent="0.3">
      <c r="A179">
        <v>177</v>
      </c>
      <c r="B179">
        <v>2021</v>
      </c>
      <c r="C179">
        <f t="shared" ca="1" si="18"/>
        <v>3</v>
      </c>
      <c r="D179">
        <f t="shared" ca="1" si="19"/>
        <v>7</v>
      </c>
      <c r="E179" s="1">
        <f t="shared" ca="1" si="24"/>
        <v>122</v>
      </c>
      <c r="F179">
        <v>30400000</v>
      </c>
      <c r="G179">
        <v>21</v>
      </c>
      <c r="H179">
        <v>40038</v>
      </c>
      <c r="I179">
        <f t="shared" ca="1" si="20"/>
        <v>60</v>
      </c>
      <c r="J179">
        <v>100</v>
      </c>
      <c r="K179">
        <f t="shared" ca="1" si="21"/>
        <v>60</v>
      </c>
      <c r="L179">
        <f t="shared" ca="1" si="22"/>
        <v>83</v>
      </c>
    </row>
    <row r="180" spans="1:12" x14ac:dyDescent="0.3">
      <c r="A180">
        <v>178</v>
      </c>
      <c r="B180">
        <v>2021</v>
      </c>
      <c r="C180">
        <f t="shared" ca="1" si="18"/>
        <v>1</v>
      </c>
      <c r="D180">
        <f t="shared" ca="1" si="19"/>
        <v>7</v>
      </c>
      <c r="E180" s="1">
        <f t="shared" ca="1" si="24"/>
        <v>137</v>
      </c>
      <c r="F180">
        <v>81000</v>
      </c>
      <c r="G180">
        <f t="shared" ca="1" si="23"/>
        <v>10</v>
      </c>
      <c r="H180">
        <v>81000</v>
      </c>
      <c r="I180">
        <f t="shared" ca="1" si="20"/>
        <v>30</v>
      </c>
      <c r="J180">
        <v>50</v>
      </c>
      <c r="K180">
        <f t="shared" ca="1" si="21"/>
        <v>30</v>
      </c>
      <c r="L180">
        <f t="shared" ca="1" si="22"/>
        <v>85</v>
      </c>
    </row>
    <row r="181" spans="1:12" x14ac:dyDescent="0.3">
      <c r="A181">
        <v>179</v>
      </c>
      <c r="B181">
        <v>2021</v>
      </c>
      <c r="C181">
        <f t="shared" ca="1" si="18"/>
        <v>3</v>
      </c>
      <c r="D181">
        <f t="shared" ca="1" si="19"/>
        <v>7</v>
      </c>
      <c r="E181" s="1">
        <f t="shared" ca="1" si="24"/>
        <v>122</v>
      </c>
      <c r="F181">
        <v>420000</v>
      </c>
      <c r="G181">
        <f t="shared" ca="1" si="23"/>
        <v>13</v>
      </c>
      <c r="H181">
        <v>5679</v>
      </c>
      <c r="I181">
        <f t="shared" ca="1" si="20"/>
        <v>34</v>
      </c>
      <c r="J181">
        <v>100</v>
      </c>
      <c r="K181">
        <f t="shared" ca="1" si="21"/>
        <v>34</v>
      </c>
      <c r="L181">
        <f t="shared" ca="1" si="22"/>
        <v>85</v>
      </c>
    </row>
    <row r="182" spans="1:12" x14ac:dyDescent="0.3">
      <c r="A182">
        <v>180</v>
      </c>
      <c r="B182">
        <v>2021</v>
      </c>
      <c r="C182">
        <f t="shared" ca="1" si="18"/>
        <v>3</v>
      </c>
      <c r="D182">
        <f t="shared" ca="1" si="19"/>
        <v>7</v>
      </c>
      <c r="E182" s="1">
        <f t="shared" ca="1" si="24"/>
        <v>107</v>
      </c>
      <c r="F182">
        <v>1672000</v>
      </c>
      <c r="G182">
        <f t="shared" ca="1" si="23"/>
        <v>13</v>
      </c>
      <c r="H182">
        <v>22611</v>
      </c>
      <c r="I182">
        <f t="shared" ca="1" si="20"/>
        <v>34</v>
      </c>
      <c r="J182">
        <v>0</v>
      </c>
      <c r="K182">
        <f t="shared" ca="1" si="21"/>
        <v>34</v>
      </c>
      <c r="L182">
        <f t="shared" ca="1" si="22"/>
        <v>83</v>
      </c>
    </row>
    <row r="183" spans="1:12" x14ac:dyDescent="0.3">
      <c r="A183">
        <v>181</v>
      </c>
      <c r="B183">
        <v>2021</v>
      </c>
      <c r="C183">
        <f t="shared" ca="1" si="18"/>
        <v>3</v>
      </c>
      <c r="D183">
        <f t="shared" ca="1" si="19"/>
        <v>7</v>
      </c>
      <c r="E183" s="1">
        <f t="shared" ca="1" si="24"/>
        <v>122</v>
      </c>
      <c r="F183">
        <v>76760</v>
      </c>
      <c r="G183">
        <f t="shared" ca="1" si="23"/>
        <v>9</v>
      </c>
      <c r="H183">
        <v>90734</v>
      </c>
      <c r="I183">
        <f t="shared" ca="1" si="20"/>
        <v>26</v>
      </c>
      <c r="J183">
        <v>50</v>
      </c>
      <c r="K183">
        <f t="shared" ca="1" si="21"/>
        <v>26</v>
      </c>
      <c r="L183">
        <f t="shared" ca="1" si="22"/>
        <v>83</v>
      </c>
    </row>
    <row r="184" spans="1:12" x14ac:dyDescent="0.3">
      <c r="A184">
        <v>182</v>
      </c>
      <c r="B184">
        <v>2021</v>
      </c>
      <c r="C184">
        <f t="shared" ca="1" si="18"/>
        <v>3</v>
      </c>
      <c r="D184">
        <f t="shared" ca="1" si="19"/>
        <v>7</v>
      </c>
      <c r="E184" s="1">
        <f t="shared" ca="1" si="24"/>
        <v>117</v>
      </c>
      <c r="F184">
        <v>22000</v>
      </c>
      <c r="G184">
        <f t="shared" ca="1" si="23"/>
        <v>9</v>
      </c>
      <c r="H184">
        <v>26005</v>
      </c>
      <c r="I184">
        <f t="shared" ca="1" si="20"/>
        <v>61</v>
      </c>
      <c r="J184">
        <v>0</v>
      </c>
      <c r="K184">
        <f t="shared" ca="1" si="21"/>
        <v>61</v>
      </c>
      <c r="L184">
        <f t="shared" ca="1" si="22"/>
        <v>83</v>
      </c>
    </row>
    <row r="185" spans="1:12" x14ac:dyDescent="0.3">
      <c r="A185">
        <v>183</v>
      </c>
      <c r="B185">
        <v>2021</v>
      </c>
      <c r="C185">
        <f t="shared" ca="1" si="18"/>
        <v>4</v>
      </c>
      <c r="D185">
        <f t="shared" ca="1" si="19"/>
        <v>7</v>
      </c>
      <c r="E185" s="1">
        <f t="shared" ca="1" si="24"/>
        <v>127</v>
      </c>
      <c r="F185">
        <v>45000</v>
      </c>
      <c r="G185">
        <f t="shared" ca="1" si="23"/>
        <v>11</v>
      </c>
      <c r="H185">
        <v>61896</v>
      </c>
      <c r="I185">
        <f t="shared" ca="1" si="20"/>
        <v>28</v>
      </c>
      <c r="J185">
        <v>50</v>
      </c>
      <c r="K185">
        <f t="shared" ca="1" si="21"/>
        <v>28</v>
      </c>
      <c r="L185">
        <f t="shared" ca="1" si="22"/>
        <v>83</v>
      </c>
    </row>
    <row r="186" spans="1:12" x14ac:dyDescent="0.3">
      <c r="A186">
        <v>184</v>
      </c>
      <c r="B186">
        <v>2021</v>
      </c>
      <c r="C186">
        <f t="shared" ca="1" si="18"/>
        <v>3</v>
      </c>
      <c r="D186">
        <f t="shared" ca="1" si="19"/>
        <v>6</v>
      </c>
      <c r="E186" s="1">
        <f t="shared" ca="1" si="24"/>
        <v>140</v>
      </c>
      <c r="F186">
        <v>12000</v>
      </c>
      <c r="G186">
        <f t="shared" ca="1" si="23"/>
        <v>10</v>
      </c>
      <c r="H186">
        <v>12000</v>
      </c>
      <c r="I186">
        <f t="shared" ca="1" si="20"/>
        <v>35</v>
      </c>
      <c r="J186">
        <v>50</v>
      </c>
      <c r="K186">
        <f t="shared" ca="1" si="21"/>
        <v>35</v>
      </c>
      <c r="L186">
        <f t="shared" ca="1" si="22"/>
        <v>84</v>
      </c>
    </row>
    <row r="187" spans="1:12" x14ac:dyDescent="0.3">
      <c r="A187">
        <v>185</v>
      </c>
      <c r="B187">
        <v>2021</v>
      </c>
      <c r="C187">
        <f t="shared" ca="1" si="18"/>
        <v>3</v>
      </c>
      <c r="D187">
        <f t="shared" ca="1" si="19"/>
        <v>7</v>
      </c>
      <c r="E187" s="1">
        <f t="shared" ca="1" si="24"/>
        <v>117</v>
      </c>
      <c r="F187">
        <v>4000</v>
      </c>
      <c r="G187">
        <f t="shared" ca="1" si="23"/>
        <v>10</v>
      </c>
      <c r="H187">
        <v>4000</v>
      </c>
      <c r="I187">
        <f t="shared" ca="1" si="20"/>
        <v>62</v>
      </c>
      <c r="J187">
        <v>100</v>
      </c>
      <c r="K187">
        <f t="shared" ca="1" si="21"/>
        <v>62</v>
      </c>
      <c r="L187">
        <f t="shared" ca="1" si="22"/>
        <v>84</v>
      </c>
    </row>
    <row r="188" spans="1:12" x14ac:dyDescent="0.3">
      <c r="A188">
        <v>186</v>
      </c>
      <c r="B188">
        <v>2021</v>
      </c>
      <c r="C188">
        <f t="shared" ca="1" si="18"/>
        <v>4</v>
      </c>
      <c r="D188">
        <f t="shared" ca="1" si="19"/>
        <v>7</v>
      </c>
      <c r="E188" s="1">
        <f t="shared" ca="1" si="24"/>
        <v>113</v>
      </c>
      <c r="F188">
        <v>50000</v>
      </c>
      <c r="G188">
        <f t="shared" ca="1" si="23"/>
        <v>10</v>
      </c>
      <c r="H188">
        <v>50000</v>
      </c>
      <c r="I188">
        <f t="shared" ca="1" si="20"/>
        <v>56</v>
      </c>
      <c r="J188">
        <v>100</v>
      </c>
      <c r="K188">
        <f t="shared" ca="1" si="21"/>
        <v>56</v>
      </c>
      <c r="L188">
        <f t="shared" ca="1" si="22"/>
        <v>84</v>
      </c>
    </row>
    <row r="189" spans="1:12" x14ac:dyDescent="0.3">
      <c r="A189">
        <v>187</v>
      </c>
      <c r="B189">
        <v>2021</v>
      </c>
      <c r="C189">
        <f t="shared" ca="1" si="18"/>
        <v>2</v>
      </c>
      <c r="D189">
        <f t="shared" ca="1" si="19"/>
        <v>7</v>
      </c>
      <c r="E189" s="1">
        <f t="shared" ca="1" si="24"/>
        <v>119</v>
      </c>
      <c r="F189">
        <v>59000</v>
      </c>
      <c r="G189">
        <f t="shared" ca="1" si="23"/>
        <v>9</v>
      </c>
      <c r="H189">
        <v>69741</v>
      </c>
      <c r="I189">
        <f t="shared" ca="1" si="20"/>
        <v>33</v>
      </c>
      <c r="J189">
        <v>100</v>
      </c>
      <c r="K189">
        <f t="shared" ca="1" si="21"/>
        <v>33</v>
      </c>
      <c r="L189">
        <f t="shared" ca="1" si="22"/>
        <v>85</v>
      </c>
    </row>
    <row r="190" spans="1:12" x14ac:dyDescent="0.3">
      <c r="A190">
        <v>188</v>
      </c>
      <c r="B190">
        <v>2021</v>
      </c>
      <c r="C190">
        <f t="shared" ca="1" si="18"/>
        <v>4</v>
      </c>
      <c r="D190">
        <f t="shared" ca="1" si="19"/>
        <v>7</v>
      </c>
      <c r="E190" s="1">
        <f t="shared" ca="1" si="24"/>
        <v>117</v>
      </c>
      <c r="F190">
        <v>65000</v>
      </c>
      <c r="G190">
        <f t="shared" ca="1" si="23"/>
        <v>9</v>
      </c>
      <c r="H190">
        <v>76833</v>
      </c>
      <c r="I190">
        <f t="shared" ca="1" si="20"/>
        <v>61</v>
      </c>
      <c r="J190">
        <v>50</v>
      </c>
      <c r="K190">
        <f t="shared" ca="1" si="21"/>
        <v>61</v>
      </c>
      <c r="L190">
        <f t="shared" ca="1" si="22"/>
        <v>85</v>
      </c>
    </row>
    <row r="191" spans="1:12" x14ac:dyDescent="0.3">
      <c r="A191">
        <v>189</v>
      </c>
      <c r="B191">
        <v>2021</v>
      </c>
      <c r="C191">
        <f t="shared" ca="1" si="18"/>
        <v>3</v>
      </c>
      <c r="D191">
        <f t="shared" ca="1" si="19"/>
        <v>7</v>
      </c>
      <c r="E191" s="1">
        <f t="shared" ca="1" si="24"/>
        <v>137</v>
      </c>
      <c r="F191">
        <v>74000</v>
      </c>
      <c r="G191">
        <f t="shared" ca="1" si="23"/>
        <v>10</v>
      </c>
      <c r="H191">
        <v>74000</v>
      </c>
      <c r="I191">
        <f t="shared" ca="1" si="20"/>
        <v>27</v>
      </c>
      <c r="J191">
        <v>50</v>
      </c>
      <c r="K191">
        <f t="shared" ca="1" si="21"/>
        <v>27</v>
      </c>
      <c r="L191">
        <f t="shared" ca="1" si="22"/>
        <v>85</v>
      </c>
    </row>
    <row r="192" spans="1:12" x14ac:dyDescent="0.3">
      <c r="A192">
        <v>190</v>
      </c>
      <c r="B192">
        <v>2021</v>
      </c>
      <c r="C192">
        <f t="shared" ca="1" si="18"/>
        <v>4</v>
      </c>
      <c r="D192">
        <f t="shared" ca="1" si="19"/>
        <v>7</v>
      </c>
      <c r="E192" s="1">
        <f t="shared" ca="1" si="24"/>
        <v>121</v>
      </c>
      <c r="F192">
        <v>152000</v>
      </c>
      <c r="G192">
        <f t="shared" ca="1" si="23"/>
        <v>10</v>
      </c>
      <c r="H192">
        <v>152000</v>
      </c>
      <c r="I192">
        <f t="shared" ca="1" si="20"/>
        <v>30</v>
      </c>
      <c r="J192">
        <v>100</v>
      </c>
      <c r="K192">
        <f t="shared" ca="1" si="21"/>
        <v>30</v>
      </c>
      <c r="L192">
        <f t="shared" ca="1" si="22"/>
        <v>83</v>
      </c>
    </row>
    <row r="193" spans="1:12" x14ac:dyDescent="0.3">
      <c r="A193">
        <v>191</v>
      </c>
      <c r="B193">
        <v>2021</v>
      </c>
      <c r="C193">
        <f t="shared" ca="1" si="18"/>
        <v>1</v>
      </c>
      <c r="D193">
        <f t="shared" ca="1" si="19"/>
        <v>7</v>
      </c>
      <c r="E193" s="1">
        <f t="shared" ca="1" si="24"/>
        <v>137</v>
      </c>
      <c r="F193">
        <v>21844</v>
      </c>
      <c r="G193">
        <f t="shared" ca="1" si="23"/>
        <v>10</v>
      </c>
      <c r="H193">
        <v>21844</v>
      </c>
      <c r="I193">
        <f t="shared" ca="1" si="20"/>
        <v>63</v>
      </c>
      <c r="J193">
        <v>50</v>
      </c>
      <c r="K193">
        <f t="shared" ca="1" si="21"/>
        <v>63</v>
      </c>
      <c r="L193">
        <f t="shared" ca="1" si="22"/>
        <v>84</v>
      </c>
    </row>
    <row r="194" spans="1:12" x14ac:dyDescent="0.3">
      <c r="A194">
        <v>192</v>
      </c>
      <c r="B194">
        <v>2021</v>
      </c>
      <c r="C194">
        <f t="shared" ref="C194:C257" ca="1" si="25">IF(C:C="EN",1,IF(C:C="EX",2,IF(C:C="MI",3,IF(C:C="SE",4))))</f>
        <v>3</v>
      </c>
      <c r="D194">
        <f t="shared" ref="D194:D257" ca="1" si="26">IF(D:D="CT",5,IF(D:D="FL",6,IF(D:D="FT",7,IF(D:D="PT",8))))</f>
        <v>7</v>
      </c>
      <c r="E194" s="1">
        <f t="shared" ca="1" si="24"/>
        <v>107</v>
      </c>
      <c r="F194">
        <v>18000</v>
      </c>
      <c r="G194">
        <f t="shared" ca="1" si="23"/>
        <v>10</v>
      </c>
      <c r="H194">
        <v>18000</v>
      </c>
      <c r="I194">
        <f t="shared" ref="I194:I257" ca="1" si="27">IF(I:I="DE",26,IF(I:I="JP",27,IF(I:I="GB",28,IF(I:I="HN",29,IF(I:I="US",30,IF(I:I="HU",31,IF(I:I="NZ",32,IF(I:I="FR",33,IF(I:I="IN",34,IF(I:I="PK",35,IF(I:I="PL",36,IF(I:I="PT",37,IF(I:I="CN",38,IF(I:I="GR",39,IF(I:I="AE",40,IF(I:I="NL",41,IF(I:I="MX",42,IF(I:I="CA",43,IF(I:I="AT",44,IF(I:I="NG",45,IF(I:I="PH",46,IF(I:I="ES",47,IF(I:I="DK",48,IF(I:I="RU",49,IF(I:I="IT",50,IF(I:I="HR",51,IF(I:I="BG",52,IF(I:I="SG",53,IF(I:I="BR",54,IF(I:I="IQ",55,IF(I:I="VN",56,IF(I:I="BE",57,IF(I:I="UA",58,IF(I:I="MT",59,IF(I:I="CL",60,IF(I:I="RO",61,IF(I:I="IR",62,IF(I:I="CO",63,IF(I:I="MD",64,IF(I:I="KE",65,IF(I:I="SI",66,IF(I:I="HK",67,IF(I:I="TR",68,IF(I:I="RS",69,IF(I:I="PR",70,IF(I:I="LU",71,IF(I:I="JE",72,IF(I:I="CZ",73,IF(I:I="AR",74,IF(I:I="DZ",75,IF(I:I="TN",76,IF(I:I="MY",77,IF(I:I="EE",78,IF(I:I="AU",79,IF(I:I="BO",80,IF(I:I="IE",81,IF(I:I="CH",82)))))))))))))))))))))))))))))))))))))))))))))))))))))))))</f>
        <v>64</v>
      </c>
      <c r="J194">
        <v>0</v>
      </c>
      <c r="K194">
        <f t="shared" ref="K194:K257" ca="1" si="28">IF(K$2:K$608="DE",26,IF(K$2:K$608="JP",27,IF(K$2:K$608="GB",28,IF(K$2:K$608="HN",29,IF(K$2:K$608="US",30,IF(K$2:K$608="HU",31,IF(K$2:K$608="NZ",32,IF(K$2:K$608="FR",33,IF(K$2:K$608="IN",34,IF(K$2:K$608="PK",35,IF(K$2:K$608="PL",36,IF(K$2:K$608="PT",37,IF(K$2:K$608="CN",38,IF(K$2:K$608="GR",39,IF(K$2:K$608="AE",40,IF(K$2:K$608="NL",41,IF(K$2:K$608="MX",42,IF(K$2:K$608="CA",43,IF(K$2:K$608="AT",44,IF(K$2:K$608="NG",45,IF(K$2:K$608="PH",46,IF(K$2:K$608="ES",47,IF(K$2:K$608="DK",48,IF(K$2:K$608="RU",49,IF(K$2:K$608="IT",50,IF(K$2:K$608="HR",51,IF(K$2:K$608="BG",52,IF(K$2:K$608="SG",53,IF(K$2:K$608="BR",54,IF(K$2:K$608="IQ",55,IF(K$2:K$608="VN",56,IF(K$2:K$608="BE",57,IF(K$2:K$608="UA",58,IF(K$2:K$608="MT",59,IF(K$2:K$608="CL",60,IF(K$2:K$608="RO",61,IF(K$2:K$608="IR",62,IF(K$2:K$608="CO",63,IF(K$2:K$608="MD",64,IF(K$2:K$608="KE",65,IF(K$2:K$608="SI",66,IF(K$2:K$608="HK",67,IF(K$2:K$608="TR",68,IF(K$2:K$608="RS",69,IF(K$2:K$608="PR",70,IF(K$2:K$608="LU",71,IF(K$2:K$608="JE",72,IF(K$2:K$608="CZ",73,IF(K$2:K$608="AR",74,IF(K$2:K$608="DZ",75,IF(K$2:K$608="TN",76,IF(K$2:K$608="MY",77,IF(K$2:K$608="EE",78,IF(K$2:K$608="AU",79,IF(K$2:K$608="BO",80,IF(K$2:K$608="IE",81,IF(K$2:K$608="CH",82)))))))))))))))))))))))))))))))))))))))))))))))))))))))))</f>
        <v>64</v>
      </c>
      <c r="L194">
        <f t="shared" ref="L194:L257" ca="1" si="29">IF(L:L="L",83,IF(L:L="M",84,IF(L:L="S",85)))</f>
        <v>85</v>
      </c>
    </row>
    <row r="195" spans="1:12" x14ac:dyDescent="0.3">
      <c r="A195">
        <v>193</v>
      </c>
      <c r="B195">
        <v>2021</v>
      </c>
      <c r="C195">
        <f t="shared" ca="1" si="25"/>
        <v>4</v>
      </c>
      <c r="D195">
        <f t="shared" ca="1" si="26"/>
        <v>7</v>
      </c>
      <c r="E195" s="1">
        <f t="shared" ca="1" si="24"/>
        <v>121</v>
      </c>
      <c r="F195">
        <v>174000</v>
      </c>
      <c r="G195">
        <f t="shared" ref="G195:G256" ca="1" si="30">IF(G:G="EUR",9,IF(G:G="USD",10,IF(G:G="GBP",11,IF(G:G="HUF",12,IF(G:G="INR",13,IF(G:G="JPY",14,IF(G:G="CNY",15,IF(G:G="MXN"=16,IF(G:G="CAD",17,IF(G:G="DKK",18,IF(G:G="PLN",19,IF(G:G="SGD",20,IF(G:G="CLP",21,IF(G:G="BRL",22,IF(G:G="TRY",23,IF(G:G="AUD",24,IF(G:G="CHF",25)))))))))))))))))</f>
        <v>10</v>
      </c>
      <c r="H195">
        <v>174000</v>
      </c>
      <c r="I195">
        <f t="shared" ca="1" si="27"/>
        <v>30</v>
      </c>
      <c r="J195">
        <v>100</v>
      </c>
      <c r="K195">
        <f t="shared" ca="1" si="28"/>
        <v>30</v>
      </c>
      <c r="L195">
        <f t="shared" ca="1" si="29"/>
        <v>83</v>
      </c>
    </row>
    <row r="196" spans="1:12" x14ac:dyDescent="0.3">
      <c r="A196">
        <v>194</v>
      </c>
      <c r="B196">
        <v>2021</v>
      </c>
      <c r="C196">
        <f t="shared" ca="1" si="25"/>
        <v>4</v>
      </c>
      <c r="D196">
        <f t="shared" ca="1" si="26"/>
        <v>7</v>
      </c>
      <c r="E196" s="1">
        <f t="shared" ref="E196:E259" ca="1" si="31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148</v>
      </c>
      <c r="F196">
        <v>120500</v>
      </c>
      <c r="G196">
        <v>17</v>
      </c>
      <c r="H196">
        <v>96113</v>
      </c>
      <c r="I196">
        <f t="shared" ca="1" si="27"/>
        <v>43</v>
      </c>
      <c r="J196">
        <v>50</v>
      </c>
      <c r="K196">
        <f t="shared" ca="1" si="28"/>
        <v>43</v>
      </c>
      <c r="L196">
        <f t="shared" ca="1" si="29"/>
        <v>83</v>
      </c>
    </row>
    <row r="197" spans="1:12" x14ac:dyDescent="0.3">
      <c r="A197">
        <v>195</v>
      </c>
      <c r="B197">
        <v>2021</v>
      </c>
      <c r="C197">
        <f t="shared" ca="1" si="25"/>
        <v>3</v>
      </c>
      <c r="D197">
        <f t="shared" ca="1" si="26"/>
        <v>7</v>
      </c>
      <c r="E197" s="1">
        <f t="shared" ca="1" si="31"/>
        <v>122</v>
      </c>
      <c r="F197">
        <v>147000</v>
      </c>
      <c r="G197">
        <f t="shared" ca="1" si="30"/>
        <v>10</v>
      </c>
      <c r="H197">
        <v>147000</v>
      </c>
      <c r="I197">
        <f t="shared" ca="1" si="27"/>
        <v>30</v>
      </c>
      <c r="J197">
        <v>50</v>
      </c>
      <c r="K197">
        <f t="shared" ca="1" si="28"/>
        <v>30</v>
      </c>
      <c r="L197">
        <f t="shared" ca="1" si="29"/>
        <v>83</v>
      </c>
    </row>
    <row r="198" spans="1:12" x14ac:dyDescent="0.3">
      <c r="A198">
        <v>196</v>
      </c>
      <c r="B198">
        <v>2021</v>
      </c>
      <c r="C198">
        <f t="shared" ca="1" si="25"/>
        <v>1</v>
      </c>
      <c r="D198">
        <f t="shared" ca="1" si="26"/>
        <v>7</v>
      </c>
      <c r="E198" s="1">
        <f t="shared" ca="1" si="31"/>
        <v>105</v>
      </c>
      <c r="F198">
        <v>9272</v>
      </c>
      <c r="G198">
        <f t="shared" ca="1" si="30"/>
        <v>10</v>
      </c>
      <c r="H198">
        <v>9272</v>
      </c>
      <c r="I198">
        <f t="shared" ca="1" si="27"/>
        <v>65</v>
      </c>
      <c r="J198">
        <v>100</v>
      </c>
      <c r="K198">
        <f t="shared" ca="1" si="28"/>
        <v>65</v>
      </c>
      <c r="L198">
        <f t="shared" ca="1" si="29"/>
        <v>85</v>
      </c>
    </row>
    <row r="199" spans="1:12" x14ac:dyDescent="0.3">
      <c r="A199">
        <v>197</v>
      </c>
      <c r="B199">
        <v>2021</v>
      </c>
      <c r="C199">
        <f t="shared" ca="1" si="25"/>
        <v>4</v>
      </c>
      <c r="D199">
        <f t="shared" ca="1" si="26"/>
        <v>7</v>
      </c>
      <c r="E199" s="1">
        <f t="shared" ca="1" si="31"/>
        <v>137</v>
      </c>
      <c r="F199">
        <v>1799997</v>
      </c>
      <c r="G199">
        <f t="shared" ca="1" si="30"/>
        <v>13</v>
      </c>
      <c r="H199">
        <v>24342</v>
      </c>
      <c r="I199">
        <f t="shared" ca="1" si="27"/>
        <v>34</v>
      </c>
      <c r="J199">
        <v>100</v>
      </c>
      <c r="K199">
        <f t="shared" ca="1" si="28"/>
        <v>34</v>
      </c>
      <c r="L199">
        <f t="shared" ca="1" si="29"/>
        <v>83</v>
      </c>
    </row>
    <row r="200" spans="1:12" x14ac:dyDescent="0.3">
      <c r="A200">
        <v>198</v>
      </c>
      <c r="B200">
        <v>2021</v>
      </c>
      <c r="C200">
        <f t="shared" ca="1" si="25"/>
        <v>4</v>
      </c>
      <c r="D200">
        <f t="shared" ca="1" si="26"/>
        <v>7</v>
      </c>
      <c r="E200" s="1">
        <f t="shared" ca="1" si="31"/>
        <v>121</v>
      </c>
      <c r="F200">
        <v>4000000</v>
      </c>
      <c r="G200">
        <f t="shared" ca="1" si="30"/>
        <v>13</v>
      </c>
      <c r="H200">
        <v>54094</v>
      </c>
      <c r="I200">
        <f t="shared" ca="1" si="27"/>
        <v>34</v>
      </c>
      <c r="J200">
        <v>50</v>
      </c>
      <c r="K200">
        <f t="shared" ca="1" si="28"/>
        <v>34</v>
      </c>
      <c r="L200">
        <f t="shared" ca="1" si="29"/>
        <v>83</v>
      </c>
    </row>
    <row r="201" spans="1:12" x14ac:dyDescent="0.3">
      <c r="A201">
        <v>199</v>
      </c>
      <c r="B201">
        <v>2021</v>
      </c>
      <c r="C201">
        <f t="shared" ca="1" si="25"/>
        <v>1</v>
      </c>
      <c r="D201">
        <f t="shared" ca="1" si="26"/>
        <v>7</v>
      </c>
      <c r="E201" s="1">
        <f t="shared" ca="1" si="31"/>
        <v>119</v>
      </c>
      <c r="F201">
        <v>90000</v>
      </c>
      <c r="G201">
        <f t="shared" ca="1" si="30"/>
        <v>10</v>
      </c>
      <c r="H201">
        <v>90000</v>
      </c>
      <c r="I201">
        <f t="shared" ca="1" si="27"/>
        <v>30</v>
      </c>
      <c r="J201">
        <v>100</v>
      </c>
      <c r="K201">
        <f t="shared" ca="1" si="28"/>
        <v>30</v>
      </c>
      <c r="L201">
        <f t="shared" ca="1" si="29"/>
        <v>85</v>
      </c>
    </row>
    <row r="202" spans="1:12" x14ac:dyDescent="0.3">
      <c r="A202">
        <v>200</v>
      </c>
      <c r="B202">
        <v>2021</v>
      </c>
      <c r="C202">
        <f t="shared" ca="1" si="25"/>
        <v>3</v>
      </c>
      <c r="D202">
        <f t="shared" ca="1" si="26"/>
        <v>7</v>
      </c>
      <c r="E202" s="1">
        <f t="shared" ca="1" si="31"/>
        <v>122</v>
      </c>
      <c r="F202">
        <v>52000</v>
      </c>
      <c r="G202">
        <f t="shared" ca="1" si="30"/>
        <v>9</v>
      </c>
      <c r="H202">
        <v>61467</v>
      </c>
      <c r="I202">
        <f t="shared" ca="1" si="27"/>
        <v>26</v>
      </c>
      <c r="J202">
        <v>50</v>
      </c>
      <c r="K202">
        <f t="shared" ca="1" si="28"/>
        <v>26</v>
      </c>
      <c r="L202">
        <f t="shared" ca="1" si="29"/>
        <v>84</v>
      </c>
    </row>
    <row r="203" spans="1:12" x14ac:dyDescent="0.3">
      <c r="A203">
        <v>201</v>
      </c>
      <c r="B203">
        <v>2021</v>
      </c>
      <c r="C203">
        <f t="shared" ca="1" si="25"/>
        <v>4</v>
      </c>
      <c r="D203">
        <f t="shared" ca="1" si="26"/>
        <v>7</v>
      </c>
      <c r="E203" s="1">
        <f t="shared" ca="1" si="31"/>
        <v>138</v>
      </c>
      <c r="F203">
        <v>195000</v>
      </c>
      <c r="G203">
        <f t="shared" ca="1" si="30"/>
        <v>10</v>
      </c>
      <c r="H203">
        <v>195000</v>
      </c>
      <c r="I203">
        <f t="shared" ca="1" si="27"/>
        <v>30</v>
      </c>
      <c r="J203">
        <v>100</v>
      </c>
      <c r="K203">
        <f t="shared" ca="1" si="28"/>
        <v>30</v>
      </c>
      <c r="L203">
        <f t="shared" ca="1" si="29"/>
        <v>84</v>
      </c>
    </row>
    <row r="204" spans="1:12" x14ac:dyDescent="0.3">
      <c r="A204">
        <v>202</v>
      </c>
      <c r="B204">
        <v>2021</v>
      </c>
      <c r="C204">
        <f t="shared" ca="1" si="25"/>
        <v>3</v>
      </c>
      <c r="D204">
        <f t="shared" ca="1" si="26"/>
        <v>7</v>
      </c>
      <c r="E204" s="1">
        <f t="shared" ca="1" si="31"/>
        <v>122</v>
      </c>
      <c r="F204">
        <v>32000</v>
      </c>
      <c r="G204">
        <f t="shared" ca="1" si="30"/>
        <v>9</v>
      </c>
      <c r="H204">
        <v>37825</v>
      </c>
      <c r="I204">
        <f t="shared" ca="1" si="27"/>
        <v>47</v>
      </c>
      <c r="J204">
        <v>100</v>
      </c>
      <c r="K204">
        <f t="shared" ca="1" si="28"/>
        <v>47</v>
      </c>
      <c r="L204">
        <f t="shared" ca="1" si="29"/>
        <v>83</v>
      </c>
    </row>
    <row r="205" spans="1:12" x14ac:dyDescent="0.3">
      <c r="A205">
        <v>203</v>
      </c>
      <c r="B205">
        <v>2021</v>
      </c>
      <c r="C205">
        <f t="shared" ca="1" si="25"/>
        <v>4</v>
      </c>
      <c r="D205">
        <f t="shared" ca="1" si="26"/>
        <v>7</v>
      </c>
      <c r="E205" s="1">
        <f t="shared" ca="1" si="31"/>
        <v>148</v>
      </c>
      <c r="F205">
        <v>50000</v>
      </c>
      <c r="G205">
        <f t="shared" ca="1" si="30"/>
        <v>10</v>
      </c>
      <c r="H205">
        <v>50000</v>
      </c>
      <c r="I205">
        <f t="shared" ca="1" si="27"/>
        <v>33</v>
      </c>
      <c r="J205">
        <v>100</v>
      </c>
      <c r="K205">
        <f t="shared" ca="1" si="28"/>
        <v>33</v>
      </c>
      <c r="L205">
        <f t="shared" ca="1" si="29"/>
        <v>85</v>
      </c>
    </row>
    <row r="206" spans="1:12" x14ac:dyDescent="0.3">
      <c r="A206">
        <v>204</v>
      </c>
      <c r="B206">
        <v>2021</v>
      </c>
      <c r="C206">
        <f t="shared" ca="1" si="25"/>
        <v>3</v>
      </c>
      <c r="D206">
        <f t="shared" ca="1" si="26"/>
        <v>7</v>
      </c>
      <c r="E206" s="1">
        <f t="shared" ca="1" si="31"/>
        <v>122</v>
      </c>
      <c r="F206">
        <v>160000</v>
      </c>
      <c r="G206">
        <f t="shared" ca="1" si="30"/>
        <v>10</v>
      </c>
      <c r="H206">
        <v>160000</v>
      </c>
      <c r="I206">
        <f t="shared" ca="1" si="27"/>
        <v>30</v>
      </c>
      <c r="J206">
        <v>100</v>
      </c>
      <c r="K206">
        <f t="shared" ca="1" si="28"/>
        <v>30</v>
      </c>
      <c r="L206">
        <f t="shared" ca="1" si="29"/>
        <v>83</v>
      </c>
    </row>
    <row r="207" spans="1:12" x14ac:dyDescent="0.3">
      <c r="A207">
        <v>205</v>
      </c>
      <c r="B207">
        <v>2021</v>
      </c>
      <c r="C207">
        <f t="shared" ca="1" si="25"/>
        <v>3</v>
      </c>
      <c r="D207">
        <f t="shared" ca="1" si="26"/>
        <v>7</v>
      </c>
      <c r="E207" s="1">
        <f t="shared" ca="1" si="31"/>
        <v>122</v>
      </c>
      <c r="F207">
        <v>69600</v>
      </c>
      <c r="G207">
        <v>22</v>
      </c>
      <c r="H207">
        <v>12901</v>
      </c>
      <c r="I207">
        <f t="shared" ca="1" si="27"/>
        <v>54</v>
      </c>
      <c r="J207">
        <v>0</v>
      </c>
      <c r="K207">
        <f t="shared" ca="1" si="28"/>
        <v>54</v>
      </c>
      <c r="L207">
        <f t="shared" ca="1" si="29"/>
        <v>85</v>
      </c>
    </row>
    <row r="208" spans="1:12" x14ac:dyDescent="0.3">
      <c r="A208">
        <v>206</v>
      </c>
      <c r="B208">
        <v>2021</v>
      </c>
      <c r="C208">
        <f t="shared" ca="1" si="25"/>
        <v>4</v>
      </c>
      <c r="D208">
        <f t="shared" ca="1" si="26"/>
        <v>7</v>
      </c>
      <c r="E208" s="1">
        <f t="shared" ca="1" si="31"/>
        <v>137</v>
      </c>
      <c r="F208">
        <v>200000</v>
      </c>
      <c r="G208">
        <f t="shared" ca="1" si="30"/>
        <v>10</v>
      </c>
      <c r="H208">
        <v>200000</v>
      </c>
      <c r="I208">
        <f t="shared" ca="1" si="27"/>
        <v>30</v>
      </c>
      <c r="J208">
        <v>100</v>
      </c>
      <c r="K208">
        <f t="shared" ca="1" si="28"/>
        <v>30</v>
      </c>
      <c r="L208">
        <f t="shared" ca="1" si="29"/>
        <v>83</v>
      </c>
    </row>
    <row r="209" spans="1:12" x14ac:dyDescent="0.3">
      <c r="A209">
        <v>207</v>
      </c>
      <c r="B209">
        <v>2021</v>
      </c>
      <c r="C209">
        <f t="shared" ca="1" si="25"/>
        <v>4</v>
      </c>
      <c r="D209">
        <f t="shared" ca="1" si="26"/>
        <v>7</v>
      </c>
      <c r="E209" s="1">
        <f t="shared" ca="1" si="31"/>
        <v>117</v>
      </c>
      <c r="F209">
        <v>165000</v>
      </c>
      <c r="G209">
        <f t="shared" ca="1" si="30"/>
        <v>10</v>
      </c>
      <c r="H209">
        <v>165000</v>
      </c>
      <c r="I209">
        <f t="shared" ca="1" si="27"/>
        <v>30</v>
      </c>
      <c r="J209">
        <v>0</v>
      </c>
      <c r="K209">
        <f t="shared" ca="1" si="28"/>
        <v>30</v>
      </c>
      <c r="L209">
        <f t="shared" ca="1" si="29"/>
        <v>84</v>
      </c>
    </row>
    <row r="210" spans="1:12" x14ac:dyDescent="0.3">
      <c r="A210">
        <v>208</v>
      </c>
      <c r="B210">
        <v>2021</v>
      </c>
      <c r="C210">
        <f t="shared" ca="1" si="25"/>
        <v>3</v>
      </c>
      <c r="D210">
        <f t="shared" ca="1" si="26"/>
        <v>6</v>
      </c>
      <c r="E210" s="1">
        <f t="shared" ca="1" si="31"/>
        <v>117</v>
      </c>
      <c r="F210">
        <v>20000</v>
      </c>
      <c r="G210">
        <f t="shared" ca="1" si="30"/>
        <v>10</v>
      </c>
      <c r="H210">
        <v>20000</v>
      </c>
      <c r="I210">
        <f t="shared" ca="1" si="27"/>
        <v>50</v>
      </c>
      <c r="J210">
        <v>0</v>
      </c>
      <c r="K210">
        <f t="shared" ca="1" si="28"/>
        <v>50</v>
      </c>
      <c r="L210">
        <f t="shared" ca="1" si="29"/>
        <v>83</v>
      </c>
    </row>
    <row r="211" spans="1:12" x14ac:dyDescent="0.3">
      <c r="A211">
        <v>209</v>
      </c>
      <c r="B211">
        <v>2021</v>
      </c>
      <c r="C211">
        <f t="shared" ca="1" si="25"/>
        <v>4</v>
      </c>
      <c r="D211">
        <f t="shared" ca="1" si="26"/>
        <v>7</v>
      </c>
      <c r="E211" s="1">
        <f t="shared" ca="1" si="31"/>
        <v>115</v>
      </c>
      <c r="F211">
        <v>120000</v>
      </c>
      <c r="G211">
        <f t="shared" ca="1" si="30"/>
        <v>10</v>
      </c>
      <c r="H211">
        <v>120000</v>
      </c>
      <c r="I211">
        <f t="shared" ca="1" si="27"/>
        <v>30</v>
      </c>
      <c r="J211">
        <v>0</v>
      </c>
      <c r="K211">
        <f t="shared" ca="1" si="28"/>
        <v>30</v>
      </c>
      <c r="L211">
        <f t="shared" ca="1" si="29"/>
        <v>83</v>
      </c>
    </row>
    <row r="212" spans="1:12" x14ac:dyDescent="0.3">
      <c r="A212">
        <v>210</v>
      </c>
      <c r="B212">
        <v>2021</v>
      </c>
      <c r="C212">
        <f t="shared" ca="1" si="25"/>
        <v>3</v>
      </c>
      <c r="D212">
        <f t="shared" ca="1" si="26"/>
        <v>7</v>
      </c>
      <c r="E212" s="1">
        <f t="shared" ca="1" si="31"/>
        <v>137</v>
      </c>
      <c r="F212">
        <v>21000</v>
      </c>
      <c r="G212">
        <f t="shared" ca="1" si="30"/>
        <v>9</v>
      </c>
      <c r="H212">
        <v>24823</v>
      </c>
      <c r="I212">
        <f t="shared" ca="1" si="27"/>
        <v>66</v>
      </c>
      <c r="J212">
        <v>50</v>
      </c>
      <c r="K212">
        <f t="shared" ca="1" si="28"/>
        <v>66</v>
      </c>
      <c r="L212">
        <f t="shared" ca="1" si="29"/>
        <v>83</v>
      </c>
    </row>
    <row r="213" spans="1:12" x14ac:dyDescent="0.3">
      <c r="A213">
        <v>211</v>
      </c>
      <c r="B213">
        <v>2021</v>
      </c>
      <c r="C213">
        <f t="shared" ca="1" si="25"/>
        <v>3</v>
      </c>
      <c r="D213">
        <f t="shared" ca="1" si="26"/>
        <v>7</v>
      </c>
      <c r="E213" s="1">
        <f t="shared" ca="1" si="31"/>
        <v>148</v>
      </c>
      <c r="F213">
        <v>48000</v>
      </c>
      <c r="G213">
        <f t="shared" ca="1" si="30"/>
        <v>9</v>
      </c>
      <c r="H213">
        <v>56738</v>
      </c>
      <c r="I213">
        <f t="shared" ca="1" si="27"/>
        <v>33</v>
      </c>
      <c r="J213">
        <v>50</v>
      </c>
      <c r="K213">
        <f t="shared" ca="1" si="28"/>
        <v>33</v>
      </c>
      <c r="L213">
        <f t="shared" ca="1" si="29"/>
        <v>85</v>
      </c>
    </row>
    <row r="214" spans="1:12" x14ac:dyDescent="0.3">
      <c r="A214">
        <v>212</v>
      </c>
      <c r="B214">
        <v>2021</v>
      </c>
      <c r="C214">
        <f t="shared" ca="1" si="25"/>
        <v>3</v>
      </c>
      <c r="D214">
        <f t="shared" ca="1" si="26"/>
        <v>7</v>
      </c>
      <c r="E214" s="1">
        <f t="shared" ca="1" si="31"/>
        <v>117</v>
      </c>
      <c r="F214">
        <v>48000</v>
      </c>
      <c r="G214">
        <f t="shared" ca="1" si="30"/>
        <v>11</v>
      </c>
      <c r="H214">
        <v>66022</v>
      </c>
      <c r="I214">
        <f t="shared" ca="1" si="27"/>
        <v>67</v>
      </c>
      <c r="J214">
        <v>50</v>
      </c>
      <c r="K214">
        <f t="shared" ca="1" si="28"/>
        <v>67</v>
      </c>
      <c r="L214">
        <f t="shared" ca="1" si="29"/>
        <v>85</v>
      </c>
    </row>
    <row r="215" spans="1:12" x14ac:dyDescent="0.3">
      <c r="A215">
        <v>213</v>
      </c>
      <c r="B215">
        <v>2021</v>
      </c>
      <c r="C215">
        <f t="shared" ca="1" si="25"/>
        <v>1</v>
      </c>
      <c r="D215">
        <f t="shared" ca="1" si="26"/>
        <v>7</v>
      </c>
      <c r="E215" s="1">
        <f t="shared" ca="1" si="31"/>
        <v>107</v>
      </c>
      <c r="F215">
        <v>435000</v>
      </c>
      <c r="G215">
        <f t="shared" ca="1" si="30"/>
        <v>13</v>
      </c>
      <c r="H215">
        <v>5882</v>
      </c>
      <c r="I215">
        <f t="shared" ca="1" si="27"/>
        <v>34</v>
      </c>
      <c r="J215">
        <v>0</v>
      </c>
      <c r="K215">
        <f t="shared" ca="1" si="28"/>
        <v>34</v>
      </c>
      <c r="L215">
        <f t="shared" ca="1" si="29"/>
        <v>83</v>
      </c>
    </row>
    <row r="216" spans="1:12" x14ac:dyDescent="0.3">
      <c r="A216">
        <v>214</v>
      </c>
      <c r="B216">
        <v>2021</v>
      </c>
      <c r="C216">
        <f t="shared" ca="1" si="25"/>
        <v>1</v>
      </c>
      <c r="D216">
        <f t="shared" ca="1" si="26"/>
        <v>7</v>
      </c>
      <c r="E216" s="1">
        <f t="shared" ca="1" si="31"/>
        <v>137</v>
      </c>
      <c r="F216">
        <v>21000</v>
      </c>
      <c r="G216">
        <f t="shared" ca="1" si="30"/>
        <v>9</v>
      </c>
      <c r="H216">
        <v>24823</v>
      </c>
      <c r="I216">
        <f t="shared" ca="1" si="27"/>
        <v>26</v>
      </c>
      <c r="J216">
        <v>50</v>
      </c>
      <c r="K216">
        <f t="shared" ca="1" si="28"/>
        <v>26</v>
      </c>
      <c r="L216">
        <f t="shared" ca="1" si="29"/>
        <v>84</v>
      </c>
    </row>
    <row r="217" spans="1:12" x14ac:dyDescent="0.3">
      <c r="A217">
        <v>215</v>
      </c>
      <c r="B217">
        <v>2021</v>
      </c>
      <c r="C217">
        <f t="shared" ca="1" si="25"/>
        <v>4</v>
      </c>
      <c r="D217">
        <f t="shared" ca="1" si="26"/>
        <v>7</v>
      </c>
      <c r="E217" s="1">
        <f t="shared" ca="1" si="31"/>
        <v>145</v>
      </c>
      <c r="F217">
        <v>185000</v>
      </c>
      <c r="G217">
        <f t="shared" ca="1" si="30"/>
        <v>10</v>
      </c>
      <c r="H217">
        <v>185000</v>
      </c>
      <c r="I217">
        <f t="shared" ca="1" si="27"/>
        <v>30</v>
      </c>
      <c r="J217">
        <v>100</v>
      </c>
      <c r="K217">
        <f t="shared" ca="1" si="28"/>
        <v>30</v>
      </c>
      <c r="L217">
        <f t="shared" ca="1" si="29"/>
        <v>83</v>
      </c>
    </row>
    <row r="218" spans="1:12" x14ac:dyDescent="0.3">
      <c r="A218">
        <v>216</v>
      </c>
      <c r="B218">
        <v>2021</v>
      </c>
      <c r="C218">
        <f t="shared" ca="1" si="25"/>
        <v>1</v>
      </c>
      <c r="D218">
        <f t="shared" ca="1" si="26"/>
        <v>8</v>
      </c>
      <c r="E218" s="1">
        <f t="shared" ca="1" si="31"/>
        <v>110</v>
      </c>
      <c r="F218">
        <v>180000</v>
      </c>
      <c r="G218">
        <v>18</v>
      </c>
      <c r="H218">
        <v>28609</v>
      </c>
      <c r="I218">
        <f t="shared" ca="1" si="27"/>
        <v>48</v>
      </c>
      <c r="J218">
        <v>50</v>
      </c>
      <c r="K218">
        <f t="shared" ca="1" si="28"/>
        <v>48</v>
      </c>
      <c r="L218">
        <f t="shared" ca="1" si="29"/>
        <v>85</v>
      </c>
    </row>
    <row r="219" spans="1:12" x14ac:dyDescent="0.3">
      <c r="A219">
        <v>217</v>
      </c>
      <c r="B219">
        <v>2021</v>
      </c>
      <c r="C219">
        <f t="shared" ca="1" si="25"/>
        <v>3</v>
      </c>
      <c r="D219">
        <f t="shared" ca="1" si="26"/>
        <v>7</v>
      </c>
      <c r="E219" s="1">
        <f t="shared" ca="1" si="31"/>
        <v>122</v>
      </c>
      <c r="F219">
        <v>76760</v>
      </c>
      <c r="G219">
        <f t="shared" ca="1" si="30"/>
        <v>9</v>
      </c>
      <c r="H219">
        <v>90734</v>
      </c>
      <c r="I219">
        <f t="shared" ca="1" si="27"/>
        <v>26</v>
      </c>
      <c r="J219">
        <v>50</v>
      </c>
      <c r="K219">
        <f t="shared" ca="1" si="28"/>
        <v>26</v>
      </c>
      <c r="L219">
        <f t="shared" ca="1" si="29"/>
        <v>83</v>
      </c>
    </row>
    <row r="220" spans="1:12" x14ac:dyDescent="0.3">
      <c r="A220">
        <v>218</v>
      </c>
      <c r="B220">
        <v>2021</v>
      </c>
      <c r="C220">
        <f t="shared" ca="1" si="25"/>
        <v>3</v>
      </c>
      <c r="D220">
        <f t="shared" ca="1" si="26"/>
        <v>7</v>
      </c>
      <c r="E220" s="1">
        <f t="shared" ca="1" si="31"/>
        <v>137</v>
      </c>
      <c r="F220">
        <v>75000</v>
      </c>
      <c r="G220">
        <f t="shared" ca="1" si="30"/>
        <v>9</v>
      </c>
      <c r="H220">
        <v>88654</v>
      </c>
      <c r="I220">
        <f t="shared" ca="1" si="27"/>
        <v>57</v>
      </c>
      <c r="J220">
        <v>100</v>
      </c>
      <c r="K220">
        <f t="shared" ca="1" si="28"/>
        <v>57</v>
      </c>
      <c r="L220">
        <f t="shared" ca="1" si="29"/>
        <v>84</v>
      </c>
    </row>
    <row r="221" spans="1:12" x14ac:dyDescent="0.3">
      <c r="A221">
        <v>219</v>
      </c>
      <c r="B221">
        <v>2021</v>
      </c>
      <c r="C221">
        <f t="shared" ca="1" si="25"/>
        <v>4</v>
      </c>
      <c r="D221">
        <f t="shared" ca="1" si="26"/>
        <v>7</v>
      </c>
      <c r="E221" s="1">
        <f t="shared" ca="1" si="31"/>
        <v>115</v>
      </c>
      <c r="F221">
        <v>140000</v>
      </c>
      <c r="G221">
        <f t="shared" ca="1" si="30"/>
        <v>10</v>
      </c>
      <c r="H221">
        <v>140000</v>
      </c>
      <c r="I221">
        <f t="shared" ca="1" si="27"/>
        <v>30</v>
      </c>
      <c r="J221">
        <v>100</v>
      </c>
      <c r="K221">
        <f t="shared" ca="1" si="28"/>
        <v>30</v>
      </c>
      <c r="L221">
        <f t="shared" ca="1" si="29"/>
        <v>83</v>
      </c>
    </row>
    <row r="222" spans="1:12" x14ac:dyDescent="0.3">
      <c r="A222">
        <v>220</v>
      </c>
      <c r="B222">
        <v>2021</v>
      </c>
      <c r="C222">
        <f t="shared" ca="1" si="25"/>
        <v>3</v>
      </c>
      <c r="D222">
        <f t="shared" ca="1" si="26"/>
        <v>7</v>
      </c>
      <c r="E222" s="1">
        <f t="shared" ca="1" si="31"/>
        <v>137</v>
      </c>
      <c r="F222">
        <v>180000</v>
      </c>
      <c r="G222">
        <v>19</v>
      </c>
      <c r="H222">
        <v>46597</v>
      </c>
      <c r="I222">
        <f t="shared" ca="1" si="27"/>
        <v>36</v>
      </c>
      <c r="J222">
        <v>100</v>
      </c>
      <c r="K222">
        <f t="shared" ca="1" si="28"/>
        <v>36</v>
      </c>
      <c r="L222">
        <f t="shared" ca="1" si="29"/>
        <v>83</v>
      </c>
    </row>
    <row r="223" spans="1:12" x14ac:dyDescent="0.3">
      <c r="A223">
        <v>221</v>
      </c>
      <c r="B223">
        <v>2021</v>
      </c>
      <c r="C223">
        <f t="shared" ca="1" si="25"/>
        <v>3</v>
      </c>
      <c r="D223">
        <f t="shared" ca="1" si="26"/>
        <v>7</v>
      </c>
      <c r="E223" s="1">
        <f t="shared" ca="1" si="31"/>
        <v>122</v>
      </c>
      <c r="F223">
        <v>85000</v>
      </c>
      <c r="G223">
        <f t="shared" ca="1" si="30"/>
        <v>11</v>
      </c>
      <c r="H223">
        <v>116914</v>
      </c>
      <c r="I223">
        <f t="shared" ca="1" si="27"/>
        <v>28</v>
      </c>
      <c r="J223">
        <v>50</v>
      </c>
      <c r="K223">
        <f t="shared" ca="1" si="28"/>
        <v>28</v>
      </c>
      <c r="L223">
        <f t="shared" ca="1" si="29"/>
        <v>83</v>
      </c>
    </row>
    <row r="224" spans="1:12" x14ac:dyDescent="0.3">
      <c r="A224">
        <v>222</v>
      </c>
      <c r="B224">
        <v>2021</v>
      </c>
      <c r="C224">
        <f t="shared" ca="1" si="25"/>
        <v>3</v>
      </c>
      <c r="D224">
        <f t="shared" ca="1" si="26"/>
        <v>7</v>
      </c>
      <c r="E224" s="1">
        <f t="shared" ca="1" si="31"/>
        <v>122</v>
      </c>
      <c r="F224">
        <v>2500000</v>
      </c>
      <c r="G224">
        <f t="shared" ca="1" si="30"/>
        <v>13</v>
      </c>
      <c r="H224">
        <v>33808</v>
      </c>
      <c r="I224">
        <f t="shared" ca="1" si="27"/>
        <v>34</v>
      </c>
      <c r="J224">
        <v>0</v>
      </c>
      <c r="K224">
        <f t="shared" ca="1" si="28"/>
        <v>34</v>
      </c>
      <c r="L224">
        <f t="shared" ca="1" si="29"/>
        <v>84</v>
      </c>
    </row>
    <row r="225" spans="1:12" x14ac:dyDescent="0.3">
      <c r="A225">
        <v>223</v>
      </c>
      <c r="B225">
        <v>2021</v>
      </c>
      <c r="C225">
        <f t="shared" ca="1" si="25"/>
        <v>3</v>
      </c>
      <c r="D225">
        <f t="shared" ca="1" si="26"/>
        <v>7</v>
      </c>
      <c r="E225" s="1">
        <f t="shared" ca="1" si="31"/>
        <v>122</v>
      </c>
      <c r="F225">
        <v>40900</v>
      </c>
      <c r="G225">
        <f t="shared" ca="1" si="30"/>
        <v>11</v>
      </c>
      <c r="H225">
        <v>56256</v>
      </c>
      <c r="I225">
        <f t="shared" ca="1" si="27"/>
        <v>28</v>
      </c>
      <c r="J225">
        <v>50</v>
      </c>
      <c r="K225">
        <f t="shared" ca="1" si="28"/>
        <v>28</v>
      </c>
      <c r="L225">
        <f t="shared" ca="1" si="29"/>
        <v>83</v>
      </c>
    </row>
    <row r="226" spans="1:12" x14ac:dyDescent="0.3">
      <c r="A226">
        <v>224</v>
      </c>
      <c r="B226">
        <v>2021</v>
      </c>
      <c r="C226">
        <f t="shared" ca="1" si="25"/>
        <v>4</v>
      </c>
      <c r="D226">
        <f t="shared" ca="1" si="26"/>
        <v>7</v>
      </c>
      <c r="E226" s="1">
        <f t="shared" ca="1" si="31"/>
        <v>140</v>
      </c>
      <c r="F226">
        <v>225000</v>
      </c>
      <c r="G226">
        <f t="shared" ca="1" si="30"/>
        <v>10</v>
      </c>
      <c r="H226">
        <v>225000</v>
      </c>
      <c r="I226">
        <f t="shared" ca="1" si="27"/>
        <v>30</v>
      </c>
      <c r="J226">
        <v>100</v>
      </c>
      <c r="K226">
        <f t="shared" ca="1" si="28"/>
        <v>30</v>
      </c>
      <c r="L226">
        <f t="shared" ca="1" si="29"/>
        <v>83</v>
      </c>
    </row>
    <row r="227" spans="1:12" x14ac:dyDescent="0.3">
      <c r="A227">
        <v>225</v>
      </c>
      <c r="B227">
        <v>2021</v>
      </c>
      <c r="C227">
        <f t="shared" ca="1" si="25"/>
        <v>2</v>
      </c>
      <c r="D227">
        <f t="shared" ca="1" si="26"/>
        <v>5</v>
      </c>
      <c r="E227" s="1">
        <f t="shared" ca="1" si="31"/>
        <v>146</v>
      </c>
      <c r="F227">
        <v>416000</v>
      </c>
      <c r="G227">
        <f t="shared" ca="1" si="30"/>
        <v>10</v>
      </c>
      <c r="H227">
        <v>416000</v>
      </c>
      <c r="I227">
        <f t="shared" ca="1" si="27"/>
        <v>30</v>
      </c>
      <c r="J227">
        <v>100</v>
      </c>
      <c r="K227">
        <f t="shared" ca="1" si="28"/>
        <v>30</v>
      </c>
      <c r="L227">
        <f t="shared" ca="1" si="29"/>
        <v>85</v>
      </c>
    </row>
    <row r="228" spans="1:12" x14ac:dyDescent="0.3">
      <c r="A228">
        <v>226</v>
      </c>
      <c r="B228">
        <v>2021</v>
      </c>
      <c r="C228">
        <f t="shared" ca="1" si="25"/>
        <v>4</v>
      </c>
      <c r="D228">
        <f t="shared" ca="1" si="26"/>
        <v>7</v>
      </c>
      <c r="E228" s="1">
        <f t="shared" ca="1" si="31"/>
        <v>122</v>
      </c>
      <c r="F228">
        <v>110000</v>
      </c>
      <c r="G228">
        <v>17</v>
      </c>
      <c r="H228">
        <v>87738</v>
      </c>
      <c r="I228">
        <f t="shared" ca="1" si="27"/>
        <v>43</v>
      </c>
      <c r="J228">
        <v>100</v>
      </c>
      <c r="K228">
        <f t="shared" ca="1" si="28"/>
        <v>43</v>
      </c>
      <c r="L228">
        <f t="shared" ca="1" si="29"/>
        <v>85</v>
      </c>
    </row>
    <row r="229" spans="1:12" x14ac:dyDescent="0.3">
      <c r="A229">
        <v>227</v>
      </c>
      <c r="B229">
        <v>2021</v>
      </c>
      <c r="C229">
        <f t="shared" ca="1" si="25"/>
        <v>3</v>
      </c>
      <c r="D229">
        <f t="shared" ca="1" si="26"/>
        <v>7</v>
      </c>
      <c r="E229" s="1">
        <f t="shared" ca="1" si="31"/>
        <v>122</v>
      </c>
      <c r="F229">
        <v>75000</v>
      </c>
      <c r="G229">
        <f t="shared" ca="1" si="30"/>
        <v>9</v>
      </c>
      <c r="H229">
        <v>88654</v>
      </c>
      <c r="I229">
        <f t="shared" ca="1" si="27"/>
        <v>26</v>
      </c>
      <c r="J229">
        <v>50</v>
      </c>
      <c r="K229">
        <f t="shared" ca="1" si="28"/>
        <v>26</v>
      </c>
      <c r="L229">
        <f t="shared" ca="1" si="29"/>
        <v>83</v>
      </c>
    </row>
    <row r="230" spans="1:12" x14ac:dyDescent="0.3">
      <c r="A230">
        <v>228</v>
      </c>
      <c r="B230">
        <v>2021</v>
      </c>
      <c r="C230">
        <f t="shared" ca="1" si="25"/>
        <v>4</v>
      </c>
      <c r="D230">
        <f t="shared" ca="1" si="26"/>
        <v>7</v>
      </c>
      <c r="E230" s="1">
        <f t="shared" ca="1" si="31"/>
        <v>122</v>
      </c>
      <c r="F230">
        <v>135000</v>
      </c>
      <c r="G230">
        <f t="shared" ca="1" si="30"/>
        <v>10</v>
      </c>
      <c r="H230">
        <v>135000</v>
      </c>
      <c r="I230">
        <f t="shared" ca="1" si="27"/>
        <v>30</v>
      </c>
      <c r="J230">
        <v>0</v>
      </c>
      <c r="K230">
        <f t="shared" ca="1" si="28"/>
        <v>30</v>
      </c>
      <c r="L230">
        <f t="shared" ca="1" si="29"/>
        <v>83</v>
      </c>
    </row>
    <row r="231" spans="1:12" x14ac:dyDescent="0.3">
      <c r="A231">
        <v>229</v>
      </c>
      <c r="B231">
        <v>2021</v>
      </c>
      <c r="C231">
        <f t="shared" ca="1" si="25"/>
        <v>4</v>
      </c>
      <c r="D231">
        <f t="shared" ca="1" si="26"/>
        <v>7</v>
      </c>
      <c r="E231" s="1">
        <f t="shared" ca="1" si="31"/>
        <v>112</v>
      </c>
      <c r="F231">
        <v>90000</v>
      </c>
      <c r="G231">
        <v>17</v>
      </c>
      <c r="H231">
        <v>71786</v>
      </c>
      <c r="I231">
        <f t="shared" ca="1" si="27"/>
        <v>43</v>
      </c>
      <c r="J231">
        <v>100</v>
      </c>
      <c r="K231">
        <f t="shared" ca="1" si="28"/>
        <v>43</v>
      </c>
      <c r="L231">
        <f t="shared" ca="1" si="29"/>
        <v>84</v>
      </c>
    </row>
    <row r="232" spans="1:12" x14ac:dyDescent="0.3">
      <c r="A232">
        <v>230</v>
      </c>
      <c r="B232">
        <v>2021</v>
      </c>
      <c r="C232">
        <f t="shared" ca="1" si="25"/>
        <v>1</v>
      </c>
      <c r="D232">
        <f t="shared" ca="1" si="26"/>
        <v>7</v>
      </c>
      <c r="E232" s="1">
        <f t="shared" ca="1" si="31"/>
        <v>107</v>
      </c>
      <c r="F232">
        <v>1200000</v>
      </c>
      <c r="G232">
        <f t="shared" ca="1" si="30"/>
        <v>13</v>
      </c>
      <c r="H232">
        <v>16228</v>
      </c>
      <c r="I232">
        <f t="shared" ca="1" si="27"/>
        <v>34</v>
      </c>
      <c r="J232">
        <v>100</v>
      </c>
      <c r="K232">
        <f t="shared" ca="1" si="28"/>
        <v>34</v>
      </c>
      <c r="L232">
        <f t="shared" ca="1" si="29"/>
        <v>83</v>
      </c>
    </row>
    <row r="233" spans="1:12" x14ac:dyDescent="0.3">
      <c r="A233">
        <v>231</v>
      </c>
      <c r="B233">
        <v>2021</v>
      </c>
      <c r="C233">
        <f t="shared" ca="1" si="25"/>
        <v>4</v>
      </c>
      <c r="D233">
        <f t="shared" ca="1" si="26"/>
        <v>7</v>
      </c>
      <c r="E233" s="1">
        <f t="shared" ca="1" si="31"/>
        <v>142</v>
      </c>
      <c r="F233">
        <v>256000</v>
      </c>
      <c r="G233">
        <f t="shared" ca="1" si="30"/>
        <v>10</v>
      </c>
      <c r="H233">
        <v>256000</v>
      </c>
      <c r="I233">
        <f t="shared" ca="1" si="27"/>
        <v>30</v>
      </c>
      <c r="J233">
        <v>100</v>
      </c>
      <c r="K233">
        <f t="shared" ca="1" si="28"/>
        <v>30</v>
      </c>
      <c r="L233">
        <f t="shared" ca="1" si="29"/>
        <v>85</v>
      </c>
    </row>
    <row r="234" spans="1:12" x14ac:dyDescent="0.3">
      <c r="A234">
        <v>232</v>
      </c>
      <c r="B234">
        <v>2021</v>
      </c>
      <c r="C234">
        <f t="shared" ca="1" si="25"/>
        <v>4</v>
      </c>
      <c r="D234">
        <f t="shared" ca="1" si="26"/>
        <v>7</v>
      </c>
      <c r="E234" s="1">
        <f t="shared" ca="1" si="31"/>
        <v>124</v>
      </c>
      <c r="F234">
        <v>200000</v>
      </c>
      <c r="G234">
        <f t="shared" ca="1" si="30"/>
        <v>10</v>
      </c>
      <c r="H234">
        <v>200000</v>
      </c>
      <c r="I234">
        <f t="shared" ca="1" si="27"/>
        <v>30</v>
      </c>
      <c r="J234">
        <v>100</v>
      </c>
      <c r="K234">
        <f t="shared" ca="1" si="28"/>
        <v>30</v>
      </c>
      <c r="L234">
        <f t="shared" ca="1" si="29"/>
        <v>83</v>
      </c>
    </row>
    <row r="235" spans="1:12" x14ac:dyDescent="0.3">
      <c r="A235">
        <v>233</v>
      </c>
      <c r="B235">
        <v>2021</v>
      </c>
      <c r="C235">
        <f t="shared" ca="1" si="25"/>
        <v>4</v>
      </c>
      <c r="D235">
        <f t="shared" ca="1" si="26"/>
        <v>7</v>
      </c>
      <c r="E235" s="1">
        <f t="shared" ca="1" si="31"/>
        <v>112</v>
      </c>
      <c r="F235">
        <v>200000</v>
      </c>
      <c r="G235">
        <f t="shared" ca="1" si="30"/>
        <v>10</v>
      </c>
      <c r="H235">
        <v>200000</v>
      </c>
      <c r="I235">
        <f t="shared" ca="1" si="27"/>
        <v>30</v>
      </c>
      <c r="J235">
        <v>100</v>
      </c>
      <c r="K235">
        <f t="shared" ca="1" si="28"/>
        <v>30</v>
      </c>
      <c r="L235">
        <f t="shared" ca="1" si="29"/>
        <v>83</v>
      </c>
    </row>
    <row r="236" spans="1:12" x14ac:dyDescent="0.3">
      <c r="A236">
        <v>234</v>
      </c>
      <c r="B236">
        <v>2021</v>
      </c>
      <c r="C236">
        <f t="shared" ca="1" si="25"/>
        <v>3</v>
      </c>
      <c r="D236">
        <f t="shared" ca="1" si="26"/>
        <v>7</v>
      </c>
      <c r="E236" s="1">
        <f t="shared" ca="1" si="31"/>
        <v>116</v>
      </c>
      <c r="F236">
        <v>180000</v>
      </c>
      <c r="G236">
        <f t="shared" ca="1" si="30"/>
        <v>10</v>
      </c>
      <c r="H236">
        <v>180000</v>
      </c>
      <c r="I236">
        <f t="shared" ca="1" si="27"/>
        <v>30</v>
      </c>
      <c r="J236">
        <v>100</v>
      </c>
      <c r="K236">
        <f t="shared" ca="1" si="28"/>
        <v>30</v>
      </c>
      <c r="L236">
        <f t="shared" ca="1" si="29"/>
        <v>83</v>
      </c>
    </row>
    <row r="237" spans="1:12" x14ac:dyDescent="0.3">
      <c r="A237">
        <v>235</v>
      </c>
      <c r="B237">
        <v>2021</v>
      </c>
      <c r="C237">
        <f t="shared" ca="1" si="25"/>
        <v>3</v>
      </c>
      <c r="D237">
        <f t="shared" ca="1" si="26"/>
        <v>7</v>
      </c>
      <c r="E237" s="1">
        <f t="shared" ca="1" si="31"/>
        <v>130</v>
      </c>
      <c r="F237">
        <v>110000</v>
      </c>
      <c r="G237">
        <f t="shared" ca="1" si="30"/>
        <v>10</v>
      </c>
      <c r="H237">
        <v>110000</v>
      </c>
      <c r="I237">
        <f t="shared" ca="1" si="27"/>
        <v>30</v>
      </c>
      <c r="J237">
        <v>0</v>
      </c>
      <c r="K237">
        <f t="shared" ca="1" si="28"/>
        <v>30</v>
      </c>
      <c r="L237">
        <f t="shared" ca="1" si="29"/>
        <v>85</v>
      </c>
    </row>
    <row r="238" spans="1:12" x14ac:dyDescent="0.3">
      <c r="A238">
        <v>236</v>
      </c>
      <c r="B238">
        <v>2021</v>
      </c>
      <c r="C238">
        <f t="shared" ca="1" si="25"/>
        <v>3</v>
      </c>
      <c r="D238">
        <f t="shared" ca="1" si="26"/>
        <v>7</v>
      </c>
      <c r="E238" s="1">
        <f t="shared" ca="1" si="31"/>
        <v>148</v>
      </c>
      <c r="F238">
        <v>80000</v>
      </c>
      <c r="G238">
        <v>17</v>
      </c>
      <c r="H238">
        <v>63810</v>
      </c>
      <c r="I238">
        <f t="shared" ca="1" si="27"/>
        <v>43</v>
      </c>
      <c r="J238">
        <v>100</v>
      </c>
      <c r="K238">
        <f t="shared" ca="1" si="28"/>
        <v>43</v>
      </c>
      <c r="L238">
        <f t="shared" ca="1" si="29"/>
        <v>84</v>
      </c>
    </row>
    <row r="239" spans="1:12" x14ac:dyDescent="0.3">
      <c r="A239">
        <v>237</v>
      </c>
      <c r="B239">
        <v>2021</v>
      </c>
      <c r="C239">
        <f t="shared" ca="1" si="25"/>
        <v>3</v>
      </c>
      <c r="D239">
        <f t="shared" ca="1" si="26"/>
        <v>7</v>
      </c>
      <c r="E239" s="1">
        <f t="shared" ca="1" si="31"/>
        <v>122</v>
      </c>
      <c r="F239">
        <v>39600</v>
      </c>
      <c r="G239">
        <f t="shared" ca="1" si="30"/>
        <v>9</v>
      </c>
      <c r="H239">
        <v>46809</v>
      </c>
      <c r="I239">
        <f t="shared" ca="1" si="27"/>
        <v>47</v>
      </c>
      <c r="J239">
        <v>100</v>
      </c>
      <c r="K239">
        <f t="shared" ca="1" si="28"/>
        <v>47</v>
      </c>
      <c r="L239">
        <f t="shared" ca="1" si="29"/>
        <v>84</v>
      </c>
    </row>
    <row r="240" spans="1:12" x14ac:dyDescent="0.3">
      <c r="A240">
        <v>238</v>
      </c>
      <c r="B240">
        <v>2021</v>
      </c>
      <c r="C240">
        <f t="shared" ca="1" si="25"/>
        <v>1</v>
      </c>
      <c r="D240">
        <f t="shared" ca="1" si="26"/>
        <v>7</v>
      </c>
      <c r="E240" s="1">
        <f t="shared" ca="1" si="31"/>
        <v>122</v>
      </c>
      <c r="F240">
        <v>4000</v>
      </c>
      <c r="G240">
        <f t="shared" ca="1" si="30"/>
        <v>10</v>
      </c>
      <c r="H240">
        <v>4000</v>
      </c>
      <c r="I240">
        <f t="shared" ca="1" si="27"/>
        <v>56</v>
      </c>
      <c r="J240">
        <v>0</v>
      </c>
      <c r="K240">
        <f t="shared" ca="1" si="28"/>
        <v>56</v>
      </c>
      <c r="L240">
        <f t="shared" ca="1" si="29"/>
        <v>84</v>
      </c>
    </row>
    <row r="241" spans="1:12" x14ac:dyDescent="0.3">
      <c r="A241">
        <v>239</v>
      </c>
      <c r="B241">
        <v>2021</v>
      </c>
      <c r="C241">
        <f t="shared" ca="1" si="25"/>
        <v>1</v>
      </c>
      <c r="D241">
        <f t="shared" ca="1" si="26"/>
        <v>7</v>
      </c>
      <c r="E241" s="1">
        <f t="shared" ca="1" si="31"/>
        <v>117</v>
      </c>
      <c r="F241">
        <v>1600000</v>
      </c>
      <c r="G241">
        <f t="shared" ca="1" si="30"/>
        <v>13</v>
      </c>
      <c r="H241">
        <v>21637</v>
      </c>
      <c r="I241">
        <f t="shared" ca="1" si="27"/>
        <v>34</v>
      </c>
      <c r="J241">
        <v>50</v>
      </c>
      <c r="K241">
        <f t="shared" ca="1" si="28"/>
        <v>34</v>
      </c>
      <c r="L241">
        <f t="shared" ca="1" si="29"/>
        <v>84</v>
      </c>
    </row>
    <row r="242" spans="1:12" x14ac:dyDescent="0.3">
      <c r="A242">
        <v>240</v>
      </c>
      <c r="B242">
        <v>2021</v>
      </c>
      <c r="C242">
        <f t="shared" ca="1" si="25"/>
        <v>4</v>
      </c>
      <c r="D242">
        <f t="shared" ca="1" si="26"/>
        <v>7</v>
      </c>
      <c r="E242" s="1">
        <f t="shared" ca="1" si="31"/>
        <v>122</v>
      </c>
      <c r="F242">
        <v>130000</v>
      </c>
      <c r="G242">
        <v>17</v>
      </c>
      <c r="H242">
        <v>103691</v>
      </c>
      <c r="I242">
        <f t="shared" ca="1" si="27"/>
        <v>43</v>
      </c>
      <c r="J242">
        <v>100</v>
      </c>
      <c r="K242">
        <f t="shared" ca="1" si="28"/>
        <v>43</v>
      </c>
      <c r="L242">
        <f t="shared" ca="1" si="29"/>
        <v>83</v>
      </c>
    </row>
    <row r="243" spans="1:12" x14ac:dyDescent="0.3">
      <c r="A243">
        <v>241</v>
      </c>
      <c r="B243">
        <v>2021</v>
      </c>
      <c r="C243">
        <f t="shared" ca="1" si="25"/>
        <v>3</v>
      </c>
      <c r="D243">
        <f t="shared" ca="1" si="26"/>
        <v>7</v>
      </c>
      <c r="E243" s="1">
        <f t="shared" ca="1" si="31"/>
        <v>112</v>
      </c>
      <c r="F243">
        <v>80000</v>
      </c>
      <c r="G243">
        <f t="shared" ca="1" si="30"/>
        <v>10</v>
      </c>
      <c r="H243">
        <v>80000</v>
      </c>
      <c r="I243">
        <f t="shared" ca="1" si="27"/>
        <v>30</v>
      </c>
      <c r="J243">
        <v>100</v>
      </c>
      <c r="K243">
        <f t="shared" ca="1" si="28"/>
        <v>30</v>
      </c>
      <c r="L243">
        <f t="shared" ca="1" si="29"/>
        <v>83</v>
      </c>
    </row>
    <row r="244" spans="1:12" x14ac:dyDescent="0.3">
      <c r="A244">
        <v>242</v>
      </c>
      <c r="B244">
        <v>2021</v>
      </c>
      <c r="C244">
        <f t="shared" ca="1" si="25"/>
        <v>3</v>
      </c>
      <c r="D244">
        <f t="shared" ca="1" si="26"/>
        <v>7</v>
      </c>
      <c r="E244" s="1">
        <f t="shared" ca="1" si="31"/>
        <v>117</v>
      </c>
      <c r="F244">
        <v>110000</v>
      </c>
      <c r="G244">
        <f t="shared" ca="1" si="30"/>
        <v>10</v>
      </c>
      <c r="H244">
        <v>110000</v>
      </c>
      <c r="I244">
        <f t="shared" ca="1" si="27"/>
        <v>30</v>
      </c>
      <c r="J244">
        <v>100</v>
      </c>
      <c r="K244">
        <f t="shared" ca="1" si="28"/>
        <v>30</v>
      </c>
      <c r="L244">
        <f t="shared" ca="1" si="29"/>
        <v>83</v>
      </c>
    </row>
    <row r="245" spans="1:12" x14ac:dyDescent="0.3">
      <c r="A245">
        <v>243</v>
      </c>
      <c r="B245">
        <v>2021</v>
      </c>
      <c r="C245">
        <f t="shared" ca="1" si="25"/>
        <v>4</v>
      </c>
      <c r="D245">
        <f t="shared" ca="1" si="26"/>
        <v>7</v>
      </c>
      <c r="E245" s="1">
        <f t="shared" ca="1" si="31"/>
        <v>122</v>
      </c>
      <c r="F245">
        <v>165000</v>
      </c>
      <c r="G245">
        <f t="shared" ca="1" si="30"/>
        <v>10</v>
      </c>
      <c r="H245">
        <v>165000</v>
      </c>
      <c r="I245">
        <f t="shared" ca="1" si="27"/>
        <v>30</v>
      </c>
      <c r="J245">
        <v>100</v>
      </c>
      <c r="K245">
        <f t="shared" ca="1" si="28"/>
        <v>30</v>
      </c>
      <c r="L245">
        <f t="shared" ca="1" si="29"/>
        <v>83</v>
      </c>
    </row>
    <row r="246" spans="1:12" x14ac:dyDescent="0.3">
      <c r="A246">
        <v>244</v>
      </c>
      <c r="B246">
        <v>2021</v>
      </c>
      <c r="C246">
        <f t="shared" ca="1" si="25"/>
        <v>1</v>
      </c>
      <c r="D246">
        <f t="shared" ca="1" si="26"/>
        <v>7</v>
      </c>
      <c r="E246" s="1">
        <f t="shared" ca="1" si="31"/>
        <v>101</v>
      </c>
      <c r="F246">
        <v>1335000</v>
      </c>
      <c r="G246">
        <f t="shared" ca="1" si="30"/>
        <v>13</v>
      </c>
      <c r="H246">
        <v>18053</v>
      </c>
      <c r="I246">
        <f t="shared" ca="1" si="27"/>
        <v>34</v>
      </c>
      <c r="J246">
        <v>100</v>
      </c>
      <c r="K246">
        <f t="shared" ca="1" si="28"/>
        <v>34</v>
      </c>
      <c r="L246">
        <f t="shared" ca="1" si="29"/>
        <v>85</v>
      </c>
    </row>
    <row r="247" spans="1:12" x14ac:dyDescent="0.3">
      <c r="A247">
        <v>245</v>
      </c>
      <c r="B247">
        <v>2021</v>
      </c>
      <c r="C247">
        <f t="shared" ca="1" si="25"/>
        <v>3</v>
      </c>
      <c r="D247">
        <f t="shared" ca="1" si="26"/>
        <v>7</v>
      </c>
      <c r="E247" s="1">
        <f t="shared" ca="1" si="31"/>
        <v>117</v>
      </c>
      <c r="F247">
        <v>52500</v>
      </c>
      <c r="G247">
        <f t="shared" ca="1" si="30"/>
        <v>11</v>
      </c>
      <c r="H247">
        <v>72212</v>
      </c>
      <c r="I247">
        <f t="shared" ca="1" si="27"/>
        <v>28</v>
      </c>
      <c r="J247">
        <v>50</v>
      </c>
      <c r="K247">
        <f t="shared" ca="1" si="28"/>
        <v>28</v>
      </c>
      <c r="L247">
        <f t="shared" ca="1" si="29"/>
        <v>83</v>
      </c>
    </row>
    <row r="248" spans="1:12" x14ac:dyDescent="0.3">
      <c r="A248">
        <v>246</v>
      </c>
      <c r="B248">
        <v>2021</v>
      </c>
      <c r="C248">
        <f t="shared" ca="1" si="25"/>
        <v>1</v>
      </c>
      <c r="D248">
        <f t="shared" ca="1" si="26"/>
        <v>7</v>
      </c>
      <c r="E248" s="1">
        <f t="shared" ca="1" si="31"/>
        <v>122</v>
      </c>
      <c r="F248">
        <v>31000</v>
      </c>
      <c r="G248">
        <f t="shared" ca="1" si="30"/>
        <v>9</v>
      </c>
      <c r="H248">
        <v>36643</v>
      </c>
      <c r="I248">
        <f t="shared" ca="1" si="27"/>
        <v>33</v>
      </c>
      <c r="J248">
        <v>50</v>
      </c>
      <c r="K248">
        <f t="shared" ca="1" si="28"/>
        <v>33</v>
      </c>
      <c r="L248">
        <f t="shared" ca="1" si="29"/>
        <v>83</v>
      </c>
    </row>
    <row r="249" spans="1:12" x14ac:dyDescent="0.3">
      <c r="A249">
        <v>247</v>
      </c>
      <c r="B249">
        <v>2021</v>
      </c>
      <c r="C249">
        <f t="shared" ca="1" si="25"/>
        <v>3</v>
      </c>
      <c r="D249">
        <f t="shared" ca="1" si="26"/>
        <v>7</v>
      </c>
      <c r="E249" s="1">
        <f t="shared" ca="1" si="31"/>
        <v>117</v>
      </c>
      <c r="F249">
        <v>108000</v>
      </c>
      <c r="G249">
        <v>23</v>
      </c>
      <c r="H249">
        <v>12103</v>
      </c>
      <c r="I249">
        <f t="shared" ca="1" si="27"/>
        <v>68</v>
      </c>
      <c r="J249">
        <v>0</v>
      </c>
      <c r="K249">
        <f t="shared" ca="1" si="28"/>
        <v>68</v>
      </c>
      <c r="L249">
        <f t="shared" ca="1" si="29"/>
        <v>84</v>
      </c>
    </row>
    <row r="250" spans="1:12" x14ac:dyDescent="0.3">
      <c r="A250">
        <v>248</v>
      </c>
      <c r="B250">
        <v>2021</v>
      </c>
      <c r="C250">
        <f t="shared" ca="1" si="25"/>
        <v>4</v>
      </c>
      <c r="D250">
        <f t="shared" ca="1" si="26"/>
        <v>7</v>
      </c>
      <c r="E250" s="1">
        <f t="shared" ca="1" si="31"/>
        <v>117</v>
      </c>
      <c r="F250">
        <v>70000</v>
      </c>
      <c r="G250">
        <f t="shared" ca="1" si="30"/>
        <v>11</v>
      </c>
      <c r="H250">
        <v>96282</v>
      </c>
      <c r="I250">
        <f t="shared" ca="1" si="27"/>
        <v>28</v>
      </c>
      <c r="J250">
        <v>50</v>
      </c>
      <c r="K250">
        <f t="shared" ca="1" si="28"/>
        <v>28</v>
      </c>
      <c r="L250">
        <f t="shared" ca="1" si="29"/>
        <v>83</v>
      </c>
    </row>
    <row r="251" spans="1:12" x14ac:dyDescent="0.3">
      <c r="A251">
        <v>249</v>
      </c>
      <c r="B251">
        <v>2021</v>
      </c>
      <c r="C251">
        <f t="shared" ca="1" si="25"/>
        <v>4</v>
      </c>
      <c r="D251">
        <f t="shared" ca="1" si="26"/>
        <v>7</v>
      </c>
      <c r="E251" s="1">
        <f t="shared" ca="1" si="31"/>
        <v>144</v>
      </c>
      <c r="F251">
        <v>170000</v>
      </c>
      <c r="G251">
        <f t="shared" ca="1" si="30"/>
        <v>10</v>
      </c>
      <c r="H251">
        <v>170000</v>
      </c>
      <c r="I251">
        <f t="shared" ca="1" si="27"/>
        <v>30</v>
      </c>
      <c r="J251">
        <v>100</v>
      </c>
      <c r="K251">
        <f t="shared" ca="1" si="28"/>
        <v>30</v>
      </c>
      <c r="L251">
        <f t="shared" ca="1" si="29"/>
        <v>84</v>
      </c>
    </row>
    <row r="252" spans="1:12" x14ac:dyDescent="0.3">
      <c r="A252">
        <v>250</v>
      </c>
      <c r="B252">
        <v>2021</v>
      </c>
      <c r="C252">
        <f t="shared" ca="1" si="25"/>
        <v>3</v>
      </c>
      <c r="D252">
        <f t="shared" ca="1" si="26"/>
        <v>7</v>
      </c>
      <c r="E252" s="1">
        <f t="shared" ca="1" si="31"/>
        <v>122</v>
      </c>
      <c r="F252">
        <v>115000</v>
      </c>
      <c r="G252">
        <f t="shared" ca="1" si="30"/>
        <v>10</v>
      </c>
      <c r="H252">
        <v>115000</v>
      </c>
      <c r="I252">
        <f t="shared" ca="1" si="27"/>
        <v>30</v>
      </c>
      <c r="J252">
        <v>50</v>
      </c>
      <c r="K252">
        <f t="shared" ca="1" si="28"/>
        <v>30</v>
      </c>
      <c r="L252">
        <f t="shared" ca="1" si="29"/>
        <v>83</v>
      </c>
    </row>
    <row r="253" spans="1:12" x14ac:dyDescent="0.3">
      <c r="A253">
        <v>251</v>
      </c>
      <c r="B253">
        <v>2021</v>
      </c>
      <c r="C253">
        <f t="shared" ca="1" si="25"/>
        <v>1</v>
      </c>
      <c r="D253">
        <f t="shared" ca="1" si="26"/>
        <v>7</v>
      </c>
      <c r="E253" s="1">
        <f t="shared" ca="1" si="31"/>
        <v>122</v>
      </c>
      <c r="F253">
        <v>90000</v>
      </c>
      <c r="G253">
        <f t="shared" ca="1" si="30"/>
        <v>10</v>
      </c>
      <c r="H253">
        <v>90000</v>
      </c>
      <c r="I253">
        <f t="shared" ca="1" si="27"/>
        <v>30</v>
      </c>
      <c r="J253">
        <v>100</v>
      </c>
      <c r="K253">
        <f t="shared" ca="1" si="28"/>
        <v>30</v>
      </c>
      <c r="L253">
        <f t="shared" ca="1" si="29"/>
        <v>85</v>
      </c>
    </row>
    <row r="254" spans="1:12" x14ac:dyDescent="0.3">
      <c r="A254">
        <v>252</v>
      </c>
      <c r="B254">
        <v>2021</v>
      </c>
      <c r="C254">
        <f t="shared" ca="1" si="25"/>
        <v>2</v>
      </c>
      <c r="D254">
        <f t="shared" ca="1" si="26"/>
        <v>7</v>
      </c>
      <c r="E254" s="1">
        <f t="shared" ca="1" si="31"/>
        <v>145</v>
      </c>
      <c r="F254">
        <v>600000</v>
      </c>
      <c r="G254">
        <f t="shared" ca="1" si="30"/>
        <v>10</v>
      </c>
      <c r="H254">
        <v>600000</v>
      </c>
      <c r="I254">
        <f t="shared" ca="1" si="27"/>
        <v>30</v>
      </c>
      <c r="J254">
        <v>100</v>
      </c>
      <c r="K254">
        <f t="shared" ca="1" si="28"/>
        <v>30</v>
      </c>
      <c r="L254">
        <f t="shared" ca="1" si="29"/>
        <v>83</v>
      </c>
    </row>
    <row r="255" spans="1:12" x14ac:dyDescent="0.3">
      <c r="A255">
        <v>253</v>
      </c>
      <c r="B255">
        <v>2021</v>
      </c>
      <c r="C255">
        <f t="shared" ca="1" si="25"/>
        <v>1</v>
      </c>
      <c r="D255">
        <f t="shared" ca="1" si="26"/>
        <v>7</v>
      </c>
      <c r="E255" s="1">
        <f t="shared" ca="1" si="31"/>
        <v>122</v>
      </c>
      <c r="F255">
        <v>2100000</v>
      </c>
      <c r="G255">
        <f t="shared" ca="1" si="30"/>
        <v>13</v>
      </c>
      <c r="H255">
        <v>28399</v>
      </c>
      <c r="I255">
        <f t="shared" ca="1" si="27"/>
        <v>34</v>
      </c>
      <c r="J255">
        <v>100</v>
      </c>
      <c r="K255">
        <f t="shared" ca="1" si="28"/>
        <v>34</v>
      </c>
      <c r="L255">
        <f t="shared" ca="1" si="29"/>
        <v>84</v>
      </c>
    </row>
    <row r="256" spans="1:12" x14ac:dyDescent="0.3">
      <c r="A256">
        <v>254</v>
      </c>
      <c r="B256">
        <v>2021</v>
      </c>
      <c r="C256">
        <f t="shared" ca="1" si="25"/>
        <v>3</v>
      </c>
      <c r="D256">
        <f t="shared" ca="1" si="26"/>
        <v>7</v>
      </c>
      <c r="E256" s="1">
        <f t="shared" ca="1" si="31"/>
        <v>112</v>
      </c>
      <c r="F256">
        <v>93000</v>
      </c>
      <c r="G256">
        <f t="shared" ca="1" si="30"/>
        <v>10</v>
      </c>
      <c r="H256">
        <v>93000</v>
      </c>
      <c r="I256">
        <f t="shared" ca="1" si="27"/>
        <v>30</v>
      </c>
      <c r="J256">
        <v>100</v>
      </c>
      <c r="K256">
        <f t="shared" ca="1" si="28"/>
        <v>30</v>
      </c>
      <c r="L256">
        <f t="shared" ca="1" si="29"/>
        <v>83</v>
      </c>
    </row>
    <row r="257" spans="1:12" x14ac:dyDescent="0.3">
      <c r="A257">
        <v>255</v>
      </c>
      <c r="B257">
        <v>2021</v>
      </c>
      <c r="C257">
        <f t="shared" ca="1" si="25"/>
        <v>4</v>
      </c>
      <c r="D257">
        <f t="shared" ca="1" si="26"/>
        <v>7</v>
      </c>
      <c r="E257" s="1">
        <f t="shared" ca="1" si="31"/>
        <v>106</v>
      </c>
      <c r="F257">
        <v>125000</v>
      </c>
      <c r="G257">
        <v>17</v>
      </c>
      <c r="H257">
        <v>99703</v>
      </c>
      <c r="I257">
        <f t="shared" ca="1" si="27"/>
        <v>43</v>
      </c>
      <c r="J257">
        <v>50</v>
      </c>
      <c r="K257">
        <f t="shared" ca="1" si="28"/>
        <v>43</v>
      </c>
      <c r="L257">
        <f t="shared" ca="1" si="29"/>
        <v>84</v>
      </c>
    </row>
    <row r="258" spans="1:12" x14ac:dyDescent="0.3">
      <c r="A258">
        <v>256</v>
      </c>
      <c r="B258">
        <v>2021</v>
      </c>
      <c r="C258">
        <f t="shared" ref="C258:C321" ca="1" si="32">IF(C:C="EN",1,IF(C:C="EX",2,IF(C:C="MI",3,IF(C:C="SE",4))))</f>
        <v>3</v>
      </c>
      <c r="D258">
        <f t="shared" ref="D258:D321" ca="1" si="33">IF(D:D="CT",5,IF(D:D="FL",6,IF(D:D="FT",7,IF(D:D="PT",8))))</f>
        <v>7</v>
      </c>
      <c r="E258" s="1">
        <f t="shared" ca="1" si="31"/>
        <v>117</v>
      </c>
      <c r="F258">
        <v>200000</v>
      </c>
      <c r="G258">
        <f t="shared" ref="G258:G321" ca="1" si="34">IF(G:G="EUR",9,IF(G:G="USD",10,IF(G:G="GBP",11,IF(G:G="HUF",12,IF(G:G="INR",13,IF(G:G="JPY",14,IF(G:G="CNY",15,IF(G:G="MXN"=16,IF(G:G="CAD",17,IF(G:G="DKK",18,IF(G:G="PLN",19,IF(G:G="SGD",20,IF(G:G="CLP",21,IF(G:G="BRL",22,IF(G:G="TRY",23,IF(G:G="AUD",24,IF(G:G="CHF",25)))))))))))))))))</f>
        <v>10</v>
      </c>
      <c r="H258">
        <v>200000</v>
      </c>
      <c r="I258">
        <f t="shared" ref="I258:I321" ca="1" si="35">IF(I:I="DE",26,IF(I:I="JP",27,IF(I:I="GB",28,IF(I:I="HN",29,IF(I:I="US",30,IF(I:I="HU",31,IF(I:I="NZ",32,IF(I:I="FR",33,IF(I:I="IN",34,IF(I:I="PK",35,IF(I:I="PL",36,IF(I:I="PT",37,IF(I:I="CN",38,IF(I:I="GR",39,IF(I:I="AE",40,IF(I:I="NL",41,IF(I:I="MX",42,IF(I:I="CA",43,IF(I:I="AT",44,IF(I:I="NG",45,IF(I:I="PH",46,IF(I:I="ES",47,IF(I:I="DK",48,IF(I:I="RU",49,IF(I:I="IT",50,IF(I:I="HR",51,IF(I:I="BG",52,IF(I:I="SG",53,IF(I:I="BR",54,IF(I:I="IQ",55,IF(I:I="VN",56,IF(I:I="BE",57,IF(I:I="UA",58,IF(I:I="MT",59,IF(I:I="CL",60,IF(I:I="RO",61,IF(I:I="IR",62,IF(I:I="CO",63,IF(I:I="MD",64,IF(I:I="KE",65,IF(I:I="SI",66,IF(I:I="HK",67,IF(I:I="TR",68,IF(I:I="RS",69,IF(I:I="PR",70,IF(I:I="LU",71,IF(I:I="JE",72,IF(I:I="CZ",73,IF(I:I="AR",74,IF(I:I="DZ",75,IF(I:I="TN",76,IF(I:I="MY",77,IF(I:I="EE",78,IF(I:I="AU",79,IF(I:I="BO",80,IF(I:I="IE",81,IF(I:I="CH",82)))))))))))))))))))))))))))))))))))))))))))))))))))))))))</f>
        <v>30</v>
      </c>
      <c r="J258">
        <v>100</v>
      </c>
      <c r="K258">
        <f t="shared" ref="K258:K321" ca="1" si="36">IF(K$2:K$608="DE",26,IF(K$2:K$608="JP",27,IF(K$2:K$608="GB",28,IF(K$2:K$608="HN",29,IF(K$2:K$608="US",30,IF(K$2:K$608="HU",31,IF(K$2:K$608="NZ",32,IF(K$2:K$608="FR",33,IF(K$2:K$608="IN",34,IF(K$2:K$608="PK",35,IF(K$2:K$608="PL",36,IF(K$2:K$608="PT",37,IF(K$2:K$608="CN",38,IF(K$2:K$608="GR",39,IF(K$2:K$608="AE",40,IF(K$2:K$608="NL",41,IF(K$2:K$608="MX",42,IF(K$2:K$608="CA",43,IF(K$2:K$608="AT",44,IF(K$2:K$608="NG",45,IF(K$2:K$608="PH",46,IF(K$2:K$608="ES",47,IF(K$2:K$608="DK",48,IF(K$2:K$608="RU",49,IF(K$2:K$608="IT",50,IF(K$2:K$608="HR",51,IF(K$2:K$608="BG",52,IF(K$2:K$608="SG",53,IF(K$2:K$608="BR",54,IF(K$2:K$608="IQ",55,IF(K$2:K$608="VN",56,IF(K$2:K$608="BE",57,IF(K$2:K$608="UA",58,IF(K$2:K$608="MT",59,IF(K$2:K$608="CL",60,IF(K$2:K$608="RO",61,IF(K$2:K$608="IR",62,IF(K$2:K$608="CO",63,IF(K$2:K$608="MD",64,IF(K$2:K$608="KE",65,IF(K$2:K$608="SI",66,IF(K$2:K$608="HK",67,IF(K$2:K$608="TR",68,IF(K$2:K$608="RS",69,IF(K$2:K$608="PR",70,IF(K$2:K$608="LU",71,IF(K$2:K$608="JE",72,IF(K$2:K$608="CZ",73,IF(K$2:K$608="AR",74,IF(K$2:K$608="DZ",75,IF(K$2:K$608="TN",76,IF(K$2:K$608="MY",77,IF(K$2:K$608="EE",78,IF(K$2:K$608="AU",79,IF(K$2:K$608="BO",80,IF(K$2:K$608="IE",81,IF(K$2:K$608="CH",82)))))))))))))))))))))))))))))))))))))))))))))))))))))))))</f>
        <v>30</v>
      </c>
      <c r="L258">
        <f t="shared" ref="L258:L321" ca="1" si="37">IF(L:L="L",83,IF(L:L="M",84,IF(L:L="S",85)))</f>
        <v>83</v>
      </c>
    </row>
    <row r="259" spans="1:12" x14ac:dyDescent="0.3">
      <c r="A259">
        <v>257</v>
      </c>
      <c r="B259">
        <v>2021</v>
      </c>
      <c r="C259">
        <f t="shared" ca="1" si="32"/>
        <v>4</v>
      </c>
      <c r="D259">
        <f t="shared" ca="1" si="33"/>
        <v>7</v>
      </c>
      <c r="E259" s="1">
        <f t="shared" ca="1" si="31"/>
        <v>146</v>
      </c>
      <c r="F259">
        <v>147000</v>
      </c>
      <c r="G259">
        <f t="shared" ca="1" si="34"/>
        <v>9</v>
      </c>
      <c r="H259">
        <v>173762</v>
      </c>
      <c r="I259">
        <f t="shared" ca="1" si="35"/>
        <v>26</v>
      </c>
      <c r="J259">
        <v>100</v>
      </c>
      <c r="K259">
        <f t="shared" ca="1" si="36"/>
        <v>26</v>
      </c>
      <c r="L259">
        <f t="shared" ca="1" si="37"/>
        <v>84</v>
      </c>
    </row>
    <row r="260" spans="1:12" x14ac:dyDescent="0.3">
      <c r="A260">
        <v>258</v>
      </c>
      <c r="B260">
        <v>2021</v>
      </c>
      <c r="C260">
        <f t="shared" ca="1" si="32"/>
        <v>4</v>
      </c>
      <c r="D260">
        <f t="shared" ca="1" si="33"/>
        <v>7</v>
      </c>
      <c r="E260" s="1">
        <f t="shared" ref="E260:E323" ca="1" si="38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137</v>
      </c>
      <c r="F260">
        <v>185000</v>
      </c>
      <c r="G260">
        <f t="shared" ca="1" si="34"/>
        <v>10</v>
      </c>
      <c r="H260">
        <v>185000</v>
      </c>
      <c r="I260">
        <f t="shared" ca="1" si="35"/>
        <v>30</v>
      </c>
      <c r="J260">
        <v>50</v>
      </c>
      <c r="K260">
        <f t="shared" ca="1" si="36"/>
        <v>30</v>
      </c>
      <c r="L260">
        <f t="shared" ca="1" si="37"/>
        <v>83</v>
      </c>
    </row>
    <row r="261" spans="1:12" x14ac:dyDescent="0.3">
      <c r="A261">
        <v>259</v>
      </c>
      <c r="B261">
        <v>2021</v>
      </c>
      <c r="C261">
        <f t="shared" ca="1" si="32"/>
        <v>2</v>
      </c>
      <c r="D261">
        <f t="shared" ca="1" si="33"/>
        <v>7</v>
      </c>
      <c r="E261" s="1">
        <f t="shared" ca="1" si="38"/>
        <v>125</v>
      </c>
      <c r="F261">
        <v>120000</v>
      </c>
      <c r="G261">
        <f t="shared" ca="1" si="34"/>
        <v>9</v>
      </c>
      <c r="H261">
        <v>141846</v>
      </c>
      <c r="I261">
        <f t="shared" ca="1" si="35"/>
        <v>26</v>
      </c>
      <c r="J261">
        <v>0</v>
      </c>
      <c r="K261">
        <f t="shared" ca="1" si="36"/>
        <v>26</v>
      </c>
      <c r="L261">
        <f t="shared" ca="1" si="37"/>
        <v>83</v>
      </c>
    </row>
    <row r="262" spans="1:12" x14ac:dyDescent="0.3">
      <c r="A262">
        <v>260</v>
      </c>
      <c r="B262">
        <v>2021</v>
      </c>
      <c r="C262">
        <f t="shared" ca="1" si="32"/>
        <v>3</v>
      </c>
      <c r="D262">
        <f t="shared" ca="1" si="33"/>
        <v>7</v>
      </c>
      <c r="E262" s="1">
        <f t="shared" ca="1" si="38"/>
        <v>122</v>
      </c>
      <c r="F262">
        <v>130000</v>
      </c>
      <c r="G262">
        <f t="shared" ca="1" si="34"/>
        <v>10</v>
      </c>
      <c r="H262">
        <v>130000</v>
      </c>
      <c r="I262">
        <f t="shared" ca="1" si="35"/>
        <v>30</v>
      </c>
      <c r="J262">
        <v>50</v>
      </c>
      <c r="K262">
        <f t="shared" ca="1" si="36"/>
        <v>30</v>
      </c>
      <c r="L262">
        <f t="shared" ca="1" si="37"/>
        <v>83</v>
      </c>
    </row>
    <row r="263" spans="1:12" x14ac:dyDescent="0.3">
      <c r="A263">
        <v>261</v>
      </c>
      <c r="B263">
        <v>2021</v>
      </c>
      <c r="C263">
        <f t="shared" ca="1" si="32"/>
        <v>4</v>
      </c>
      <c r="D263">
        <f t="shared" ca="1" si="33"/>
        <v>7</v>
      </c>
      <c r="E263" s="1">
        <f t="shared" ca="1" si="38"/>
        <v>112</v>
      </c>
      <c r="F263">
        <v>54000</v>
      </c>
      <c r="G263">
        <f t="shared" ca="1" si="34"/>
        <v>9</v>
      </c>
      <c r="H263">
        <v>63831</v>
      </c>
      <c r="I263">
        <f t="shared" ca="1" si="35"/>
        <v>26</v>
      </c>
      <c r="J263">
        <v>50</v>
      </c>
      <c r="K263">
        <f t="shared" ca="1" si="36"/>
        <v>26</v>
      </c>
      <c r="L263">
        <f t="shared" ca="1" si="37"/>
        <v>83</v>
      </c>
    </row>
    <row r="264" spans="1:12" x14ac:dyDescent="0.3">
      <c r="A264">
        <v>262</v>
      </c>
      <c r="B264">
        <v>2021</v>
      </c>
      <c r="C264">
        <f t="shared" ca="1" si="32"/>
        <v>3</v>
      </c>
      <c r="D264">
        <f t="shared" ca="1" si="33"/>
        <v>7</v>
      </c>
      <c r="E264" s="1">
        <f t="shared" ca="1" si="38"/>
        <v>122</v>
      </c>
      <c r="F264">
        <v>1250000</v>
      </c>
      <c r="G264">
        <f t="shared" ca="1" si="34"/>
        <v>13</v>
      </c>
      <c r="H264">
        <v>16904</v>
      </c>
      <c r="I264">
        <f t="shared" ca="1" si="35"/>
        <v>34</v>
      </c>
      <c r="J264">
        <v>100</v>
      </c>
      <c r="K264">
        <f t="shared" ca="1" si="36"/>
        <v>34</v>
      </c>
      <c r="L264">
        <f t="shared" ca="1" si="37"/>
        <v>85</v>
      </c>
    </row>
    <row r="265" spans="1:12" x14ac:dyDescent="0.3">
      <c r="A265">
        <v>263</v>
      </c>
      <c r="B265">
        <v>2021</v>
      </c>
      <c r="C265">
        <f t="shared" ca="1" si="32"/>
        <v>4</v>
      </c>
      <c r="D265">
        <f t="shared" ca="1" si="33"/>
        <v>7</v>
      </c>
      <c r="E265" s="1">
        <f t="shared" ca="1" si="38"/>
        <v>137</v>
      </c>
      <c r="F265">
        <v>4900000</v>
      </c>
      <c r="G265">
        <f t="shared" ca="1" si="34"/>
        <v>13</v>
      </c>
      <c r="H265">
        <v>66265</v>
      </c>
      <c r="I265">
        <f t="shared" ca="1" si="35"/>
        <v>34</v>
      </c>
      <c r="J265">
        <v>0</v>
      </c>
      <c r="K265">
        <f t="shared" ca="1" si="36"/>
        <v>34</v>
      </c>
      <c r="L265">
        <f t="shared" ca="1" si="37"/>
        <v>83</v>
      </c>
    </row>
    <row r="266" spans="1:12" x14ac:dyDescent="0.3">
      <c r="A266">
        <v>264</v>
      </c>
      <c r="B266">
        <v>2021</v>
      </c>
      <c r="C266">
        <f t="shared" ca="1" si="32"/>
        <v>3</v>
      </c>
      <c r="D266">
        <f t="shared" ca="1" si="33"/>
        <v>7</v>
      </c>
      <c r="E266" s="1">
        <f t="shared" ca="1" si="38"/>
        <v>122</v>
      </c>
      <c r="F266">
        <v>21600</v>
      </c>
      <c r="G266">
        <f t="shared" ca="1" si="34"/>
        <v>9</v>
      </c>
      <c r="H266">
        <v>25532</v>
      </c>
      <c r="I266">
        <f t="shared" ca="1" si="35"/>
        <v>69</v>
      </c>
      <c r="J266">
        <v>100</v>
      </c>
      <c r="K266">
        <f t="shared" ca="1" si="36"/>
        <v>69</v>
      </c>
      <c r="L266">
        <f t="shared" ca="1" si="37"/>
        <v>85</v>
      </c>
    </row>
    <row r="267" spans="1:12" x14ac:dyDescent="0.3">
      <c r="A267">
        <v>265</v>
      </c>
      <c r="B267">
        <v>2021</v>
      </c>
      <c r="C267">
        <f t="shared" ca="1" si="32"/>
        <v>4</v>
      </c>
      <c r="D267">
        <f t="shared" ca="1" si="33"/>
        <v>7</v>
      </c>
      <c r="E267" s="1">
        <f t="shared" ca="1" si="38"/>
        <v>134</v>
      </c>
      <c r="F267">
        <v>160000</v>
      </c>
      <c r="G267">
        <f t="shared" ca="1" si="34"/>
        <v>10</v>
      </c>
      <c r="H267">
        <v>160000</v>
      </c>
      <c r="I267">
        <f t="shared" ca="1" si="35"/>
        <v>70</v>
      </c>
      <c r="J267">
        <v>50</v>
      </c>
      <c r="K267">
        <f t="shared" ca="1" si="36"/>
        <v>70</v>
      </c>
      <c r="L267">
        <f t="shared" ca="1" si="37"/>
        <v>85</v>
      </c>
    </row>
    <row r="268" spans="1:12" x14ac:dyDescent="0.3">
      <c r="A268">
        <v>266</v>
      </c>
      <c r="B268">
        <v>2021</v>
      </c>
      <c r="C268">
        <f t="shared" ca="1" si="32"/>
        <v>3</v>
      </c>
      <c r="D268">
        <f t="shared" ca="1" si="33"/>
        <v>7</v>
      </c>
      <c r="E268" s="1">
        <f t="shared" ca="1" si="38"/>
        <v>117</v>
      </c>
      <c r="F268">
        <v>93150</v>
      </c>
      <c r="G268">
        <f t="shared" ca="1" si="34"/>
        <v>10</v>
      </c>
      <c r="H268">
        <v>93150</v>
      </c>
      <c r="I268">
        <f t="shared" ca="1" si="35"/>
        <v>30</v>
      </c>
      <c r="J268">
        <v>0</v>
      </c>
      <c r="K268">
        <f t="shared" ca="1" si="36"/>
        <v>30</v>
      </c>
      <c r="L268">
        <f t="shared" ca="1" si="37"/>
        <v>84</v>
      </c>
    </row>
    <row r="269" spans="1:12" x14ac:dyDescent="0.3">
      <c r="A269">
        <v>267</v>
      </c>
      <c r="B269">
        <v>2021</v>
      </c>
      <c r="C269">
        <f t="shared" ca="1" si="32"/>
        <v>3</v>
      </c>
      <c r="D269">
        <f t="shared" ca="1" si="33"/>
        <v>7</v>
      </c>
      <c r="E269" s="1">
        <f t="shared" ca="1" si="38"/>
        <v>117</v>
      </c>
      <c r="F269">
        <v>111775</v>
      </c>
      <c r="G269">
        <f t="shared" ca="1" si="34"/>
        <v>10</v>
      </c>
      <c r="H269">
        <v>111775</v>
      </c>
      <c r="I269">
        <f t="shared" ca="1" si="35"/>
        <v>30</v>
      </c>
      <c r="J269">
        <v>0</v>
      </c>
      <c r="K269">
        <f t="shared" ca="1" si="36"/>
        <v>30</v>
      </c>
      <c r="L269">
        <f t="shared" ca="1" si="37"/>
        <v>84</v>
      </c>
    </row>
    <row r="270" spans="1:12" x14ac:dyDescent="0.3">
      <c r="A270">
        <v>268</v>
      </c>
      <c r="B270">
        <v>2021</v>
      </c>
      <c r="C270">
        <f t="shared" ca="1" si="32"/>
        <v>3</v>
      </c>
      <c r="D270">
        <f t="shared" ca="1" si="33"/>
        <v>7</v>
      </c>
      <c r="E270" s="1">
        <f t="shared" ca="1" si="38"/>
        <v>117</v>
      </c>
      <c r="F270">
        <v>250000</v>
      </c>
      <c r="G270">
        <v>23</v>
      </c>
      <c r="H270">
        <v>28016</v>
      </c>
      <c r="I270">
        <f t="shared" ca="1" si="35"/>
        <v>68</v>
      </c>
      <c r="J270">
        <v>100</v>
      </c>
      <c r="K270">
        <f t="shared" ca="1" si="36"/>
        <v>68</v>
      </c>
      <c r="L270">
        <f t="shared" ca="1" si="37"/>
        <v>84</v>
      </c>
    </row>
    <row r="271" spans="1:12" x14ac:dyDescent="0.3">
      <c r="A271">
        <v>269</v>
      </c>
      <c r="B271">
        <v>2021</v>
      </c>
      <c r="C271">
        <f t="shared" ca="1" si="32"/>
        <v>1</v>
      </c>
      <c r="D271">
        <f t="shared" ca="1" si="33"/>
        <v>7</v>
      </c>
      <c r="E271" s="1">
        <f t="shared" ca="1" si="38"/>
        <v>117</v>
      </c>
      <c r="F271">
        <v>55000</v>
      </c>
      <c r="G271">
        <f t="shared" ca="1" si="34"/>
        <v>9</v>
      </c>
      <c r="H271">
        <v>65013</v>
      </c>
      <c r="I271">
        <f t="shared" ca="1" si="35"/>
        <v>26</v>
      </c>
      <c r="J271">
        <v>50</v>
      </c>
      <c r="K271">
        <f t="shared" ca="1" si="36"/>
        <v>26</v>
      </c>
      <c r="L271">
        <f t="shared" ca="1" si="37"/>
        <v>84</v>
      </c>
    </row>
    <row r="272" spans="1:12" x14ac:dyDescent="0.3">
      <c r="A272">
        <v>270</v>
      </c>
      <c r="B272">
        <v>2021</v>
      </c>
      <c r="C272">
        <f t="shared" ca="1" si="32"/>
        <v>1</v>
      </c>
      <c r="D272">
        <f t="shared" ca="1" si="33"/>
        <v>7</v>
      </c>
      <c r="E272" s="1">
        <f t="shared" ca="1" si="38"/>
        <v>117</v>
      </c>
      <c r="F272">
        <v>72500</v>
      </c>
      <c r="G272">
        <f t="shared" ca="1" si="34"/>
        <v>10</v>
      </c>
      <c r="H272">
        <v>72500</v>
      </c>
      <c r="I272">
        <f t="shared" ca="1" si="35"/>
        <v>30</v>
      </c>
      <c r="J272">
        <v>100</v>
      </c>
      <c r="K272">
        <f t="shared" ca="1" si="36"/>
        <v>30</v>
      </c>
      <c r="L272">
        <f t="shared" ca="1" si="37"/>
        <v>83</v>
      </c>
    </row>
    <row r="273" spans="1:12" x14ac:dyDescent="0.3">
      <c r="A273">
        <v>271</v>
      </c>
      <c r="B273">
        <v>2021</v>
      </c>
      <c r="C273">
        <f t="shared" ca="1" si="32"/>
        <v>4</v>
      </c>
      <c r="D273">
        <f t="shared" ca="1" si="33"/>
        <v>7</v>
      </c>
      <c r="E273" s="1">
        <f t="shared" ca="1" si="38"/>
        <v>110</v>
      </c>
      <c r="F273">
        <v>102000</v>
      </c>
      <c r="G273">
        <v>22</v>
      </c>
      <c r="H273">
        <v>18907</v>
      </c>
      <c r="I273">
        <f t="shared" ca="1" si="35"/>
        <v>54</v>
      </c>
      <c r="J273">
        <v>0</v>
      </c>
      <c r="K273">
        <f t="shared" ca="1" si="36"/>
        <v>54</v>
      </c>
      <c r="L273">
        <f t="shared" ca="1" si="37"/>
        <v>84</v>
      </c>
    </row>
    <row r="274" spans="1:12" x14ac:dyDescent="0.3">
      <c r="A274">
        <v>272</v>
      </c>
      <c r="B274">
        <v>2021</v>
      </c>
      <c r="C274">
        <f t="shared" ca="1" si="32"/>
        <v>1</v>
      </c>
      <c r="D274">
        <f t="shared" ca="1" si="33"/>
        <v>7</v>
      </c>
      <c r="E274" s="1">
        <f t="shared" ca="1" si="38"/>
        <v>119</v>
      </c>
      <c r="F274">
        <v>65000</v>
      </c>
      <c r="G274">
        <f t="shared" ca="1" si="34"/>
        <v>9</v>
      </c>
      <c r="H274">
        <v>76833</v>
      </c>
      <c r="I274">
        <f t="shared" ca="1" si="35"/>
        <v>26</v>
      </c>
      <c r="J274">
        <v>0</v>
      </c>
      <c r="K274">
        <f t="shared" ca="1" si="36"/>
        <v>26</v>
      </c>
      <c r="L274">
        <f t="shared" ca="1" si="37"/>
        <v>83</v>
      </c>
    </row>
    <row r="275" spans="1:12" x14ac:dyDescent="0.3">
      <c r="A275">
        <v>273</v>
      </c>
      <c r="B275">
        <v>2021</v>
      </c>
      <c r="C275">
        <f t="shared" ca="1" si="32"/>
        <v>1</v>
      </c>
      <c r="D275">
        <f t="shared" ca="1" si="33"/>
        <v>7</v>
      </c>
      <c r="E275" s="1">
        <f t="shared" ca="1" si="38"/>
        <v>137</v>
      </c>
      <c r="F275">
        <v>85000</v>
      </c>
      <c r="G275">
        <f t="shared" ca="1" si="34"/>
        <v>10</v>
      </c>
      <c r="H275">
        <v>85000</v>
      </c>
      <c r="I275">
        <f t="shared" ca="1" si="35"/>
        <v>41</v>
      </c>
      <c r="J275">
        <v>100</v>
      </c>
      <c r="K275">
        <f t="shared" ca="1" si="36"/>
        <v>41</v>
      </c>
      <c r="L275">
        <f t="shared" ca="1" si="37"/>
        <v>85</v>
      </c>
    </row>
    <row r="276" spans="1:12" x14ac:dyDescent="0.3">
      <c r="A276">
        <v>274</v>
      </c>
      <c r="B276">
        <v>2021</v>
      </c>
      <c r="C276">
        <f t="shared" ca="1" si="32"/>
        <v>4</v>
      </c>
      <c r="D276">
        <f t="shared" ca="1" si="33"/>
        <v>7</v>
      </c>
      <c r="E276" s="1">
        <f t="shared" ca="1" si="38"/>
        <v>122</v>
      </c>
      <c r="F276">
        <v>65720</v>
      </c>
      <c r="G276">
        <f t="shared" ca="1" si="34"/>
        <v>9</v>
      </c>
      <c r="H276">
        <v>77684</v>
      </c>
      <c r="I276">
        <f t="shared" ca="1" si="35"/>
        <v>33</v>
      </c>
      <c r="J276">
        <v>50</v>
      </c>
      <c r="K276">
        <f t="shared" ca="1" si="36"/>
        <v>33</v>
      </c>
      <c r="L276">
        <f t="shared" ca="1" si="37"/>
        <v>84</v>
      </c>
    </row>
    <row r="277" spans="1:12" x14ac:dyDescent="0.3">
      <c r="A277">
        <v>275</v>
      </c>
      <c r="B277">
        <v>2021</v>
      </c>
      <c r="C277">
        <f t="shared" ca="1" si="32"/>
        <v>1</v>
      </c>
      <c r="D277">
        <f t="shared" ca="1" si="33"/>
        <v>7</v>
      </c>
      <c r="E277" s="1">
        <f t="shared" ca="1" si="38"/>
        <v>122</v>
      </c>
      <c r="F277">
        <v>100000</v>
      </c>
      <c r="G277">
        <f t="shared" ca="1" si="34"/>
        <v>10</v>
      </c>
      <c r="H277">
        <v>100000</v>
      </c>
      <c r="I277">
        <f t="shared" ca="1" si="35"/>
        <v>30</v>
      </c>
      <c r="J277">
        <v>100</v>
      </c>
      <c r="K277">
        <f t="shared" ca="1" si="36"/>
        <v>30</v>
      </c>
      <c r="L277">
        <f t="shared" ca="1" si="37"/>
        <v>84</v>
      </c>
    </row>
    <row r="278" spans="1:12" x14ac:dyDescent="0.3">
      <c r="A278">
        <v>276</v>
      </c>
      <c r="B278">
        <v>2021</v>
      </c>
      <c r="C278">
        <f t="shared" ca="1" si="32"/>
        <v>1</v>
      </c>
      <c r="D278">
        <f t="shared" ca="1" si="33"/>
        <v>7</v>
      </c>
      <c r="E278" s="1">
        <f t="shared" ca="1" si="38"/>
        <v>122</v>
      </c>
      <c r="F278">
        <v>58000</v>
      </c>
      <c r="G278">
        <f t="shared" ca="1" si="34"/>
        <v>10</v>
      </c>
      <c r="H278">
        <v>58000</v>
      </c>
      <c r="I278">
        <f t="shared" ca="1" si="35"/>
        <v>30</v>
      </c>
      <c r="J278">
        <v>50</v>
      </c>
      <c r="K278">
        <f t="shared" ca="1" si="36"/>
        <v>30</v>
      </c>
      <c r="L278">
        <f t="shared" ca="1" si="37"/>
        <v>83</v>
      </c>
    </row>
    <row r="279" spans="1:12" x14ac:dyDescent="0.3">
      <c r="A279">
        <v>277</v>
      </c>
      <c r="B279">
        <v>2021</v>
      </c>
      <c r="C279">
        <f t="shared" ca="1" si="32"/>
        <v>4</v>
      </c>
      <c r="D279">
        <f t="shared" ca="1" si="33"/>
        <v>7</v>
      </c>
      <c r="E279" s="1">
        <f t="shared" ca="1" si="38"/>
        <v>101</v>
      </c>
      <c r="F279">
        <v>55000</v>
      </c>
      <c r="G279">
        <f t="shared" ca="1" si="34"/>
        <v>10</v>
      </c>
      <c r="H279">
        <v>55000</v>
      </c>
      <c r="I279">
        <f t="shared" ca="1" si="35"/>
        <v>47</v>
      </c>
      <c r="J279">
        <v>100</v>
      </c>
      <c r="K279">
        <f t="shared" ca="1" si="36"/>
        <v>47</v>
      </c>
      <c r="L279">
        <f t="shared" ca="1" si="37"/>
        <v>83</v>
      </c>
    </row>
    <row r="280" spans="1:12" x14ac:dyDescent="0.3">
      <c r="A280">
        <v>278</v>
      </c>
      <c r="B280">
        <v>2021</v>
      </c>
      <c r="C280">
        <f t="shared" ca="1" si="32"/>
        <v>4</v>
      </c>
      <c r="D280">
        <f t="shared" ca="1" si="33"/>
        <v>7</v>
      </c>
      <c r="E280" s="1">
        <f t="shared" ca="1" si="38"/>
        <v>122</v>
      </c>
      <c r="F280">
        <v>180000</v>
      </c>
      <c r="G280">
        <v>23</v>
      </c>
      <c r="H280">
        <v>20171</v>
      </c>
      <c r="I280">
        <f t="shared" ca="1" si="35"/>
        <v>68</v>
      </c>
      <c r="J280">
        <v>50</v>
      </c>
      <c r="K280">
        <f t="shared" ca="1" si="36"/>
        <v>68</v>
      </c>
      <c r="L280">
        <f t="shared" ca="1" si="37"/>
        <v>83</v>
      </c>
    </row>
    <row r="281" spans="1:12" x14ac:dyDescent="0.3">
      <c r="A281">
        <v>279</v>
      </c>
      <c r="B281">
        <v>2021</v>
      </c>
      <c r="C281">
        <f t="shared" ca="1" si="32"/>
        <v>1</v>
      </c>
      <c r="D281">
        <f t="shared" ca="1" si="33"/>
        <v>7</v>
      </c>
      <c r="E281" s="1">
        <f t="shared" ca="1" si="38"/>
        <v>108</v>
      </c>
      <c r="F281">
        <v>50000</v>
      </c>
      <c r="G281">
        <f t="shared" ca="1" si="34"/>
        <v>9</v>
      </c>
      <c r="H281">
        <v>59102</v>
      </c>
      <c r="I281">
        <f t="shared" ca="1" si="35"/>
        <v>71</v>
      </c>
      <c r="J281">
        <v>100</v>
      </c>
      <c r="K281">
        <f t="shared" ca="1" si="36"/>
        <v>71</v>
      </c>
      <c r="L281">
        <f t="shared" ca="1" si="37"/>
        <v>83</v>
      </c>
    </row>
    <row r="282" spans="1:12" x14ac:dyDescent="0.3">
      <c r="A282">
        <v>280</v>
      </c>
      <c r="B282">
        <v>2021</v>
      </c>
      <c r="C282">
        <f t="shared" ca="1" si="32"/>
        <v>3</v>
      </c>
      <c r="D282">
        <f t="shared" ca="1" si="33"/>
        <v>7</v>
      </c>
      <c r="E282" s="1">
        <f t="shared" ca="1" si="38"/>
        <v>117</v>
      </c>
      <c r="F282">
        <v>112000</v>
      </c>
      <c r="G282">
        <f t="shared" ca="1" si="34"/>
        <v>10</v>
      </c>
      <c r="H282">
        <v>112000</v>
      </c>
      <c r="I282">
        <f t="shared" ca="1" si="35"/>
        <v>30</v>
      </c>
      <c r="J282">
        <v>100</v>
      </c>
      <c r="K282">
        <f t="shared" ca="1" si="36"/>
        <v>30</v>
      </c>
      <c r="L282">
        <f t="shared" ca="1" si="37"/>
        <v>83</v>
      </c>
    </row>
    <row r="283" spans="1:12" x14ac:dyDescent="0.3">
      <c r="A283">
        <v>281</v>
      </c>
      <c r="B283">
        <v>2021</v>
      </c>
      <c r="C283">
        <f t="shared" ca="1" si="32"/>
        <v>1</v>
      </c>
      <c r="D283">
        <f t="shared" ca="1" si="33"/>
        <v>7</v>
      </c>
      <c r="E283" s="1">
        <f t="shared" ca="1" si="38"/>
        <v>148</v>
      </c>
      <c r="F283">
        <v>100000</v>
      </c>
      <c r="G283">
        <f t="shared" ca="1" si="34"/>
        <v>10</v>
      </c>
      <c r="H283">
        <v>100000</v>
      </c>
      <c r="I283">
        <f t="shared" ca="1" si="35"/>
        <v>72</v>
      </c>
      <c r="J283">
        <v>0</v>
      </c>
      <c r="K283">
        <f t="shared" ca="1" si="36"/>
        <v>72</v>
      </c>
      <c r="L283">
        <f t="shared" ca="1" si="37"/>
        <v>83</v>
      </c>
    </row>
    <row r="284" spans="1:12" x14ac:dyDescent="0.3">
      <c r="A284">
        <v>282</v>
      </c>
      <c r="B284">
        <v>2021</v>
      </c>
      <c r="C284">
        <f t="shared" ca="1" si="32"/>
        <v>3</v>
      </c>
      <c r="D284">
        <f t="shared" ca="1" si="33"/>
        <v>8</v>
      </c>
      <c r="E284" s="1">
        <f t="shared" ca="1" si="38"/>
        <v>117</v>
      </c>
      <c r="F284">
        <v>59000</v>
      </c>
      <c r="G284">
        <f t="shared" ca="1" si="34"/>
        <v>9</v>
      </c>
      <c r="H284">
        <v>69741</v>
      </c>
      <c r="I284">
        <f t="shared" ca="1" si="35"/>
        <v>41</v>
      </c>
      <c r="J284">
        <v>100</v>
      </c>
      <c r="K284">
        <f t="shared" ca="1" si="36"/>
        <v>41</v>
      </c>
      <c r="L284">
        <f t="shared" ca="1" si="37"/>
        <v>83</v>
      </c>
    </row>
    <row r="285" spans="1:12" x14ac:dyDescent="0.3">
      <c r="A285">
        <v>283</v>
      </c>
      <c r="B285">
        <v>2021</v>
      </c>
      <c r="C285">
        <f t="shared" ca="1" si="32"/>
        <v>4</v>
      </c>
      <c r="D285">
        <f t="shared" ca="1" si="33"/>
        <v>5</v>
      </c>
      <c r="E285" s="1">
        <f t="shared" ca="1" si="38"/>
        <v>149</v>
      </c>
      <c r="F285">
        <v>105000</v>
      </c>
      <c r="G285">
        <f t="shared" ca="1" si="34"/>
        <v>10</v>
      </c>
      <c r="H285">
        <v>105000</v>
      </c>
      <c r="I285">
        <f t="shared" ca="1" si="35"/>
        <v>30</v>
      </c>
      <c r="J285">
        <v>100</v>
      </c>
      <c r="K285">
        <f t="shared" ca="1" si="36"/>
        <v>30</v>
      </c>
      <c r="L285">
        <f t="shared" ca="1" si="37"/>
        <v>84</v>
      </c>
    </row>
    <row r="286" spans="1:12" x14ac:dyDescent="0.3">
      <c r="A286">
        <v>284</v>
      </c>
      <c r="B286">
        <v>2021</v>
      </c>
      <c r="C286">
        <f t="shared" ca="1" si="32"/>
        <v>3</v>
      </c>
      <c r="D286">
        <f t="shared" ca="1" si="33"/>
        <v>7</v>
      </c>
      <c r="E286" s="1">
        <f t="shared" ca="1" si="38"/>
        <v>148</v>
      </c>
      <c r="F286">
        <v>69999</v>
      </c>
      <c r="G286">
        <f t="shared" ca="1" si="34"/>
        <v>10</v>
      </c>
      <c r="H286">
        <v>69999</v>
      </c>
      <c r="I286">
        <f t="shared" ca="1" si="35"/>
        <v>73</v>
      </c>
      <c r="J286">
        <v>50</v>
      </c>
      <c r="K286">
        <f t="shared" ca="1" si="36"/>
        <v>73</v>
      </c>
      <c r="L286">
        <f t="shared" ca="1" si="37"/>
        <v>83</v>
      </c>
    </row>
    <row r="287" spans="1:12" x14ac:dyDescent="0.3">
      <c r="A287">
        <v>285</v>
      </c>
      <c r="B287">
        <v>2021</v>
      </c>
      <c r="C287">
        <f t="shared" ca="1" si="32"/>
        <v>4</v>
      </c>
      <c r="D287">
        <f t="shared" ca="1" si="33"/>
        <v>7</v>
      </c>
      <c r="E287" s="1">
        <f t="shared" ca="1" si="38"/>
        <v>121</v>
      </c>
      <c r="F287">
        <v>7000000</v>
      </c>
      <c r="G287">
        <f t="shared" ca="1" si="34"/>
        <v>13</v>
      </c>
      <c r="H287">
        <v>94665</v>
      </c>
      <c r="I287">
        <f t="shared" ca="1" si="35"/>
        <v>34</v>
      </c>
      <c r="J287">
        <v>50</v>
      </c>
      <c r="K287">
        <f t="shared" ca="1" si="36"/>
        <v>34</v>
      </c>
      <c r="L287">
        <f t="shared" ca="1" si="37"/>
        <v>83</v>
      </c>
    </row>
    <row r="288" spans="1:12" x14ac:dyDescent="0.3">
      <c r="A288">
        <v>286</v>
      </c>
      <c r="B288">
        <v>2021</v>
      </c>
      <c r="C288">
        <f t="shared" ca="1" si="32"/>
        <v>4</v>
      </c>
      <c r="D288">
        <f t="shared" ca="1" si="33"/>
        <v>7</v>
      </c>
      <c r="E288" s="1">
        <f t="shared" ca="1" si="38"/>
        <v>129</v>
      </c>
      <c r="F288">
        <v>87000</v>
      </c>
      <c r="G288">
        <f t="shared" ca="1" si="34"/>
        <v>9</v>
      </c>
      <c r="H288">
        <v>102839</v>
      </c>
      <c r="I288">
        <f t="shared" ca="1" si="35"/>
        <v>66</v>
      </c>
      <c r="J288">
        <v>100</v>
      </c>
      <c r="K288">
        <f t="shared" ca="1" si="36"/>
        <v>66</v>
      </c>
      <c r="L288">
        <f t="shared" ca="1" si="37"/>
        <v>83</v>
      </c>
    </row>
    <row r="289" spans="1:12" x14ac:dyDescent="0.3">
      <c r="A289">
        <v>287</v>
      </c>
      <c r="B289">
        <v>2021</v>
      </c>
      <c r="C289">
        <f t="shared" ca="1" si="32"/>
        <v>3</v>
      </c>
      <c r="D289">
        <f t="shared" ca="1" si="33"/>
        <v>7</v>
      </c>
      <c r="E289" s="1">
        <f t="shared" ca="1" si="38"/>
        <v>122</v>
      </c>
      <c r="F289">
        <v>109000</v>
      </c>
      <c r="G289">
        <f t="shared" ca="1" si="34"/>
        <v>10</v>
      </c>
      <c r="H289">
        <v>109000</v>
      </c>
      <c r="I289">
        <f t="shared" ca="1" si="35"/>
        <v>30</v>
      </c>
      <c r="J289">
        <v>50</v>
      </c>
      <c r="K289">
        <f t="shared" ca="1" si="36"/>
        <v>30</v>
      </c>
      <c r="L289">
        <f t="shared" ca="1" si="37"/>
        <v>83</v>
      </c>
    </row>
    <row r="290" spans="1:12" x14ac:dyDescent="0.3">
      <c r="A290">
        <v>288</v>
      </c>
      <c r="B290">
        <v>2021</v>
      </c>
      <c r="C290">
        <f t="shared" ca="1" si="32"/>
        <v>3</v>
      </c>
      <c r="D290">
        <f t="shared" ca="1" si="33"/>
        <v>7</v>
      </c>
      <c r="E290" s="1">
        <f t="shared" ca="1" si="38"/>
        <v>137</v>
      </c>
      <c r="F290">
        <v>43200</v>
      </c>
      <c r="G290">
        <f t="shared" ca="1" si="34"/>
        <v>9</v>
      </c>
      <c r="H290">
        <v>51064</v>
      </c>
      <c r="I290">
        <f t="shared" ca="1" si="35"/>
        <v>50</v>
      </c>
      <c r="J290">
        <v>50</v>
      </c>
      <c r="K290">
        <f t="shared" ca="1" si="36"/>
        <v>50</v>
      </c>
      <c r="L290">
        <f t="shared" ca="1" si="37"/>
        <v>83</v>
      </c>
    </row>
    <row r="291" spans="1:12" x14ac:dyDescent="0.3">
      <c r="A291">
        <v>289</v>
      </c>
      <c r="B291">
        <v>2022</v>
      </c>
      <c r="C291">
        <f t="shared" ca="1" si="32"/>
        <v>4</v>
      </c>
      <c r="D291">
        <f t="shared" ca="1" si="33"/>
        <v>7</v>
      </c>
      <c r="E291" s="1">
        <f t="shared" ca="1" si="38"/>
        <v>117</v>
      </c>
      <c r="F291">
        <v>135000</v>
      </c>
      <c r="G291">
        <f t="shared" ca="1" si="34"/>
        <v>10</v>
      </c>
      <c r="H291">
        <v>135000</v>
      </c>
      <c r="I291">
        <f t="shared" ca="1" si="35"/>
        <v>30</v>
      </c>
      <c r="J291">
        <v>100</v>
      </c>
      <c r="K291">
        <f t="shared" ca="1" si="36"/>
        <v>30</v>
      </c>
      <c r="L291">
        <f t="shared" ca="1" si="37"/>
        <v>84</v>
      </c>
    </row>
    <row r="292" spans="1:12" x14ac:dyDescent="0.3">
      <c r="A292">
        <v>290</v>
      </c>
      <c r="B292">
        <v>2022</v>
      </c>
      <c r="C292">
        <f t="shared" ca="1" si="32"/>
        <v>4</v>
      </c>
      <c r="D292">
        <f t="shared" ca="1" si="33"/>
        <v>7</v>
      </c>
      <c r="E292" s="1">
        <f t="shared" ca="1" si="38"/>
        <v>112</v>
      </c>
      <c r="F292">
        <v>155000</v>
      </c>
      <c r="G292">
        <f t="shared" ca="1" si="34"/>
        <v>10</v>
      </c>
      <c r="H292">
        <v>155000</v>
      </c>
      <c r="I292">
        <f t="shared" ca="1" si="35"/>
        <v>30</v>
      </c>
      <c r="J292">
        <v>100</v>
      </c>
      <c r="K292">
        <f t="shared" ca="1" si="36"/>
        <v>30</v>
      </c>
      <c r="L292">
        <f t="shared" ca="1" si="37"/>
        <v>84</v>
      </c>
    </row>
    <row r="293" spans="1:12" x14ac:dyDescent="0.3">
      <c r="A293">
        <v>291</v>
      </c>
      <c r="B293">
        <v>2022</v>
      </c>
      <c r="C293">
        <f t="shared" ca="1" si="32"/>
        <v>4</v>
      </c>
      <c r="D293">
        <f t="shared" ca="1" si="33"/>
        <v>7</v>
      </c>
      <c r="E293" s="1">
        <f t="shared" ca="1" si="38"/>
        <v>112</v>
      </c>
      <c r="F293">
        <v>120600</v>
      </c>
      <c r="G293">
        <f t="shared" ca="1" si="34"/>
        <v>10</v>
      </c>
      <c r="H293">
        <v>120600</v>
      </c>
      <c r="I293">
        <f t="shared" ca="1" si="35"/>
        <v>30</v>
      </c>
      <c r="J293">
        <v>100</v>
      </c>
      <c r="K293">
        <f t="shared" ca="1" si="36"/>
        <v>30</v>
      </c>
      <c r="L293">
        <f t="shared" ca="1" si="37"/>
        <v>84</v>
      </c>
    </row>
    <row r="294" spans="1:12" x14ac:dyDescent="0.3">
      <c r="A294">
        <v>292</v>
      </c>
      <c r="B294">
        <v>2022</v>
      </c>
      <c r="C294">
        <f t="shared" ca="1" si="32"/>
        <v>3</v>
      </c>
      <c r="D294">
        <f t="shared" ca="1" si="33"/>
        <v>7</v>
      </c>
      <c r="E294" s="1">
        <f t="shared" ca="1" si="38"/>
        <v>122</v>
      </c>
      <c r="F294">
        <v>130000</v>
      </c>
      <c r="G294">
        <f t="shared" ca="1" si="34"/>
        <v>10</v>
      </c>
      <c r="H294">
        <v>130000</v>
      </c>
      <c r="I294">
        <f t="shared" ca="1" si="35"/>
        <v>30</v>
      </c>
      <c r="J294">
        <v>0</v>
      </c>
      <c r="K294">
        <f t="shared" ca="1" si="36"/>
        <v>30</v>
      </c>
      <c r="L294">
        <f t="shared" ca="1" si="37"/>
        <v>84</v>
      </c>
    </row>
    <row r="295" spans="1:12" x14ac:dyDescent="0.3">
      <c r="A295">
        <v>293</v>
      </c>
      <c r="B295">
        <v>2022</v>
      </c>
      <c r="C295">
        <f t="shared" ca="1" si="32"/>
        <v>3</v>
      </c>
      <c r="D295">
        <f t="shared" ca="1" si="33"/>
        <v>7</v>
      </c>
      <c r="E295" s="1">
        <f t="shared" ca="1" si="38"/>
        <v>122</v>
      </c>
      <c r="F295">
        <v>90000</v>
      </c>
      <c r="G295">
        <f t="shared" ca="1" si="34"/>
        <v>10</v>
      </c>
      <c r="H295">
        <v>90000</v>
      </c>
      <c r="I295">
        <f t="shared" ca="1" si="35"/>
        <v>30</v>
      </c>
      <c r="J295">
        <v>0</v>
      </c>
      <c r="K295">
        <f t="shared" ca="1" si="36"/>
        <v>30</v>
      </c>
      <c r="L295">
        <f t="shared" ca="1" si="37"/>
        <v>84</v>
      </c>
    </row>
    <row r="296" spans="1:12" x14ac:dyDescent="0.3">
      <c r="A296">
        <v>294</v>
      </c>
      <c r="B296">
        <v>2022</v>
      </c>
      <c r="C296">
        <f t="shared" ca="1" si="32"/>
        <v>3</v>
      </c>
      <c r="D296">
        <f t="shared" ca="1" si="33"/>
        <v>7</v>
      </c>
      <c r="E296" s="1">
        <f t="shared" ca="1" si="38"/>
        <v>117</v>
      </c>
      <c r="F296">
        <v>170000</v>
      </c>
      <c r="G296">
        <f t="shared" ca="1" si="34"/>
        <v>10</v>
      </c>
      <c r="H296">
        <v>170000</v>
      </c>
      <c r="I296">
        <f t="shared" ca="1" si="35"/>
        <v>30</v>
      </c>
      <c r="J296">
        <v>100</v>
      </c>
      <c r="K296">
        <f t="shared" ca="1" si="36"/>
        <v>30</v>
      </c>
      <c r="L296">
        <f t="shared" ca="1" si="37"/>
        <v>84</v>
      </c>
    </row>
    <row r="297" spans="1:12" x14ac:dyDescent="0.3">
      <c r="A297">
        <v>295</v>
      </c>
      <c r="B297">
        <v>2022</v>
      </c>
      <c r="C297">
        <f t="shared" ca="1" si="32"/>
        <v>3</v>
      </c>
      <c r="D297">
        <f t="shared" ca="1" si="33"/>
        <v>7</v>
      </c>
      <c r="E297" s="1">
        <f t="shared" ca="1" si="38"/>
        <v>117</v>
      </c>
      <c r="F297">
        <v>150000</v>
      </c>
      <c r="G297">
        <f t="shared" ca="1" si="34"/>
        <v>10</v>
      </c>
      <c r="H297">
        <v>150000</v>
      </c>
      <c r="I297">
        <f t="shared" ca="1" si="35"/>
        <v>30</v>
      </c>
      <c r="J297">
        <v>100</v>
      </c>
      <c r="K297">
        <f t="shared" ca="1" si="36"/>
        <v>30</v>
      </c>
      <c r="L297">
        <f t="shared" ca="1" si="37"/>
        <v>84</v>
      </c>
    </row>
    <row r="298" spans="1:12" x14ac:dyDescent="0.3">
      <c r="A298">
        <v>296</v>
      </c>
      <c r="B298">
        <v>2022</v>
      </c>
      <c r="C298">
        <f t="shared" ca="1" si="32"/>
        <v>4</v>
      </c>
      <c r="D298">
        <f t="shared" ca="1" si="33"/>
        <v>7</v>
      </c>
      <c r="E298" s="1">
        <f t="shared" ca="1" si="38"/>
        <v>112</v>
      </c>
      <c r="F298">
        <v>102100</v>
      </c>
      <c r="G298">
        <f t="shared" ca="1" si="34"/>
        <v>10</v>
      </c>
      <c r="H298">
        <v>102100</v>
      </c>
      <c r="I298">
        <f t="shared" ca="1" si="35"/>
        <v>30</v>
      </c>
      <c r="J298">
        <v>100</v>
      </c>
      <c r="K298">
        <f t="shared" ca="1" si="36"/>
        <v>30</v>
      </c>
      <c r="L298">
        <f t="shared" ca="1" si="37"/>
        <v>84</v>
      </c>
    </row>
    <row r="299" spans="1:12" x14ac:dyDescent="0.3">
      <c r="A299">
        <v>297</v>
      </c>
      <c r="B299">
        <v>2022</v>
      </c>
      <c r="C299">
        <f t="shared" ca="1" si="32"/>
        <v>4</v>
      </c>
      <c r="D299">
        <f t="shared" ca="1" si="33"/>
        <v>7</v>
      </c>
      <c r="E299" s="1">
        <f t="shared" ca="1" si="38"/>
        <v>112</v>
      </c>
      <c r="F299">
        <v>84900</v>
      </c>
      <c r="G299">
        <f t="shared" ca="1" si="34"/>
        <v>10</v>
      </c>
      <c r="H299">
        <v>84900</v>
      </c>
      <c r="I299">
        <f t="shared" ca="1" si="35"/>
        <v>30</v>
      </c>
      <c r="J299">
        <v>100</v>
      </c>
      <c r="K299">
        <f t="shared" ca="1" si="36"/>
        <v>30</v>
      </c>
      <c r="L299">
        <f t="shared" ca="1" si="37"/>
        <v>84</v>
      </c>
    </row>
    <row r="300" spans="1:12" x14ac:dyDescent="0.3">
      <c r="A300">
        <v>298</v>
      </c>
      <c r="B300">
        <v>2022</v>
      </c>
      <c r="C300">
        <f t="shared" ca="1" si="32"/>
        <v>4</v>
      </c>
      <c r="D300">
        <f t="shared" ca="1" si="33"/>
        <v>7</v>
      </c>
      <c r="E300" s="1">
        <f t="shared" ca="1" si="38"/>
        <v>122</v>
      </c>
      <c r="F300">
        <v>136620</v>
      </c>
      <c r="G300">
        <f t="shared" ca="1" si="34"/>
        <v>10</v>
      </c>
      <c r="H300">
        <v>136620</v>
      </c>
      <c r="I300">
        <f t="shared" ca="1" si="35"/>
        <v>30</v>
      </c>
      <c r="J300">
        <v>100</v>
      </c>
      <c r="K300">
        <f t="shared" ca="1" si="36"/>
        <v>30</v>
      </c>
      <c r="L300">
        <f t="shared" ca="1" si="37"/>
        <v>84</v>
      </c>
    </row>
    <row r="301" spans="1:12" x14ac:dyDescent="0.3">
      <c r="A301">
        <v>299</v>
      </c>
      <c r="B301">
        <v>2022</v>
      </c>
      <c r="C301">
        <f t="shared" ca="1" si="32"/>
        <v>4</v>
      </c>
      <c r="D301">
        <f t="shared" ca="1" si="33"/>
        <v>7</v>
      </c>
      <c r="E301" s="1">
        <f t="shared" ca="1" si="38"/>
        <v>122</v>
      </c>
      <c r="F301">
        <v>99360</v>
      </c>
      <c r="G301">
        <f t="shared" ca="1" si="34"/>
        <v>10</v>
      </c>
      <c r="H301">
        <v>99360</v>
      </c>
      <c r="I301">
        <f t="shared" ca="1" si="35"/>
        <v>30</v>
      </c>
      <c r="J301">
        <v>100</v>
      </c>
      <c r="K301">
        <f t="shared" ca="1" si="36"/>
        <v>30</v>
      </c>
      <c r="L301">
        <f t="shared" ca="1" si="37"/>
        <v>84</v>
      </c>
    </row>
    <row r="302" spans="1:12" x14ac:dyDescent="0.3">
      <c r="A302">
        <v>300</v>
      </c>
      <c r="B302">
        <v>2022</v>
      </c>
      <c r="C302">
        <f t="shared" ca="1" si="32"/>
        <v>4</v>
      </c>
      <c r="D302">
        <f t="shared" ca="1" si="33"/>
        <v>7</v>
      </c>
      <c r="E302" s="1">
        <f t="shared" ca="1" si="38"/>
        <v>122</v>
      </c>
      <c r="F302">
        <v>90000</v>
      </c>
      <c r="G302">
        <f t="shared" ca="1" si="34"/>
        <v>11</v>
      </c>
      <c r="H302">
        <v>117789</v>
      </c>
      <c r="I302">
        <f t="shared" ca="1" si="35"/>
        <v>28</v>
      </c>
      <c r="J302">
        <v>0</v>
      </c>
      <c r="K302">
        <f t="shared" ca="1" si="36"/>
        <v>28</v>
      </c>
      <c r="L302">
        <f t="shared" ca="1" si="37"/>
        <v>84</v>
      </c>
    </row>
    <row r="303" spans="1:12" x14ac:dyDescent="0.3">
      <c r="A303">
        <v>301</v>
      </c>
      <c r="B303">
        <v>2022</v>
      </c>
      <c r="C303">
        <f t="shared" ca="1" si="32"/>
        <v>4</v>
      </c>
      <c r="D303">
        <f t="shared" ca="1" si="33"/>
        <v>7</v>
      </c>
      <c r="E303" s="1">
        <f t="shared" ca="1" si="38"/>
        <v>122</v>
      </c>
      <c r="F303">
        <v>80000</v>
      </c>
      <c r="G303">
        <f t="shared" ca="1" si="34"/>
        <v>11</v>
      </c>
      <c r="H303">
        <v>104702</v>
      </c>
      <c r="I303">
        <f t="shared" ca="1" si="35"/>
        <v>28</v>
      </c>
      <c r="J303">
        <v>0</v>
      </c>
      <c r="K303">
        <f t="shared" ca="1" si="36"/>
        <v>28</v>
      </c>
      <c r="L303">
        <f t="shared" ca="1" si="37"/>
        <v>84</v>
      </c>
    </row>
    <row r="304" spans="1:12" x14ac:dyDescent="0.3">
      <c r="A304">
        <v>302</v>
      </c>
      <c r="B304">
        <v>2022</v>
      </c>
      <c r="C304">
        <f t="shared" ca="1" si="32"/>
        <v>4</v>
      </c>
      <c r="D304">
        <f t="shared" ca="1" si="33"/>
        <v>7</v>
      </c>
      <c r="E304" s="1">
        <f t="shared" ca="1" si="38"/>
        <v>122</v>
      </c>
      <c r="F304">
        <v>146000</v>
      </c>
      <c r="G304">
        <f t="shared" ca="1" si="34"/>
        <v>10</v>
      </c>
      <c r="H304">
        <v>146000</v>
      </c>
      <c r="I304">
        <f t="shared" ca="1" si="35"/>
        <v>30</v>
      </c>
      <c r="J304">
        <v>100</v>
      </c>
      <c r="K304">
        <f t="shared" ca="1" si="36"/>
        <v>30</v>
      </c>
      <c r="L304">
        <f t="shared" ca="1" si="37"/>
        <v>84</v>
      </c>
    </row>
    <row r="305" spans="1:12" x14ac:dyDescent="0.3">
      <c r="A305">
        <v>303</v>
      </c>
      <c r="B305">
        <v>2022</v>
      </c>
      <c r="C305">
        <f t="shared" ca="1" si="32"/>
        <v>4</v>
      </c>
      <c r="D305">
        <f t="shared" ca="1" si="33"/>
        <v>7</v>
      </c>
      <c r="E305" s="1">
        <f t="shared" ca="1" si="38"/>
        <v>122</v>
      </c>
      <c r="F305">
        <v>123000</v>
      </c>
      <c r="G305">
        <f t="shared" ca="1" si="34"/>
        <v>10</v>
      </c>
      <c r="H305">
        <v>123000</v>
      </c>
      <c r="I305">
        <f t="shared" ca="1" si="35"/>
        <v>30</v>
      </c>
      <c r="J305">
        <v>100</v>
      </c>
      <c r="K305">
        <f t="shared" ca="1" si="36"/>
        <v>30</v>
      </c>
      <c r="L305">
        <f t="shared" ca="1" si="37"/>
        <v>84</v>
      </c>
    </row>
    <row r="306" spans="1:12" x14ac:dyDescent="0.3">
      <c r="A306">
        <v>304</v>
      </c>
      <c r="B306">
        <v>2022</v>
      </c>
      <c r="C306">
        <f t="shared" ca="1" si="32"/>
        <v>1</v>
      </c>
      <c r="D306">
        <f t="shared" ca="1" si="33"/>
        <v>7</v>
      </c>
      <c r="E306" s="1">
        <f t="shared" ca="1" si="38"/>
        <v>117</v>
      </c>
      <c r="F306">
        <v>40000</v>
      </c>
      <c r="G306">
        <f t="shared" ca="1" si="34"/>
        <v>11</v>
      </c>
      <c r="H306">
        <v>52351</v>
      </c>
      <c r="I306">
        <f t="shared" ca="1" si="35"/>
        <v>28</v>
      </c>
      <c r="J306">
        <v>100</v>
      </c>
      <c r="K306">
        <f t="shared" ca="1" si="36"/>
        <v>28</v>
      </c>
      <c r="L306">
        <f t="shared" ca="1" si="37"/>
        <v>84</v>
      </c>
    </row>
    <row r="307" spans="1:12" x14ac:dyDescent="0.3">
      <c r="A307">
        <v>305</v>
      </c>
      <c r="B307">
        <v>2022</v>
      </c>
      <c r="C307">
        <f t="shared" ca="1" si="32"/>
        <v>4</v>
      </c>
      <c r="D307">
        <f t="shared" ca="1" si="33"/>
        <v>7</v>
      </c>
      <c r="E307" s="1">
        <f t="shared" ca="1" si="38"/>
        <v>112</v>
      </c>
      <c r="F307">
        <v>99000</v>
      </c>
      <c r="G307">
        <f t="shared" ca="1" si="34"/>
        <v>10</v>
      </c>
      <c r="H307">
        <v>99000</v>
      </c>
      <c r="I307">
        <f t="shared" ca="1" si="35"/>
        <v>30</v>
      </c>
      <c r="J307">
        <v>0</v>
      </c>
      <c r="K307">
        <f t="shared" ca="1" si="36"/>
        <v>30</v>
      </c>
      <c r="L307">
        <f t="shared" ca="1" si="37"/>
        <v>84</v>
      </c>
    </row>
    <row r="308" spans="1:12" x14ac:dyDescent="0.3">
      <c r="A308">
        <v>306</v>
      </c>
      <c r="B308">
        <v>2022</v>
      </c>
      <c r="C308">
        <f t="shared" ca="1" si="32"/>
        <v>4</v>
      </c>
      <c r="D308">
        <f t="shared" ca="1" si="33"/>
        <v>7</v>
      </c>
      <c r="E308" s="1">
        <f t="shared" ca="1" si="38"/>
        <v>112</v>
      </c>
      <c r="F308">
        <v>116000</v>
      </c>
      <c r="G308">
        <f t="shared" ca="1" si="34"/>
        <v>10</v>
      </c>
      <c r="H308">
        <v>116000</v>
      </c>
      <c r="I308">
        <f t="shared" ca="1" si="35"/>
        <v>30</v>
      </c>
      <c r="J308">
        <v>0</v>
      </c>
      <c r="K308">
        <f t="shared" ca="1" si="36"/>
        <v>30</v>
      </c>
      <c r="L308">
        <f t="shared" ca="1" si="37"/>
        <v>84</v>
      </c>
    </row>
    <row r="309" spans="1:12" x14ac:dyDescent="0.3">
      <c r="A309">
        <v>307</v>
      </c>
      <c r="B309">
        <v>2022</v>
      </c>
      <c r="C309">
        <f t="shared" ca="1" si="32"/>
        <v>3</v>
      </c>
      <c r="D309">
        <f t="shared" ca="1" si="33"/>
        <v>7</v>
      </c>
      <c r="E309" s="1">
        <f t="shared" ca="1" si="38"/>
        <v>112</v>
      </c>
      <c r="F309">
        <v>106260</v>
      </c>
      <c r="G309">
        <f t="shared" ca="1" si="34"/>
        <v>10</v>
      </c>
      <c r="H309">
        <v>106260</v>
      </c>
      <c r="I309">
        <f t="shared" ca="1" si="35"/>
        <v>30</v>
      </c>
      <c r="J309">
        <v>0</v>
      </c>
      <c r="K309">
        <f t="shared" ca="1" si="36"/>
        <v>30</v>
      </c>
      <c r="L309">
        <f t="shared" ca="1" si="37"/>
        <v>84</v>
      </c>
    </row>
    <row r="310" spans="1:12" x14ac:dyDescent="0.3">
      <c r="A310">
        <v>308</v>
      </c>
      <c r="B310">
        <v>2022</v>
      </c>
      <c r="C310">
        <f t="shared" ca="1" si="32"/>
        <v>3</v>
      </c>
      <c r="D310">
        <f t="shared" ca="1" si="33"/>
        <v>7</v>
      </c>
      <c r="E310" s="1">
        <f t="shared" ca="1" si="38"/>
        <v>112</v>
      </c>
      <c r="F310">
        <v>126500</v>
      </c>
      <c r="G310">
        <f t="shared" ca="1" si="34"/>
        <v>10</v>
      </c>
      <c r="H310">
        <v>126500</v>
      </c>
      <c r="I310">
        <f t="shared" ca="1" si="35"/>
        <v>30</v>
      </c>
      <c r="J310">
        <v>0</v>
      </c>
      <c r="K310">
        <f t="shared" ca="1" si="36"/>
        <v>30</v>
      </c>
      <c r="L310">
        <f t="shared" ca="1" si="37"/>
        <v>84</v>
      </c>
    </row>
    <row r="311" spans="1:12" x14ac:dyDescent="0.3">
      <c r="A311">
        <v>309</v>
      </c>
      <c r="B311">
        <v>2022</v>
      </c>
      <c r="C311">
        <f t="shared" ca="1" si="32"/>
        <v>2</v>
      </c>
      <c r="D311">
        <f t="shared" ca="1" si="33"/>
        <v>7</v>
      </c>
      <c r="E311" s="1">
        <f t="shared" ca="1" si="38"/>
        <v>117</v>
      </c>
      <c r="F311">
        <v>242000</v>
      </c>
      <c r="G311">
        <f t="shared" ca="1" si="34"/>
        <v>10</v>
      </c>
      <c r="H311">
        <v>242000</v>
      </c>
      <c r="I311">
        <f t="shared" ca="1" si="35"/>
        <v>30</v>
      </c>
      <c r="J311">
        <v>100</v>
      </c>
      <c r="K311">
        <f t="shared" ca="1" si="36"/>
        <v>30</v>
      </c>
      <c r="L311">
        <f t="shared" ca="1" si="37"/>
        <v>84</v>
      </c>
    </row>
    <row r="312" spans="1:12" x14ac:dyDescent="0.3">
      <c r="A312">
        <v>310</v>
      </c>
      <c r="B312">
        <v>2022</v>
      </c>
      <c r="C312">
        <f t="shared" ca="1" si="32"/>
        <v>2</v>
      </c>
      <c r="D312">
        <f t="shared" ca="1" si="33"/>
        <v>7</v>
      </c>
      <c r="E312" s="1">
        <f t="shared" ca="1" si="38"/>
        <v>117</v>
      </c>
      <c r="F312">
        <v>200000</v>
      </c>
      <c r="G312">
        <f t="shared" ca="1" si="34"/>
        <v>10</v>
      </c>
      <c r="H312">
        <v>200000</v>
      </c>
      <c r="I312">
        <f t="shared" ca="1" si="35"/>
        <v>30</v>
      </c>
      <c r="J312">
        <v>100</v>
      </c>
      <c r="K312">
        <f t="shared" ca="1" si="36"/>
        <v>30</v>
      </c>
      <c r="L312">
        <f t="shared" ca="1" si="37"/>
        <v>84</v>
      </c>
    </row>
    <row r="313" spans="1:12" x14ac:dyDescent="0.3">
      <c r="A313">
        <v>311</v>
      </c>
      <c r="B313">
        <v>2022</v>
      </c>
      <c r="C313">
        <f t="shared" ca="1" si="32"/>
        <v>3</v>
      </c>
      <c r="D313">
        <f t="shared" ca="1" si="33"/>
        <v>7</v>
      </c>
      <c r="E313" s="1">
        <f t="shared" ca="1" si="38"/>
        <v>122</v>
      </c>
      <c r="F313">
        <v>50000</v>
      </c>
      <c r="G313">
        <f t="shared" ca="1" si="34"/>
        <v>11</v>
      </c>
      <c r="H313">
        <v>65438</v>
      </c>
      <c r="I313">
        <f t="shared" ca="1" si="35"/>
        <v>28</v>
      </c>
      <c r="J313">
        <v>0</v>
      </c>
      <c r="K313">
        <f t="shared" ca="1" si="36"/>
        <v>28</v>
      </c>
      <c r="L313">
        <f t="shared" ca="1" si="37"/>
        <v>84</v>
      </c>
    </row>
    <row r="314" spans="1:12" x14ac:dyDescent="0.3">
      <c r="A314">
        <v>312</v>
      </c>
      <c r="B314">
        <v>2022</v>
      </c>
      <c r="C314">
        <f t="shared" ca="1" si="32"/>
        <v>3</v>
      </c>
      <c r="D314">
        <f t="shared" ca="1" si="33"/>
        <v>7</v>
      </c>
      <c r="E314" s="1">
        <f t="shared" ca="1" si="38"/>
        <v>122</v>
      </c>
      <c r="F314">
        <v>30000</v>
      </c>
      <c r="G314">
        <f t="shared" ca="1" si="34"/>
        <v>11</v>
      </c>
      <c r="H314">
        <v>39263</v>
      </c>
      <c r="I314">
        <f t="shared" ca="1" si="35"/>
        <v>28</v>
      </c>
      <c r="J314">
        <v>0</v>
      </c>
      <c r="K314">
        <f t="shared" ca="1" si="36"/>
        <v>28</v>
      </c>
      <c r="L314">
        <f t="shared" ca="1" si="37"/>
        <v>84</v>
      </c>
    </row>
    <row r="315" spans="1:12" x14ac:dyDescent="0.3">
      <c r="A315">
        <v>313</v>
      </c>
      <c r="B315">
        <v>2022</v>
      </c>
      <c r="C315">
        <f t="shared" ca="1" si="32"/>
        <v>3</v>
      </c>
      <c r="D315">
        <f t="shared" ca="1" si="33"/>
        <v>7</v>
      </c>
      <c r="E315" s="1">
        <f t="shared" ca="1" si="38"/>
        <v>117</v>
      </c>
      <c r="F315">
        <v>60000</v>
      </c>
      <c r="G315">
        <f t="shared" ca="1" si="34"/>
        <v>11</v>
      </c>
      <c r="H315">
        <v>78526</v>
      </c>
      <c r="I315">
        <f t="shared" ca="1" si="35"/>
        <v>28</v>
      </c>
      <c r="J315">
        <v>0</v>
      </c>
      <c r="K315">
        <f t="shared" ca="1" si="36"/>
        <v>28</v>
      </c>
      <c r="L315">
        <f t="shared" ca="1" si="37"/>
        <v>84</v>
      </c>
    </row>
    <row r="316" spans="1:12" x14ac:dyDescent="0.3">
      <c r="A316">
        <v>314</v>
      </c>
      <c r="B316">
        <v>2022</v>
      </c>
      <c r="C316">
        <f t="shared" ca="1" si="32"/>
        <v>3</v>
      </c>
      <c r="D316">
        <f t="shared" ca="1" si="33"/>
        <v>7</v>
      </c>
      <c r="E316" s="1">
        <f t="shared" ca="1" si="38"/>
        <v>117</v>
      </c>
      <c r="F316">
        <v>40000</v>
      </c>
      <c r="G316">
        <f t="shared" ca="1" si="34"/>
        <v>11</v>
      </c>
      <c r="H316">
        <v>52351</v>
      </c>
      <c r="I316">
        <f t="shared" ca="1" si="35"/>
        <v>28</v>
      </c>
      <c r="J316">
        <v>0</v>
      </c>
      <c r="K316">
        <f t="shared" ca="1" si="36"/>
        <v>28</v>
      </c>
      <c r="L316">
        <f t="shared" ca="1" si="37"/>
        <v>84</v>
      </c>
    </row>
    <row r="317" spans="1:12" x14ac:dyDescent="0.3">
      <c r="A317">
        <v>315</v>
      </c>
      <c r="B317">
        <v>2022</v>
      </c>
      <c r="C317">
        <f t="shared" ca="1" si="32"/>
        <v>4</v>
      </c>
      <c r="D317">
        <f t="shared" ca="1" si="33"/>
        <v>7</v>
      </c>
      <c r="E317" s="1">
        <f t="shared" ca="1" si="38"/>
        <v>122</v>
      </c>
      <c r="F317">
        <v>165220</v>
      </c>
      <c r="G317">
        <f t="shared" ca="1" si="34"/>
        <v>10</v>
      </c>
      <c r="H317">
        <v>165220</v>
      </c>
      <c r="I317">
        <f t="shared" ca="1" si="35"/>
        <v>30</v>
      </c>
      <c r="J317">
        <v>100</v>
      </c>
      <c r="K317">
        <f t="shared" ca="1" si="36"/>
        <v>30</v>
      </c>
      <c r="L317">
        <f t="shared" ca="1" si="37"/>
        <v>84</v>
      </c>
    </row>
    <row r="318" spans="1:12" x14ac:dyDescent="0.3">
      <c r="A318">
        <v>316</v>
      </c>
      <c r="B318">
        <v>2022</v>
      </c>
      <c r="C318">
        <f t="shared" ca="1" si="32"/>
        <v>1</v>
      </c>
      <c r="D318">
        <f t="shared" ca="1" si="33"/>
        <v>7</v>
      </c>
      <c r="E318" s="1">
        <f t="shared" ca="1" si="38"/>
        <v>117</v>
      </c>
      <c r="F318">
        <v>35000</v>
      </c>
      <c r="G318">
        <f t="shared" ca="1" si="34"/>
        <v>11</v>
      </c>
      <c r="H318">
        <v>45807</v>
      </c>
      <c r="I318">
        <f t="shared" ca="1" si="35"/>
        <v>28</v>
      </c>
      <c r="J318">
        <v>100</v>
      </c>
      <c r="K318">
        <f t="shared" ca="1" si="36"/>
        <v>28</v>
      </c>
      <c r="L318">
        <f t="shared" ca="1" si="37"/>
        <v>84</v>
      </c>
    </row>
    <row r="319" spans="1:12" x14ac:dyDescent="0.3">
      <c r="A319">
        <v>317</v>
      </c>
      <c r="B319">
        <v>2022</v>
      </c>
      <c r="C319">
        <f t="shared" ca="1" si="32"/>
        <v>4</v>
      </c>
      <c r="D319">
        <f t="shared" ca="1" si="33"/>
        <v>7</v>
      </c>
      <c r="E319" s="1">
        <f t="shared" ca="1" si="38"/>
        <v>122</v>
      </c>
      <c r="F319">
        <v>120160</v>
      </c>
      <c r="G319">
        <f t="shared" ca="1" si="34"/>
        <v>10</v>
      </c>
      <c r="H319">
        <v>120160</v>
      </c>
      <c r="I319">
        <f t="shared" ca="1" si="35"/>
        <v>30</v>
      </c>
      <c r="J319">
        <v>100</v>
      </c>
      <c r="K319">
        <f t="shared" ca="1" si="36"/>
        <v>30</v>
      </c>
      <c r="L319">
        <f t="shared" ca="1" si="37"/>
        <v>84</v>
      </c>
    </row>
    <row r="320" spans="1:12" x14ac:dyDescent="0.3">
      <c r="A320">
        <v>318</v>
      </c>
      <c r="B320">
        <v>2022</v>
      </c>
      <c r="C320">
        <f t="shared" ca="1" si="32"/>
        <v>4</v>
      </c>
      <c r="D320">
        <f t="shared" ca="1" si="33"/>
        <v>7</v>
      </c>
      <c r="E320" s="1">
        <f t="shared" ca="1" si="38"/>
        <v>112</v>
      </c>
      <c r="F320">
        <v>90320</v>
      </c>
      <c r="G320">
        <f t="shared" ca="1" si="34"/>
        <v>10</v>
      </c>
      <c r="H320">
        <v>90320</v>
      </c>
      <c r="I320">
        <f t="shared" ca="1" si="35"/>
        <v>30</v>
      </c>
      <c r="J320">
        <v>100</v>
      </c>
      <c r="K320">
        <f t="shared" ca="1" si="36"/>
        <v>30</v>
      </c>
      <c r="L320">
        <f t="shared" ca="1" si="37"/>
        <v>84</v>
      </c>
    </row>
    <row r="321" spans="1:12" x14ac:dyDescent="0.3">
      <c r="A321">
        <v>319</v>
      </c>
      <c r="B321">
        <v>2022</v>
      </c>
      <c r="C321">
        <f t="shared" ca="1" si="32"/>
        <v>4</v>
      </c>
      <c r="D321">
        <f t="shared" ca="1" si="33"/>
        <v>7</v>
      </c>
      <c r="E321" s="1">
        <f t="shared" ca="1" si="38"/>
        <v>117</v>
      </c>
      <c r="F321">
        <v>181940</v>
      </c>
      <c r="G321">
        <f t="shared" ca="1" si="34"/>
        <v>10</v>
      </c>
      <c r="H321">
        <v>181940</v>
      </c>
      <c r="I321">
        <f t="shared" ca="1" si="35"/>
        <v>30</v>
      </c>
      <c r="J321">
        <v>0</v>
      </c>
      <c r="K321">
        <f t="shared" ca="1" si="36"/>
        <v>30</v>
      </c>
      <c r="L321">
        <f t="shared" ca="1" si="37"/>
        <v>84</v>
      </c>
    </row>
    <row r="322" spans="1:12" x14ac:dyDescent="0.3">
      <c r="A322">
        <v>320</v>
      </c>
      <c r="B322">
        <v>2022</v>
      </c>
      <c r="C322">
        <f t="shared" ref="C322:C385" ca="1" si="39">IF(C:C="EN",1,IF(C:C="EX",2,IF(C:C="MI",3,IF(C:C="SE",4))))</f>
        <v>4</v>
      </c>
      <c r="D322">
        <f t="shared" ref="D322:D385" ca="1" si="40">IF(D:D="CT",5,IF(D:D="FL",6,IF(D:D="FT",7,IF(D:D="PT",8))))</f>
        <v>7</v>
      </c>
      <c r="E322" s="1">
        <f t="shared" ca="1" si="38"/>
        <v>117</v>
      </c>
      <c r="F322">
        <v>132320</v>
      </c>
      <c r="G322">
        <f t="shared" ref="G322:G385" ca="1" si="41">IF(G:G="EUR",9,IF(G:G="USD",10,IF(G:G="GBP",11,IF(G:G="HUF",12,IF(G:G="INR",13,IF(G:G="JPY",14,IF(G:G="CNY",15,IF(G:G="MXN"=16,IF(G:G="CAD",17,IF(G:G="DKK",18,IF(G:G="PLN",19,IF(G:G="SGD",20,IF(G:G="CLP",21,IF(G:G="BRL",22,IF(G:G="TRY",23,IF(G:G="AUD",24,IF(G:G="CHF",25)))))))))))))))))</f>
        <v>10</v>
      </c>
      <c r="H322">
        <v>132320</v>
      </c>
      <c r="I322">
        <f t="shared" ref="I322:I385" ca="1" si="42">IF(I:I="DE",26,IF(I:I="JP",27,IF(I:I="GB",28,IF(I:I="HN",29,IF(I:I="US",30,IF(I:I="HU",31,IF(I:I="NZ",32,IF(I:I="FR",33,IF(I:I="IN",34,IF(I:I="PK",35,IF(I:I="PL",36,IF(I:I="PT",37,IF(I:I="CN",38,IF(I:I="GR",39,IF(I:I="AE",40,IF(I:I="NL",41,IF(I:I="MX",42,IF(I:I="CA",43,IF(I:I="AT",44,IF(I:I="NG",45,IF(I:I="PH",46,IF(I:I="ES",47,IF(I:I="DK",48,IF(I:I="RU",49,IF(I:I="IT",50,IF(I:I="HR",51,IF(I:I="BG",52,IF(I:I="SG",53,IF(I:I="BR",54,IF(I:I="IQ",55,IF(I:I="VN",56,IF(I:I="BE",57,IF(I:I="UA",58,IF(I:I="MT",59,IF(I:I="CL",60,IF(I:I="RO",61,IF(I:I="IR",62,IF(I:I="CO",63,IF(I:I="MD",64,IF(I:I="KE",65,IF(I:I="SI",66,IF(I:I="HK",67,IF(I:I="TR",68,IF(I:I="RS",69,IF(I:I="PR",70,IF(I:I="LU",71,IF(I:I="JE",72,IF(I:I="CZ",73,IF(I:I="AR",74,IF(I:I="DZ",75,IF(I:I="TN",76,IF(I:I="MY",77,IF(I:I="EE",78,IF(I:I="AU",79,IF(I:I="BO",80,IF(I:I="IE",81,IF(I:I="CH",82)))))))))))))))))))))))))))))))))))))))))))))))))))))))))</f>
        <v>30</v>
      </c>
      <c r="J322">
        <v>0</v>
      </c>
      <c r="K322">
        <f t="shared" ref="K322:K385" ca="1" si="43">IF(K$2:K$608="DE",26,IF(K$2:K$608="JP",27,IF(K$2:K$608="GB",28,IF(K$2:K$608="HN",29,IF(K$2:K$608="US",30,IF(K$2:K$608="HU",31,IF(K$2:K$608="NZ",32,IF(K$2:K$608="FR",33,IF(K$2:K$608="IN",34,IF(K$2:K$608="PK",35,IF(K$2:K$608="PL",36,IF(K$2:K$608="PT",37,IF(K$2:K$608="CN",38,IF(K$2:K$608="GR",39,IF(K$2:K$608="AE",40,IF(K$2:K$608="NL",41,IF(K$2:K$608="MX",42,IF(K$2:K$608="CA",43,IF(K$2:K$608="AT",44,IF(K$2:K$608="NG",45,IF(K$2:K$608="PH",46,IF(K$2:K$608="ES",47,IF(K$2:K$608="DK",48,IF(K$2:K$608="RU",49,IF(K$2:K$608="IT",50,IF(K$2:K$608="HR",51,IF(K$2:K$608="BG",52,IF(K$2:K$608="SG",53,IF(K$2:K$608="BR",54,IF(K$2:K$608="IQ",55,IF(K$2:K$608="VN",56,IF(K$2:K$608="BE",57,IF(K$2:K$608="UA",58,IF(K$2:K$608="MT",59,IF(K$2:K$608="CL",60,IF(K$2:K$608="RO",61,IF(K$2:K$608="IR",62,IF(K$2:K$608="CO",63,IF(K$2:K$608="MD",64,IF(K$2:K$608="KE",65,IF(K$2:K$608="SI",66,IF(K$2:K$608="HK",67,IF(K$2:K$608="TR",68,IF(K$2:K$608="RS",69,IF(K$2:K$608="PR",70,IF(K$2:K$608="LU",71,IF(K$2:K$608="JE",72,IF(K$2:K$608="CZ",73,IF(K$2:K$608="AR",74,IF(K$2:K$608="DZ",75,IF(K$2:K$608="TN",76,IF(K$2:K$608="MY",77,IF(K$2:K$608="EE",78,IF(K$2:K$608="AU",79,IF(K$2:K$608="BO",80,IF(K$2:K$608="IE",81,IF(K$2:K$608="CH",82)))))))))))))))))))))))))))))))))))))))))))))))))))))))))</f>
        <v>30</v>
      </c>
      <c r="L322">
        <f t="shared" ref="L322:L385" ca="1" si="44">IF(L:L="L",83,IF(L:L="M",84,IF(L:L="S",85)))</f>
        <v>84</v>
      </c>
    </row>
    <row r="323" spans="1:12" x14ac:dyDescent="0.3">
      <c r="A323">
        <v>321</v>
      </c>
      <c r="B323">
        <v>2022</v>
      </c>
      <c r="C323">
        <f t="shared" ca="1" si="39"/>
        <v>4</v>
      </c>
      <c r="D323">
        <f t="shared" ca="1" si="40"/>
        <v>7</v>
      </c>
      <c r="E323" s="1">
        <f t="shared" ca="1" si="38"/>
        <v>117</v>
      </c>
      <c r="F323">
        <v>220110</v>
      </c>
      <c r="G323">
        <f t="shared" ca="1" si="41"/>
        <v>10</v>
      </c>
      <c r="H323">
        <v>220110</v>
      </c>
      <c r="I323">
        <f t="shared" ca="1" si="42"/>
        <v>30</v>
      </c>
      <c r="J323">
        <v>0</v>
      </c>
      <c r="K323">
        <f t="shared" ca="1" si="43"/>
        <v>30</v>
      </c>
      <c r="L323">
        <f t="shared" ca="1" si="44"/>
        <v>84</v>
      </c>
    </row>
    <row r="324" spans="1:12" x14ac:dyDescent="0.3">
      <c r="A324">
        <v>322</v>
      </c>
      <c r="B324">
        <v>2022</v>
      </c>
      <c r="C324">
        <f t="shared" ca="1" si="39"/>
        <v>4</v>
      </c>
      <c r="D324">
        <f t="shared" ca="1" si="40"/>
        <v>7</v>
      </c>
      <c r="E324" s="1">
        <f t="shared" ref="E324:E387" ca="1" si="45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117</v>
      </c>
      <c r="F324">
        <v>160080</v>
      </c>
      <c r="G324">
        <f t="shared" ca="1" si="41"/>
        <v>10</v>
      </c>
      <c r="H324">
        <v>160080</v>
      </c>
      <c r="I324">
        <f t="shared" ca="1" si="42"/>
        <v>30</v>
      </c>
      <c r="J324">
        <v>0</v>
      </c>
      <c r="K324">
        <f t="shared" ca="1" si="43"/>
        <v>30</v>
      </c>
      <c r="L324">
        <f t="shared" ca="1" si="44"/>
        <v>84</v>
      </c>
    </row>
    <row r="325" spans="1:12" x14ac:dyDescent="0.3">
      <c r="A325">
        <v>323</v>
      </c>
      <c r="B325">
        <v>2022</v>
      </c>
      <c r="C325">
        <f t="shared" ca="1" si="39"/>
        <v>4</v>
      </c>
      <c r="D325">
        <f t="shared" ca="1" si="40"/>
        <v>7</v>
      </c>
      <c r="E325" s="1">
        <f t="shared" ca="1" si="45"/>
        <v>122</v>
      </c>
      <c r="F325">
        <v>180000</v>
      </c>
      <c r="G325">
        <f t="shared" ca="1" si="41"/>
        <v>10</v>
      </c>
      <c r="H325">
        <v>180000</v>
      </c>
      <c r="I325">
        <f t="shared" ca="1" si="42"/>
        <v>30</v>
      </c>
      <c r="J325">
        <v>0</v>
      </c>
      <c r="K325">
        <f t="shared" ca="1" si="43"/>
        <v>30</v>
      </c>
      <c r="L325">
        <f t="shared" ca="1" si="44"/>
        <v>83</v>
      </c>
    </row>
    <row r="326" spans="1:12" x14ac:dyDescent="0.3">
      <c r="A326">
        <v>324</v>
      </c>
      <c r="B326">
        <v>2022</v>
      </c>
      <c r="C326">
        <f t="shared" ca="1" si="39"/>
        <v>4</v>
      </c>
      <c r="D326">
        <f t="shared" ca="1" si="40"/>
        <v>7</v>
      </c>
      <c r="E326" s="1">
        <f t="shared" ca="1" si="45"/>
        <v>122</v>
      </c>
      <c r="F326">
        <v>120000</v>
      </c>
      <c r="G326">
        <f t="shared" ca="1" si="41"/>
        <v>10</v>
      </c>
      <c r="H326">
        <v>120000</v>
      </c>
      <c r="I326">
        <f t="shared" ca="1" si="42"/>
        <v>30</v>
      </c>
      <c r="J326">
        <v>0</v>
      </c>
      <c r="K326">
        <f t="shared" ca="1" si="43"/>
        <v>30</v>
      </c>
      <c r="L326">
        <f t="shared" ca="1" si="44"/>
        <v>83</v>
      </c>
    </row>
    <row r="327" spans="1:12" x14ac:dyDescent="0.3">
      <c r="A327">
        <v>325</v>
      </c>
      <c r="B327">
        <v>2022</v>
      </c>
      <c r="C327">
        <f t="shared" ca="1" si="39"/>
        <v>4</v>
      </c>
      <c r="D327">
        <f t="shared" ca="1" si="40"/>
        <v>7</v>
      </c>
      <c r="E327" s="1">
        <f t="shared" ca="1" si="45"/>
        <v>112</v>
      </c>
      <c r="F327">
        <v>124190</v>
      </c>
      <c r="G327">
        <f t="shared" ca="1" si="41"/>
        <v>10</v>
      </c>
      <c r="H327">
        <v>124190</v>
      </c>
      <c r="I327">
        <f t="shared" ca="1" si="42"/>
        <v>30</v>
      </c>
      <c r="J327">
        <v>100</v>
      </c>
      <c r="K327">
        <f t="shared" ca="1" si="43"/>
        <v>30</v>
      </c>
      <c r="L327">
        <f t="shared" ca="1" si="44"/>
        <v>84</v>
      </c>
    </row>
    <row r="328" spans="1:12" x14ac:dyDescent="0.3">
      <c r="A328">
        <v>326</v>
      </c>
      <c r="B328">
        <v>2022</v>
      </c>
      <c r="C328">
        <f t="shared" ca="1" si="39"/>
        <v>2</v>
      </c>
      <c r="D328">
        <f t="shared" ca="1" si="40"/>
        <v>7</v>
      </c>
      <c r="E328" s="1">
        <f t="shared" ca="1" si="45"/>
        <v>112</v>
      </c>
      <c r="F328">
        <v>130000</v>
      </c>
      <c r="G328">
        <f t="shared" ca="1" si="41"/>
        <v>10</v>
      </c>
      <c r="H328">
        <v>130000</v>
      </c>
      <c r="I328">
        <f t="shared" ca="1" si="42"/>
        <v>30</v>
      </c>
      <c r="J328">
        <v>100</v>
      </c>
      <c r="K328">
        <f t="shared" ca="1" si="43"/>
        <v>30</v>
      </c>
      <c r="L328">
        <f t="shared" ca="1" si="44"/>
        <v>84</v>
      </c>
    </row>
    <row r="329" spans="1:12" x14ac:dyDescent="0.3">
      <c r="A329">
        <v>327</v>
      </c>
      <c r="B329">
        <v>2022</v>
      </c>
      <c r="C329">
        <f t="shared" ca="1" si="39"/>
        <v>2</v>
      </c>
      <c r="D329">
        <f t="shared" ca="1" si="40"/>
        <v>7</v>
      </c>
      <c r="E329" s="1">
        <f t="shared" ca="1" si="45"/>
        <v>112</v>
      </c>
      <c r="F329">
        <v>110000</v>
      </c>
      <c r="G329">
        <f t="shared" ca="1" si="41"/>
        <v>10</v>
      </c>
      <c r="H329">
        <v>110000</v>
      </c>
      <c r="I329">
        <f t="shared" ca="1" si="42"/>
        <v>30</v>
      </c>
      <c r="J329">
        <v>100</v>
      </c>
      <c r="K329">
        <f t="shared" ca="1" si="43"/>
        <v>30</v>
      </c>
      <c r="L329">
        <f t="shared" ca="1" si="44"/>
        <v>84</v>
      </c>
    </row>
    <row r="330" spans="1:12" x14ac:dyDescent="0.3">
      <c r="A330">
        <v>328</v>
      </c>
      <c r="B330">
        <v>2022</v>
      </c>
      <c r="C330">
        <f t="shared" ca="1" si="39"/>
        <v>4</v>
      </c>
      <c r="D330">
        <f t="shared" ca="1" si="40"/>
        <v>7</v>
      </c>
      <c r="E330" s="1">
        <f t="shared" ca="1" si="45"/>
        <v>112</v>
      </c>
      <c r="F330">
        <v>170000</v>
      </c>
      <c r="G330">
        <f t="shared" ca="1" si="41"/>
        <v>10</v>
      </c>
      <c r="H330">
        <v>170000</v>
      </c>
      <c r="I330">
        <f t="shared" ca="1" si="42"/>
        <v>30</v>
      </c>
      <c r="J330">
        <v>100</v>
      </c>
      <c r="K330">
        <f t="shared" ca="1" si="43"/>
        <v>30</v>
      </c>
      <c r="L330">
        <f t="shared" ca="1" si="44"/>
        <v>84</v>
      </c>
    </row>
    <row r="331" spans="1:12" x14ac:dyDescent="0.3">
      <c r="A331">
        <v>329</v>
      </c>
      <c r="B331">
        <v>2022</v>
      </c>
      <c r="C331">
        <f t="shared" ca="1" si="39"/>
        <v>3</v>
      </c>
      <c r="D331">
        <f t="shared" ca="1" si="40"/>
        <v>7</v>
      </c>
      <c r="E331" s="1">
        <f t="shared" ca="1" si="45"/>
        <v>112</v>
      </c>
      <c r="F331">
        <v>115500</v>
      </c>
      <c r="G331">
        <f t="shared" ca="1" si="41"/>
        <v>10</v>
      </c>
      <c r="H331">
        <v>115500</v>
      </c>
      <c r="I331">
        <f t="shared" ca="1" si="42"/>
        <v>30</v>
      </c>
      <c r="J331">
        <v>100</v>
      </c>
      <c r="K331">
        <f t="shared" ca="1" si="43"/>
        <v>30</v>
      </c>
      <c r="L331">
        <f t="shared" ca="1" si="44"/>
        <v>84</v>
      </c>
    </row>
    <row r="332" spans="1:12" x14ac:dyDescent="0.3">
      <c r="A332">
        <v>330</v>
      </c>
      <c r="B332">
        <v>2022</v>
      </c>
      <c r="C332">
        <f t="shared" ca="1" si="39"/>
        <v>4</v>
      </c>
      <c r="D332">
        <f t="shared" ca="1" si="40"/>
        <v>7</v>
      </c>
      <c r="E332" s="1">
        <f t="shared" ca="1" si="45"/>
        <v>112</v>
      </c>
      <c r="F332">
        <v>112900</v>
      </c>
      <c r="G332">
        <f t="shared" ca="1" si="41"/>
        <v>10</v>
      </c>
      <c r="H332">
        <v>112900</v>
      </c>
      <c r="I332">
        <f t="shared" ca="1" si="42"/>
        <v>30</v>
      </c>
      <c r="J332">
        <v>100</v>
      </c>
      <c r="K332">
        <f t="shared" ca="1" si="43"/>
        <v>30</v>
      </c>
      <c r="L332">
        <f t="shared" ca="1" si="44"/>
        <v>84</v>
      </c>
    </row>
    <row r="333" spans="1:12" x14ac:dyDescent="0.3">
      <c r="A333">
        <v>331</v>
      </c>
      <c r="B333">
        <v>2022</v>
      </c>
      <c r="C333">
        <f t="shared" ca="1" si="39"/>
        <v>4</v>
      </c>
      <c r="D333">
        <f t="shared" ca="1" si="40"/>
        <v>7</v>
      </c>
      <c r="E333" s="1">
        <f t="shared" ca="1" si="45"/>
        <v>112</v>
      </c>
      <c r="F333">
        <v>90320</v>
      </c>
      <c r="G333">
        <f t="shared" ca="1" si="41"/>
        <v>10</v>
      </c>
      <c r="H333">
        <v>90320</v>
      </c>
      <c r="I333">
        <f t="shared" ca="1" si="42"/>
        <v>30</v>
      </c>
      <c r="J333">
        <v>100</v>
      </c>
      <c r="K333">
        <f t="shared" ca="1" si="43"/>
        <v>30</v>
      </c>
      <c r="L333">
        <f t="shared" ca="1" si="44"/>
        <v>84</v>
      </c>
    </row>
    <row r="334" spans="1:12" x14ac:dyDescent="0.3">
      <c r="A334">
        <v>332</v>
      </c>
      <c r="B334">
        <v>2022</v>
      </c>
      <c r="C334">
        <f t="shared" ca="1" si="39"/>
        <v>4</v>
      </c>
      <c r="D334">
        <f t="shared" ca="1" si="40"/>
        <v>7</v>
      </c>
      <c r="E334" s="1">
        <f t="shared" ca="1" si="45"/>
        <v>112</v>
      </c>
      <c r="F334">
        <v>112900</v>
      </c>
      <c r="G334">
        <f t="shared" ca="1" si="41"/>
        <v>10</v>
      </c>
      <c r="H334">
        <v>112900</v>
      </c>
      <c r="I334">
        <f t="shared" ca="1" si="42"/>
        <v>30</v>
      </c>
      <c r="J334">
        <v>100</v>
      </c>
      <c r="K334">
        <f t="shared" ca="1" si="43"/>
        <v>30</v>
      </c>
      <c r="L334">
        <f t="shared" ca="1" si="44"/>
        <v>84</v>
      </c>
    </row>
    <row r="335" spans="1:12" x14ac:dyDescent="0.3">
      <c r="A335">
        <v>333</v>
      </c>
      <c r="B335">
        <v>2022</v>
      </c>
      <c r="C335">
        <f t="shared" ca="1" si="39"/>
        <v>4</v>
      </c>
      <c r="D335">
        <f t="shared" ca="1" si="40"/>
        <v>7</v>
      </c>
      <c r="E335" s="1">
        <f t="shared" ca="1" si="45"/>
        <v>112</v>
      </c>
      <c r="F335">
        <v>90320</v>
      </c>
      <c r="G335">
        <f t="shared" ca="1" si="41"/>
        <v>10</v>
      </c>
      <c r="H335">
        <v>90320</v>
      </c>
      <c r="I335">
        <f t="shared" ca="1" si="42"/>
        <v>30</v>
      </c>
      <c r="J335">
        <v>100</v>
      </c>
      <c r="K335">
        <f t="shared" ca="1" si="43"/>
        <v>30</v>
      </c>
      <c r="L335">
        <f t="shared" ca="1" si="44"/>
        <v>84</v>
      </c>
    </row>
    <row r="336" spans="1:12" x14ac:dyDescent="0.3">
      <c r="A336">
        <v>334</v>
      </c>
      <c r="B336">
        <v>2022</v>
      </c>
      <c r="C336">
        <f t="shared" ca="1" si="39"/>
        <v>4</v>
      </c>
      <c r="D336">
        <f t="shared" ca="1" si="40"/>
        <v>7</v>
      </c>
      <c r="E336" s="1">
        <f t="shared" ca="1" si="45"/>
        <v>117</v>
      </c>
      <c r="F336">
        <v>165400</v>
      </c>
      <c r="G336">
        <f t="shared" ca="1" si="41"/>
        <v>10</v>
      </c>
      <c r="H336">
        <v>165400</v>
      </c>
      <c r="I336">
        <f t="shared" ca="1" si="42"/>
        <v>30</v>
      </c>
      <c r="J336">
        <v>100</v>
      </c>
      <c r="K336">
        <f t="shared" ca="1" si="43"/>
        <v>30</v>
      </c>
      <c r="L336">
        <f t="shared" ca="1" si="44"/>
        <v>84</v>
      </c>
    </row>
    <row r="337" spans="1:12" x14ac:dyDescent="0.3">
      <c r="A337">
        <v>335</v>
      </c>
      <c r="B337">
        <v>2022</v>
      </c>
      <c r="C337">
        <f t="shared" ca="1" si="39"/>
        <v>4</v>
      </c>
      <c r="D337">
        <f t="shared" ca="1" si="40"/>
        <v>7</v>
      </c>
      <c r="E337" s="1">
        <f t="shared" ca="1" si="45"/>
        <v>117</v>
      </c>
      <c r="F337">
        <v>132320</v>
      </c>
      <c r="G337">
        <f t="shared" ca="1" si="41"/>
        <v>10</v>
      </c>
      <c r="H337">
        <v>132320</v>
      </c>
      <c r="I337">
        <f t="shared" ca="1" si="42"/>
        <v>30</v>
      </c>
      <c r="J337">
        <v>100</v>
      </c>
      <c r="K337">
        <f t="shared" ca="1" si="43"/>
        <v>30</v>
      </c>
      <c r="L337">
        <f t="shared" ca="1" si="44"/>
        <v>84</v>
      </c>
    </row>
    <row r="338" spans="1:12" x14ac:dyDescent="0.3">
      <c r="A338">
        <v>336</v>
      </c>
      <c r="B338">
        <v>2022</v>
      </c>
      <c r="C338">
        <f t="shared" ca="1" si="39"/>
        <v>3</v>
      </c>
      <c r="D338">
        <f t="shared" ca="1" si="40"/>
        <v>7</v>
      </c>
      <c r="E338" s="1">
        <f t="shared" ca="1" si="45"/>
        <v>112</v>
      </c>
      <c r="F338">
        <v>167000</v>
      </c>
      <c r="G338">
        <f t="shared" ca="1" si="41"/>
        <v>10</v>
      </c>
      <c r="H338">
        <v>167000</v>
      </c>
      <c r="I338">
        <f t="shared" ca="1" si="42"/>
        <v>30</v>
      </c>
      <c r="J338">
        <v>100</v>
      </c>
      <c r="K338">
        <f t="shared" ca="1" si="43"/>
        <v>30</v>
      </c>
      <c r="L338">
        <f t="shared" ca="1" si="44"/>
        <v>84</v>
      </c>
    </row>
    <row r="339" spans="1:12" x14ac:dyDescent="0.3">
      <c r="A339">
        <v>337</v>
      </c>
      <c r="B339">
        <v>2022</v>
      </c>
      <c r="C339">
        <f t="shared" ca="1" si="39"/>
        <v>4</v>
      </c>
      <c r="D339">
        <f t="shared" ca="1" si="40"/>
        <v>7</v>
      </c>
      <c r="E339" s="1">
        <f t="shared" ca="1" si="45"/>
        <v>117</v>
      </c>
      <c r="F339">
        <v>243900</v>
      </c>
      <c r="G339">
        <f t="shared" ca="1" si="41"/>
        <v>10</v>
      </c>
      <c r="H339">
        <v>243900</v>
      </c>
      <c r="I339">
        <f t="shared" ca="1" si="42"/>
        <v>30</v>
      </c>
      <c r="J339">
        <v>100</v>
      </c>
      <c r="K339">
        <f t="shared" ca="1" si="43"/>
        <v>30</v>
      </c>
      <c r="L339">
        <f t="shared" ca="1" si="44"/>
        <v>84</v>
      </c>
    </row>
    <row r="340" spans="1:12" x14ac:dyDescent="0.3">
      <c r="A340">
        <v>338</v>
      </c>
      <c r="B340">
        <v>2022</v>
      </c>
      <c r="C340">
        <f t="shared" ca="1" si="39"/>
        <v>4</v>
      </c>
      <c r="D340">
        <f t="shared" ca="1" si="40"/>
        <v>7</v>
      </c>
      <c r="E340" s="1">
        <f t="shared" ca="1" si="45"/>
        <v>112</v>
      </c>
      <c r="F340">
        <v>136600</v>
      </c>
      <c r="G340">
        <f t="shared" ca="1" si="41"/>
        <v>10</v>
      </c>
      <c r="H340">
        <v>136600</v>
      </c>
      <c r="I340">
        <f t="shared" ca="1" si="42"/>
        <v>30</v>
      </c>
      <c r="J340">
        <v>100</v>
      </c>
      <c r="K340">
        <f t="shared" ca="1" si="43"/>
        <v>30</v>
      </c>
      <c r="L340">
        <f t="shared" ca="1" si="44"/>
        <v>84</v>
      </c>
    </row>
    <row r="341" spans="1:12" x14ac:dyDescent="0.3">
      <c r="A341">
        <v>339</v>
      </c>
      <c r="B341">
        <v>2022</v>
      </c>
      <c r="C341">
        <f t="shared" ca="1" si="39"/>
        <v>4</v>
      </c>
      <c r="D341">
        <f t="shared" ca="1" si="40"/>
        <v>7</v>
      </c>
      <c r="E341" s="1">
        <f t="shared" ca="1" si="45"/>
        <v>112</v>
      </c>
      <c r="F341">
        <v>109280</v>
      </c>
      <c r="G341">
        <f t="shared" ca="1" si="41"/>
        <v>10</v>
      </c>
      <c r="H341">
        <v>109280</v>
      </c>
      <c r="I341">
        <f t="shared" ca="1" si="42"/>
        <v>30</v>
      </c>
      <c r="J341">
        <v>100</v>
      </c>
      <c r="K341">
        <f t="shared" ca="1" si="43"/>
        <v>30</v>
      </c>
      <c r="L341">
        <f t="shared" ca="1" si="44"/>
        <v>84</v>
      </c>
    </row>
    <row r="342" spans="1:12" x14ac:dyDescent="0.3">
      <c r="A342">
        <v>340</v>
      </c>
      <c r="B342">
        <v>2022</v>
      </c>
      <c r="C342">
        <f t="shared" ca="1" si="39"/>
        <v>4</v>
      </c>
      <c r="D342">
        <f t="shared" ca="1" si="40"/>
        <v>7</v>
      </c>
      <c r="E342" s="1">
        <f t="shared" ca="1" si="45"/>
        <v>117</v>
      </c>
      <c r="F342">
        <v>128875</v>
      </c>
      <c r="G342">
        <f t="shared" ca="1" si="41"/>
        <v>10</v>
      </c>
      <c r="H342">
        <v>128875</v>
      </c>
      <c r="I342">
        <f t="shared" ca="1" si="42"/>
        <v>30</v>
      </c>
      <c r="J342">
        <v>100</v>
      </c>
      <c r="K342">
        <f t="shared" ca="1" si="43"/>
        <v>30</v>
      </c>
      <c r="L342">
        <f t="shared" ca="1" si="44"/>
        <v>84</v>
      </c>
    </row>
    <row r="343" spans="1:12" x14ac:dyDescent="0.3">
      <c r="A343">
        <v>341</v>
      </c>
      <c r="B343">
        <v>2022</v>
      </c>
      <c r="C343">
        <f t="shared" ca="1" si="39"/>
        <v>4</v>
      </c>
      <c r="D343">
        <f t="shared" ca="1" si="40"/>
        <v>7</v>
      </c>
      <c r="E343" s="1">
        <f t="shared" ca="1" si="45"/>
        <v>117</v>
      </c>
      <c r="F343">
        <v>93700</v>
      </c>
      <c r="G343">
        <f t="shared" ca="1" si="41"/>
        <v>10</v>
      </c>
      <c r="H343">
        <v>93700</v>
      </c>
      <c r="I343">
        <f t="shared" ca="1" si="42"/>
        <v>30</v>
      </c>
      <c r="J343">
        <v>100</v>
      </c>
      <c r="K343">
        <f t="shared" ca="1" si="43"/>
        <v>30</v>
      </c>
      <c r="L343">
        <f t="shared" ca="1" si="44"/>
        <v>84</v>
      </c>
    </row>
    <row r="344" spans="1:12" x14ac:dyDescent="0.3">
      <c r="A344">
        <v>342</v>
      </c>
      <c r="B344">
        <v>2022</v>
      </c>
      <c r="C344">
        <f t="shared" ca="1" si="39"/>
        <v>2</v>
      </c>
      <c r="D344">
        <f t="shared" ca="1" si="40"/>
        <v>7</v>
      </c>
      <c r="E344" s="1">
        <f t="shared" ca="1" si="45"/>
        <v>130</v>
      </c>
      <c r="F344">
        <v>224000</v>
      </c>
      <c r="G344">
        <f t="shared" ca="1" si="41"/>
        <v>10</v>
      </c>
      <c r="H344">
        <v>224000</v>
      </c>
      <c r="I344">
        <f t="shared" ca="1" si="42"/>
        <v>30</v>
      </c>
      <c r="J344">
        <v>100</v>
      </c>
      <c r="K344">
        <f t="shared" ca="1" si="43"/>
        <v>30</v>
      </c>
      <c r="L344">
        <f t="shared" ca="1" si="44"/>
        <v>84</v>
      </c>
    </row>
    <row r="345" spans="1:12" x14ac:dyDescent="0.3">
      <c r="A345">
        <v>343</v>
      </c>
      <c r="B345">
        <v>2022</v>
      </c>
      <c r="C345">
        <f t="shared" ca="1" si="39"/>
        <v>2</v>
      </c>
      <c r="D345">
        <f t="shared" ca="1" si="40"/>
        <v>7</v>
      </c>
      <c r="E345" s="1">
        <f t="shared" ca="1" si="45"/>
        <v>130</v>
      </c>
      <c r="F345">
        <v>167875</v>
      </c>
      <c r="G345">
        <f t="shared" ca="1" si="41"/>
        <v>10</v>
      </c>
      <c r="H345">
        <v>167875</v>
      </c>
      <c r="I345">
        <f t="shared" ca="1" si="42"/>
        <v>30</v>
      </c>
      <c r="J345">
        <v>100</v>
      </c>
      <c r="K345">
        <f t="shared" ca="1" si="43"/>
        <v>30</v>
      </c>
      <c r="L345">
        <f t="shared" ca="1" si="44"/>
        <v>84</v>
      </c>
    </row>
    <row r="346" spans="1:12" x14ac:dyDescent="0.3">
      <c r="A346">
        <v>344</v>
      </c>
      <c r="B346">
        <v>2022</v>
      </c>
      <c r="C346">
        <f t="shared" ca="1" si="39"/>
        <v>2</v>
      </c>
      <c r="D346">
        <f t="shared" ca="1" si="40"/>
        <v>7</v>
      </c>
      <c r="E346" s="1">
        <f t="shared" ca="1" si="45"/>
        <v>102</v>
      </c>
      <c r="F346">
        <v>175000</v>
      </c>
      <c r="G346">
        <f t="shared" ca="1" si="41"/>
        <v>10</v>
      </c>
      <c r="H346">
        <v>175000</v>
      </c>
      <c r="I346">
        <f t="shared" ca="1" si="42"/>
        <v>30</v>
      </c>
      <c r="J346">
        <v>100</v>
      </c>
      <c r="K346">
        <f t="shared" ca="1" si="43"/>
        <v>30</v>
      </c>
      <c r="L346">
        <f t="shared" ca="1" si="44"/>
        <v>84</v>
      </c>
    </row>
    <row r="347" spans="1:12" x14ac:dyDescent="0.3">
      <c r="A347">
        <v>345</v>
      </c>
      <c r="B347">
        <v>2022</v>
      </c>
      <c r="C347">
        <f t="shared" ca="1" si="39"/>
        <v>4</v>
      </c>
      <c r="D347">
        <f t="shared" ca="1" si="40"/>
        <v>7</v>
      </c>
      <c r="E347" s="1">
        <f t="shared" ca="1" si="45"/>
        <v>117</v>
      </c>
      <c r="F347">
        <v>156600</v>
      </c>
      <c r="G347">
        <f t="shared" ca="1" si="41"/>
        <v>10</v>
      </c>
      <c r="H347">
        <v>156600</v>
      </c>
      <c r="I347">
        <f t="shared" ca="1" si="42"/>
        <v>30</v>
      </c>
      <c r="J347">
        <v>100</v>
      </c>
      <c r="K347">
        <f t="shared" ca="1" si="43"/>
        <v>30</v>
      </c>
      <c r="L347">
        <f t="shared" ca="1" si="44"/>
        <v>84</v>
      </c>
    </row>
    <row r="348" spans="1:12" x14ac:dyDescent="0.3">
      <c r="A348">
        <v>346</v>
      </c>
      <c r="B348">
        <v>2022</v>
      </c>
      <c r="C348">
        <f t="shared" ca="1" si="39"/>
        <v>4</v>
      </c>
      <c r="D348">
        <f t="shared" ca="1" si="40"/>
        <v>7</v>
      </c>
      <c r="E348" s="1">
        <f t="shared" ca="1" si="45"/>
        <v>117</v>
      </c>
      <c r="F348">
        <v>108800</v>
      </c>
      <c r="G348">
        <f t="shared" ca="1" si="41"/>
        <v>10</v>
      </c>
      <c r="H348">
        <v>108800</v>
      </c>
      <c r="I348">
        <f t="shared" ca="1" si="42"/>
        <v>30</v>
      </c>
      <c r="J348">
        <v>0</v>
      </c>
      <c r="K348">
        <f t="shared" ca="1" si="43"/>
        <v>30</v>
      </c>
      <c r="L348">
        <f t="shared" ca="1" si="44"/>
        <v>84</v>
      </c>
    </row>
    <row r="349" spans="1:12" x14ac:dyDescent="0.3">
      <c r="A349">
        <v>347</v>
      </c>
      <c r="B349">
        <v>2022</v>
      </c>
      <c r="C349">
        <f t="shared" ca="1" si="39"/>
        <v>4</v>
      </c>
      <c r="D349">
        <f t="shared" ca="1" si="40"/>
        <v>7</v>
      </c>
      <c r="E349" s="1">
        <f t="shared" ca="1" si="45"/>
        <v>122</v>
      </c>
      <c r="F349">
        <v>95550</v>
      </c>
      <c r="G349">
        <f t="shared" ca="1" si="41"/>
        <v>10</v>
      </c>
      <c r="H349">
        <v>95550</v>
      </c>
      <c r="I349">
        <f t="shared" ca="1" si="42"/>
        <v>30</v>
      </c>
      <c r="J349">
        <v>0</v>
      </c>
      <c r="K349">
        <f t="shared" ca="1" si="43"/>
        <v>30</v>
      </c>
      <c r="L349">
        <f t="shared" ca="1" si="44"/>
        <v>84</v>
      </c>
    </row>
    <row r="350" spans="1:12" x14ac:dyDescent="0.3">
      <c r="A350">
        <v>348</v>
      </c>
      <c r="B350">
        <v>2022</v>
      </c>
      <c r="C350">
        <f t="shared" ca="1" si="39"/>
        <v>4</v>
      </c>
      <c r="D350">
        <f t="shared" ca="1" si="40"/>
        <v>7</v>
      </c>
      <c r="E350" s="1">
        <f t="shared" ca="1" si="45"/>
        <v>117</v>
      </c>
      <c r="F350">
        <v>113000</v>
      </c>
      <c r="G350">
        <f t="shared" ca="1" si="41"/>
        <v>10</v>
      </c>
      <c r="H350">
        <v>113000</v>
      </c>
      <c r="I350">
        <f t="shared" ca="1" si="42"/>
        <v>30</v>
      </c>
      <c r="J350">
        <v>0</v>
      </c>
      <c r="K350">
        <f t="shared" ca="1" si="43"/>
        <v>30</v>
      </c>
      <c r="L350">
        <f t="shared" ca="1" si="44"/>
        <v>83</v>
      </c>
    </row>
    <row r="351" spans="1:12" x14ac:dyDescent="0.3">
      <c r="A351">
        <v>349</v>
      </c>
      <c r="B351">
        <v>2022</v>
      </c>
      <c r="C351">
        <f t="shared" ca="1" si="39"/>
        <v>4</v>
      </c>
      <c r="D351">
        <f t="shared" ca="1" si="40"/>
        <v>7</v>
      </c>
      <c r="E351" s="1">
        <f t="shared" ca="1" si="45"/>
        <v>112</v>
      </c>
      <c r="F351">
        <v>135000</v>
      </c>
      <c r="G351">
        <f t="shared" ca="1" si="41"/>
        <v>10</v>
      </c>
      <c r="H351">
        <v>135000</v>
      </c>
      <c r="I351">
        <f t="shared" ca="1" si="42"/>
        <v>30</v>
      </c>
      <c r="J351">
        <v>100</v>
      </c>
      <c r="K351">
        <f t="shared" ca="1" si="43"/>
        <v>30</v>
      </c>
      <c r="L351">
        <f t="shared" ca="1" si="44"/>
        <v>84</v>
      </c>
    </row>
    <row r="352" spans="1:12" x14ac:dyDescent="0.3">
      <c r="A352">
        <v>350</v>
      </c>
      <c r="B352">
        <v>2022</v>
      </c>
      <c r="C352">
        <f t="shared" ca="1" si="39"/>
        <v>4</v>
      </c>
      <c r="D352">
        <f t="shared" ca="1" si="40"/>
        <v>7</v>
      </c>
      <c r="E352" s="1">
        <f t="shared" ca="1" si="45"/>
        <v>121</v>
      </c>
      <c r="F352">
        <v>161342</v>
      </c>
      <c r="G352">
        <f t="shared" ca="1" si="41"/>
        <v>10</v>
      </c>
      <c r="H352">
        <v>161342</v>
      </c>
      <c r="I352">
        <f t="shared" ca="1" si="42"/>
        <v>30</v>
      </c>
      <c r="J352">
        <v>100</v>
      </c>
      <c r="K352">
        <f t="shared" ca="1" si="43"/>
        <v>30</v>
      </c>
      <c r="L352">
        <f t="shared" ca="1" si="44"/>
        <v>84</v>
      </c>
    </row>
    <row r="353" spans="1:12" x14ac:dyDescent="0.3">
      <c r="A353">
        <v>351</v>
      </c>
      <c r="B353">
        <v>2022</v>
      </c>
      <c r="C353">
        <f t="shared" ca="1" si="39"/>
        <v>4</v>
      </c>
      <c r="D353">
        <f t="shared" ca="1" si="40"/>
        <v>7</v>
      </c>
      <c r="E353" s="1">
        <f t="shared" ca="1" si="45"/>
        <v>121</v>
      </c>
      <c r="F353">
        <v>137141</v>
      </c>
      <c r="G353">
        <f t="shared" ca="1" si="41"/>
        <v>10</v>
      </c>
      <c r="H353">
        <v>137141</v>
      </c>
      <c r="I353">
        <f t="shared" ca="1" si="42"/>
        <v>30</v>
      </c>
      <c r="J353">
        <v>100</v>
      </c>
      <c r="K353">
        <f t="shared" ca="1" si="43"/>
        <v>30</v>
      </c>
      <c r="L353">
        <f t="shared" ca="1" si="44"/>
        <v>84</v>
      </c>
    </row>
    <row r="354" spans="1:12" x14ac:dyDescent="0.3">
      <c r="A354">
        <v>352</v>
      </c>
      <c r="B354">
        <v>2022</v>
      </c>
      <c r="C354">
        <f t="shared" ca="1" si="39"/>
        <v>4</v>
      </c>
      <c r="D354">
        <f t="shared" ca="1" si="40"/>
        <v>7</v>
      </c>
      <c r="E354" s="1">
        <f t="shared" ca="1" si="45"/>
        <v>122</v>
      </c>
      <c r="F354">
        <v>167000</v>
      </c>
      <c r="G354">
        <f t="shared" ca="1" si="41"/>
        <v>10</v>
      </c>
      <c r="H354">
        <v>167000</v>
      </c>
      <c r="I354">
        <f t="shared" ca="1" si="42"/>
        <v>30</v>
      </c>
      <c r="J354">
        <v>100</v>
      </c>
      <c r="K354">
        <f t="shared" ca="1" si="43"/>
        <v>30</v>
      </c>
      <c r="L354">
        <f t="shared" ca="1" si="44"/>
        <v>84</v>
      </c>
    </row>
    <row r="355" spans="1:12" x14ac:dyDescent="0.3">
      <c r="A355">
        <v>353</v>
      </c>
      <c r="B355">
        <v>2022</v>
      </c>
      <c r="C355">
        <f t="shared" ca="1" si="39"/>
        <v>4</v>
      </c>
      <c r="D355">
        <f t="shared" ca="1" si="40"/>
        <v>7</v>
      </c>
      <c r="E355" s="1">
        <f t="shared" ca="1" si="45"/>
        <v>122</v>
      </c>
      <c r="F355">
        <v>123000</v>
      </c>
      <c r="G355">
        <f t="shared" ca="1" si="41"/>
        <v>10</v>
      </c>
      <c r="H355">
        <v>123000</v>
      </c>
      <c r="I355">
        <f t="shared" ca="1" si="42"/>
        <v>30</v>
      </c>
      <c r="J355">
        <v>100</v>
      </c>
      <c r="K355">
        <f t="shared" ca="1" si="43"/>
        <v>30</v>
      </c>
      <c r="L355">
        <f t="shared" ca="1" si="44"/>
        <v>84</v>
      </c>
    </row>
    <row r="356" spans="1:12" x14ac:dyDescent="0.3">
      <c r="A356">
        <v>354</v>
      </c>
      <c r="B356">
        <v>2022</v>
      </c>
      <c r="C356">
        <f t="shared" ca="1" si="39"/>
        <v>4</v>
      </c>
      <c r="D356">
        <f t="shared" ca="1" si="40"/>
        <v>7</v>
      </c>
      <c r="E356" s="1">
        <f t="shared" ca="1" si="45"/>
        <v>117</v>
      </c>
      <c r="F356">
        <v>60000</v>
      </c>
      <c r="G356">
        <f t="shared" ca="1" si="41"/>
        <v>11</v>
      </c>
      <c r="H356">
        <v>78526</v>
      </c>
      <c r="I356">
        <f t="shared" ca="1" si="42"/>
        <v>28</v>
      </c>
      <c r="J356">
        <v>0</v>
      </c>
      <c r="K356">
        <f t="shared" ca="1" si="43"/>
        <v>28</v>
      </c>
      <c r="L356">
        <f t="shared" ca="1" si="44"/>
        <v>84</v>
      </c>
    </row>
    <row r="357" spans="1:12" x14ac:dyDescent="0.3">
      <c r="A357">
        <v>355</v>
      </c>
      <c r="B357">
        <v>2022</v>
      </c>
      <c r="C357">
        <f t="shared" ca="1" si="39"/>
        <v>4</v>
      </c>
      <c r="D357">
        <f t="shared" ca="1" si="40"/>
        <v>7</v>
      </c>
      <c r="E357" s="1">
        <f t="shared" ca="1" si="45"/>
        <v>117</v>
      </c>
      <c r="F357">
        <v>50000</v>
      </c>
      <c r="G357">
        <f t="shared" ca="1" si="41"/>
        <v>11</v>
      </c>
      <c r="H357">
        <v>65438</v>
      </c>
      <c r="I357">
        <f t="shared" ca="1" si="42"/>
        <v>28</v>
      </c>
      <c r="J357">
        <v>0</v>
      </c>
      <c r="K357">
        <f t="shared" ca="1" si="43"/>
        <v>28</v>
      </c>
      <c r="L357">
        <f t="shared" ca="1" si="44"/>
        <v>84</v>
      </c>
    </row>
    <row r="358" spans="1:12" x14ac:dyDescent="0.3">
      <c r="A358">
        <v>356</v>
      </c>
      <c r="B358">
        <v>2022</v>
      </c>
      <c r="C358">
        <f t="shared" ca="1" si="39"/>
        <v>4</v>
      </c>
      <c r="D358">
        <f t="shared" ca="1" si="40"/>
        <v>7</v>
      </c>
      <c r="E358" s="1">
        <f t="shared" ca="1" si="45"/>
        <v>122</v>
      </c>
      <c r="F358">
        <v>150000</v>
      </c>
      <c r="G358">
        <f t="shared" ca="1" si="41"/>
        <v>10</v>
      </c>
      <c r="H358">
        <v>150000</v>
      </c>
      <c r="I358">
        <f t="shared" ca="1" si="42"/>
        <v>30</v>
      </c>
      <c r="J358">
        <v>0</v>
      </c>
      <c r="K358">
        <f t="shared" ca="1" si="43"/>
        <v>30</v>
      </c>
      <c r="L358">
        <f t="shared" ca="1" si="44"/>
        <v>84</v>
      </c>
    </row>
    <row r="359" spans="1:12" x14ac:dyDescent="0.3">
      <c r="A359">
        <v>357</v>
      </c>
      <c r="B359">
        <v>2022</v>
      </c>
      <c r="C359">
        <f t="shared" ca="1" si="39"/>
        <v>4</v>
      </c>
      <c r="D359">
        <f t="shared" ca="1" si="40"/>
        <v>7</v>
      </c>
      <c r="E359" s="1">
        <f t="shared" ca="1" si="45"/>
        <v>122</v>
      </c>
      <c r="F359">
        <v>211500</v>
      </c>
      <c r="G359">
        <f t="shared" ca="1" si="41"/>
        <v>10</v>
      </c>
      <c r="H359">
        <v>211500</v>
      </c>
      <c r="I359">
        <f t="shared" ca="1" si="42"/>
        <v>30</v>
      </c>
      <c r="J359">
        <v>100</v>
      </c>
      <c r="K359">
        <f t="shared" ca="1" si="43"/>
        <v>30</v>
      </c>
      <c r="L359">
        <f t="shared" ca="1" si="44"/>
        <v>84</v>
      </c>
    </row>
    <row r="360" spans="1:12" x14ac:dyDescent="0.3">
      <c r="A360">
        <v>358</v>
      </c>
      <c r="B360">
        <v>2022</v>
      </c>
      <c r="C360">
        <f t="shared" ca="1" si="39"/>
        <v>4</v>
      </c>
      <c r="D360">
        <f t="shared" ca="1" si="40"/>
        <v>7</v>
      </c>
      <c r="E360" s="1">
        <f t="shared" ca="1" si="45"/>
        <v>116</v>
      </c>
      <c r="F360">
        <v>192400</v>
      </c>
      <c r="G360">
        <f t="shared" ca="1" si="41"/>
        <v>10</v>
      </c>
      <c r="H360">
        <v>192400</v>
      </c>
      <c r="I360">
        <f t="shared" ca="1" si="42"/>
        <v>43</v>
      </c>
      <c r="J360">
        <v>100</v>
      </c>
      <c r="K360">
        <f t="shared" ca="1" si="43"/>
        <v>43</v>
      </c>
      <c r="L360">
        <f t="shared" ca="1" si="44"/>
        <v>84</v>
      </c>
    </row>
    <row r="361" spans="1:12" x14ac:dyDescent="0.3">
      <c r="A361">
        <v>359</v>
      </c>
      <c r="B361">
        <v>2022</v>
      </c>
      <c r="C361">
        <f t="shared" ca="1" si="39"/>
        <v>4</v>
      </c>
      <c r="D361">
        <f t="shared" ca="1" si="40"/>
        <v>7</v>
      </c>
      <c r="E361" s="1">
        <f t="shared" ca="1" si="45"/>
        <v>116</v>
      </c>
      <c r="F361">
        <v>90700</v>
      </c>
      <c r="G361">
        <f t="shared" ca="1" si="41"/>
        <v>10</v>
      </c>
      <c r="H361">
        <v>90700</v>
      </c>
      <c r="I361">
        <f t="shared" ca="1" si="42"/>
        <v>43</v>
      </c>
      <c r="J361">
        <v>100</v>
      </c>
      <c r="K361">
        <f t="shared" ca="1" si="43"/>
        <v>43</v>
      </c>
      <c r="L361">
        <f t="shared" ca="1" si="44"/>
        <v>84</v>
      </c>
    </row>
    <row r="362" spans="1:12" x14ac:dyDescent="0.3">
      <c r="A362">
        <v>360</v>
      </c>
      <c r="B362">
        <v>2022</v>
      </c>
      <c r="C362">
        <f t="shared" ca="1" si="39"/>
        <v>4</v>
      </c>
      <c r="D362">
        <f t="shared" ca="1" si="40"/>
        <v>7</v>
      </c>
      <c r="E362" s="1">
        <f t="shared" ca="1" si="45"/>
        <v>112</v>
      </c>
      <c r="F362">
        <v>130000</v>
      </c>
      <c r="G362">
        <f t="shared" ca="1" si="41"/>
        <v>10</v>
      </c>
      <c r="H362">
        <v>130000</v>
      </c>
      <c r="I362">
        <f t="shared" ca="1" si="42"/>
        <v>43</v>
      </c>
      <c r="J362">
        <v>100</v>
      </c>
      <c r="K362">
        <f t="shared" ca="1" si="43"/>
        <v>43</v>
      </c>
      <c r="L362">
        <f t="shared" ca="1" si="44"/>
        <v>84</v>
      </c>
    </row>
    <row r="363" spans="1:12" x14ac:dyDescent="0.3">
      <c r="A363">
        <v>361</v>
      </c>
      <c r="B363">
        <v>2022</v>
      </c>
      <c r="C363">
        <f t="shared" ca="1" si="39"/>
        <v>4</v>
      </c>
      <c r="D363">
        <f t="shared" ca="1" si="40"/>
        <v>7</v>
      </c>
      <c r="E363" s="1">
        <f t="shared" ca="1" si="45"/>
        <v>112</v>
      </c>
      <c r="F363">
        <v>61300</v>
      </c>
      <c r="G363">
        <f t="shared" ca="1" si="41"/>
        <v>10</v>
      </c>
      <c r="H363">
        <v>61300</v>
      </c>
      <c r="I363">
        <f t="shared" ca="1" si="42"/>
        <v>43</v>
      </c>
      <c r="J363">
        <v>100</v>
      </c>
      <c r="K363">
        <f t="shared" ca="1" si="43"/>
        <v>43</v>
      </c>
      <c r="L363">
        <f t="shared" ca="1" si="44"/>
        <v>84</v>
      </c>
    </row>
    <row r="364" spans="1:12" x14ac:dyDescent="0.3">
      <c r="A364">
        <v>362</v>
      </c>
      <c r="B364">
        <v>2022</v>
      </c>
      <c r="C364">
        <f t="shared" ca="1" si="39"/>
        <v>4</v>
      </c>
      <c r="D364">
        <f t="shared" ca="1" si="40"/>
        <v>7</v>
      </c>
      <c r="E364" s="1">
        <f t="shared" ca="1" si="45"/>
        <v>112</v>
      </c>
      <c r="F364">
        <v>130000</v>
      </c>
      <c r="G364">
        <f t="shared" ca="1" si="41"/>
        <v>10</v>
      </c>
      <c r="H364">
        <v>130000</v>
      </c>
      <c r="I364">
        <f t="shared" ca="1" si="42"/>
        <v>43</v>
      </c>
      <c r="J364">
        <v>100</v>
      </c>
      <c r="K364">
        <f t="shared" ca="1" si="43"/>
        <v>43</v>
      </c>
      <c r="L364">
        <f t="shared" ca="1" si="44"/>
        <v>84</v>
      </c>
    </row>
    <row r="365" spans="1:12" x14ac:dyDescent="0.3">
      <c r="A365">
        <v>363</v>
      </c>
      <c r="B365">
        <v>2022</v>
      </c>
      <c r="C365">
        <f t="shared" ca="1" si="39"/>
        <v>4</v>
      </c>
      <c r="D365">
        <f t="shared" ca="1" si="40"/>
        <v>7</v>
      </c>
      <c r="E365" s="1">
        <f t="shared" ca="1" si="45"/>
        <v>112</v>
      </c>
      <c r="F365">
        <v>61300</v>
      </c>
      <c r="G365">
        <f t="shared" ca="1" si="41"/>
        <v>10</v>
      </c>
      <c r="H365">
        <v>61300</v>
      </c>
      <c r="I365">
        <f t="shared" ca="1" si="42"/>
        <v>43</v>
      </c>
      <c r="J365">
        <v>100</v>
      </c>
      <c r="K365">
        <f t="shared" ca="1" si="43"/>
        <v>43</v>
      </c>
      <c r="L365">
        <f t="shared" ca="1" si="44"/>
        <v>84</v>
      </c>
    </row>
    <row r="366" spans="1:12" x14ac:dyDescent="0.3">
      <c r="A366">
        <v>364</v>
      </c>
      <c r="B366">
        <v>2022</v>
      </c>
      <c r="C366">
        <f t="shared" ca="1" si="39"/>
        <v>4</v>
      </c>
      <c r="D366">
        <f t="shared" ca="1" si="40"/>
        <v>7</v>
      </c>
      <c r="E366" s="1">
        <f t="shared" ca="1" si="45"/>
        <v>117</v>
      </c>
      <c r="F366">
        <v>160000</v>
      </c>
      <c r="G366">
        <f t="shared" ca="1" si="41"/>
        <v>10</v>
      </c>
      <c r="H366">
        <v>160000</v>
      </c>
      <c r="I366">
        <f t="shared" ca="1" si="42"/>
        <v>30</v>
      </c>
      <c r="J366">
        <v>0</v>
      </c>
      <c r="K366">
        <f t="shared" ca="1" si="43"/>
        <v>30</v>
      </c>
      <c r="L366">
        <f t="shared" ca="1" si="44"/>
        <v>83</v>
      </c>
    </row>
    <row r="367" spans="1:12" x14ac:dyDescent="0.3">
      <c r="A367">
        <v>365</v>
      </c>
      <c r="B367">
        <v>2022</v>
      </c>
      <c r="C367">
        <f t="shared" ca="1" si="39"/>
        <v>4</v>
      </c>
      <c r="D367">
        <f t="shared" ca="1" si="40"/>
        <v>7</v>
      </c>
      <c r="E367" s="1">
        <f t="shared" ca="1" si="45"/>
        <v>122</v>
      </c>
      <c r="F367">
        <v>138600</v>
      </c>
      <c r="G367">
        <f t="shared" ca="1" si="41"/>
        <v>10</v>
      </c>
      <c r="H367">
        <v>138600</v>
      </c>
      <c r="I367">
        <f t="shared" ca="1" si="42"/>
        <v>30</v>
      </c>
      <c r="J367">
        <v>100</v>
      </c>
      <c r="K367">
        <f t="shared" ca="1" si="43"/>
        <v>30</v>
      </c>
      <c r="L367">
        <f t="shared" ca="1" si="44"/>
        <v>84</v>
      </c>
    </row>
    <row r="368" spans="1:12" x14ac:dyDescent="0.3">
      <c r="A368">
        <v>366</v>
      </c>
      <c r="B368">
        <v>2022</v>
      </c>
      <c r="C368">
        <f t="shared" ca="1" si="39"/>
        <v>4</v>
      </c>
      <c r="D368">
        <f t="shared" ca="1" si="40"/>
        <v>7</v>
      </c>
      <c r="E368" s="1">
        <f t="shared" ca="1" si="45"/>
        <v>117</v>
      </c>
      <c r="F368">
        <v>136000</v>
      </c>
      <c r="G368">
        <f t="shared" ca="1" si="41"/>
        <v>10</v>
      </c>
      <c r="H368">
        <v>136000</v>
      </c>
      <c r="I368">
        <f t="shared" ca="1" si="42"/>
        <v>30</v>
      </c>
      <c r="J368">
        <v>0</v>
      </c>
      <c r="K368">
        <f t="shared" ca="1" si="43"/>
        <v>30</v>
      </c>
      <c r="L368">
        <f t="shared" ca="1" si="44"/>
        <v>84</v>
      </c>
    </row>
    <row r="369" spans="1:12" x14ac:dyDescent="0.3">
      <c r="A369">
        <v>367</v>
      </c>
      <c r="B369">
        <v>2022</v>
      </c>
      <c r="C369">
        <f t="shared" ca="1" si="39"/>
        <v>3</v>
      </c>
      <c r="D369">
        <f t="shared" ca="1" si="40"/>
        <v>7</v>
      </c>
      <c r="E369" s="1">
        <f t="shared" ca="1" si="45"/>
        <v>112</v>
      </c>
      <c r="F369">
        <v>58000</v>
      </c>
      <c r="G369">
        <f t="shared" ca="1" si="41"/>
        <v>10</v>
      </c>
      <c r="H369">
        <v>58000</v>
      </c>
      <c r="I369">
        <f t="shared" ca="1" si="42"/>
        <v>30</v>
      </c>
      <c r="J369">
        <v>0</v>
      </c>
      <c r="K369">
        <f t="shared" ca="1" si="43"/>
        <v>30</v>
      </c>
      <c r="L369">
        <f t="shared" ca="1" si="44"/>
        <v>85</v>
      </c>
    </row>
    <row r="370" spans="1:12" x14ac:dyDescent="0.3">
      <c r="A370">
        <v>368</v>
      </c>
      <c r="B370">
        <v>2022</v>
      </c>
      <c r="C370">
        <f t="shared" ca="1" si="39"/>
        <v>2</v>
      </c>
      <c r="D370">
        <f t="shared" ca="1" si="40"/>
        <v>7</v>
      </c>
      <c r="E370" s="1">
        <f t="shared" ca="1" si="45"/>
        <v>102</v>
      </c>
      <c r="F370">
        <v>135000</v>
      </c>
      <c r="G370">
        <f t="shared" ca="1" si="41"/>
        <v>10</v>
      </c>
      <c r="H370">
        <v>135000</v>
      </c>
      <c r="I370">
        <f t="shared" ca="1" si="42"/>
        <v>30</v>
      </c>
      <c r="J370">
        <v>100</v>
      </c>
      <c r="K370">
        <f t="shared" ca="1" si="43"/>
        <v>30</v>
      </c>
      <c r="L370">
        <f t="shared" ca="1" si="44"/>
        <v>84</v>
      </c>
    </row>
    <row r="371" spans="1:12" x14ac:dyDescent="0.3">
      <c r="A371">
        <v>369</v>
      </c>
      <c r="B371">
        <v>2022</v>
      </c>
      <c r="C371">
        <f t="shared" ca="1" si="39"/>
        <v>4</v>
      </c>
      <c r="D371">
        <f t="shared" ca="1" si="40"/>
        <v>7</v>
      </c>
      <c r="E371" s="1">
        <f t="shared" ca="1" si="45"/>
        <v>122</v>
      </c>
      <c r="F371">
        <v>170000</v>
      </c>
      <c r="G371">
        <f t="shared" ca="1" si="41"/>
        <v>10</v>
      </c>
      <c r="H371">
        <v>170000</v>
      </c>
      <c r="I371">
        <f t="shared" ca="1" si="42"/>
        <v>30</v>
      </c>
      <c r="J371">
        <v>100</v>
      </c>
      <c r="K371">
        <f t="shared" ca="1" si="43"/>
        <v>30</v>
      </c>
      <c r="L371">
        <f t="shared" ca="1" si="44"/>
        <v>84</v>
      </c>
    </row>
    <row r="372" spans="1:12" x14ac:dyDescent="0.3">
      <c r="A372">
        <v>370</v>
      </c>
      <c r="B372">
        <v>2022</v>
      </c>
      <c r="C372">
        <f t="shared" ca="1" si="39"/>
        <v>4</v>
      </c>
      <c r="D372">
        <f t="shared" ca="1" si="40"/>
        <v>7</v>
      </c>
      <c r="E372" s="1">
        <f t="shared" ca="1" si="45"/>
        <v>122</v>
      </c>
      <c r="F372">
        <v>123000</v>
      </c>
      <c r="G372">
        <f t="shared" ca="1" si="41"/>
        <v>10</v>
      </c>
      <c r="H372">
        <v>123000</v>
      </c>
      <c r="I372">
        <f t="shared" ca="1" si="42"/>
        <v>30</v>
      </c>
      <c r="J372">
        <v>100</v>
      </c>
      <c r="K372">
        <f t="shared" ca="1" si="43"/>
        <v>30</v>
      </c>
      <c r="L372">
        <f t="shared" ca="1" si="44"/>
        <v>84</v>
      </c>
    </row>
    <row r="373" spans="1:12" x14ac:dyDescent="0.3">
      <c r="A373">
        <v>371</v>
      </c>
      <c r="B373">
        <v>2022</v>
      </c>
      <c r="C373">
        <f t="shared" ca="1" si="39"/>
        <v>4</v>
      </c>
      <c r="D373">
        <f t="shared" ca="1" si="40"/>
        <v>7</v>
      </c>
      <c r="E373" s="1">
        <f t="shared" ca="1" si="45"/>
        <v>137</v>
      </c>
      <c r="F373">
        <v>189650</v>
      </c>
      <c r="G373">
        <f t="shared" ca="1" si="41"/>
        <v>10</v>
      </c>
      <c r="H373">
        <v>189650</v>
      </c>
      <c r="I373">
        <f t="shared" ca="1" si="42"/>
        <v>30</v>
      </c>
      <c r="J373">
        <v>0</v>
      </c>
      <c r="K373">
        <f t="shared" ca="1" si="43"/>
        <v>30</v>
      </c>
      <c r="L373">
        <f t="shared" ca="1" si="44"/>
        <v>84</v>
      </c>
    </row>
    <row r="374" spans="1:12" x14ac:dyDescent="0.3">
      <c r="A374">
        <v>372</v>
      </c>
      <c r="B374">
        <v>2022</v>
      </c>
      <c r="C374">
        <f t="shared" ca="1" si="39"/>
        <v>4</v>
      </c>
      <c r="D374">
        <f t="shared" ca="1" si="40"/>
        <v>7</v>
      </c>
      <c r="E374" s="1">
        <f t="shared" ca="1" si="45"/>
        <v>137</v>
      </c>
      <c r="F374">
        <v>164996</v>
      </c>
      <c r="G374">
        <f t="shared" ca="1" si="41"/>
        <v>10</v>
      </c>
      <c r="H374">
        <v>164996</v>
      </c>
      <c r="I374">
        <f t="shared" ca="1" si="42"/>
        <v>30</v>
      </c>
      <c r="J374">
        <v>0</v>
      </c>
      <c r="K374">
        <f t="shared" ca="1" si="43"/>
        <v>30</v>
      </c>
      <c r="L374">
        <f t="shared" ca="1" si="44"/>
        <v>84</v>
      </c>
    </row>
    <row r="375" spans="1:12" x14ac:dyDescent="0.3">
      <c r="A375">
        <v>373</v>
      </c>
      <c r="B375">
        <v>2022</v>
      </c>
      <c r="C375">
        <f t="shared" ca="1" si="39"/>
        <v>3</v>
      </c>
      <c r="D375">
        <f t="shared" ca="1" si="40"/>
        <v>7</v>
      </c>
      <c r="E375" s="1">
        <f t="shared" ca="1" si="45"/>
        <v>126</v>
      </c>
      <c r="F375">
        <v>50000</v>
      </c>
      <c r="G375">
        <f t="shared" ca="1" si="41"/>
        <v>9</v>
      </c>
      <c r="H375">
        <v>54957</v>
      </c>
      <c r="I375">
        <f t="shared" ca="1" si="42"/>
        <v>39</v>
      </c>
      <c r="J375">
        <v>0</v>
      </c>
      <c r="K375">
        <f t="shared" ca="1" si="43"/>
        <v>39</v>
      </c>
      <c r="L375">
        <f t="shared" ca="1" si="44"/>
        <v>84</v>
      </c>
    </row>
    <row r="376" spans="1:12" x14ac:dyDescent="0.3">
      <c r="A376">
        <v>374</v>
      </c>
      <c r="B376">
        <v>2022</v>
      </c>
      <c r="C376">
        <f t="shared" ca="1" si="39"/>
        <v>3</v>
      </c>
      <c r="D376">
        <f t="shared" ca="1" si="40"/>
        <v>7</v>
      </c>
      <c r="E376" s="1">
        <f t="shared" ca="1" si="45"/>
        <v>126</v>
      </c>
      <c r="F376">
        <v>50000</v>
      </c>
      <c r="G376">
        <f t="shared" ca="1" si="41"/>
        <v>9</v>
      </c>
      <c r="H376">
        <v>54957</v>
      </c>
      <c r="I376">
        <f t="shared" ca="1" si="42"/>
        <v>39</v>
      </c>
      <c r="J376">
        <v>0</v>
      </c>
      <c r="K376">
        <f t="shared" ca="1" si="43"/>
        <v>39</v>
      </c>
      <c r="L376">
        <f t="shared" ca="1" si="44"/>
        <v>84</v>
      </c>
    </row>
    <row r="377" spans="1:12" x14ac:dyDescent="0.3">
      <c r="A377">
        <v>375</v>
      </c>
      <c r="B377">
        <v>2022</v>
      </c>
      <c r="C377">
        <f t="shared" ca="1" si="39"/>
        <v>2</v>
      </c>
      <c r="D377">
        <f t="shared" ca="1" si="40"/>
        <v>7</v>
      </c>
      <c r="E377" s="1">
        <f t="shared" ca="1" si="45"/>
        <v>134</v>
      </c>
      <c r="F377">
        <v>150000</v>
      </c>
      <c r="G377">
        <v>17</v>
      </c>
      <c r="H377">
        <v>118187</v>
      </c>
      <c r="I377">
        <f t="shared" ca="1" si="42"/>
        <v>43</v>
      </c>
      <c r="J377">
        <v>100</v>
      </c>
      <c r="K377">
        <f t="shared" ca="1" si="43"/>
        <v>43</v>
      </c>
      <c r="L377">
        <f t="shared" ca="1" si="44"/>
        <v>85</v>
      </c>
    </row>
    <row r="378" spans="1:12" x14ac:dyDescent="0.3">
      <c r="A378">
        <v>376</v>
      </c>
      <c r="B378">
        <v>2022</v>
      </c>
      <c r="C378">
        <f t="shared" ca="1" si="39"/>
        <v>4</v>
      </c>
      <c r="D378">
        <f t="shared" ca="1" si="40"/>
        <v>7</v>
      </c>
      <c r="E378" s="1">
        <f t="shared" ca="1" si="45"/>
        <v>112</v>
      </c>
      <c r="F378">
        <v>132000</v>
      </c>
      <c r="G378">
        <f t="shared" ca="1" si="41"/>
        <v>10</v>
      </c>
      <c r="H378">
        <v>132000</v>
      </c>
      <c r="I378">
        <f t="shared" ca="1" si="42"/>
        <v>30</v>
      </c>
      <c r="J378">
        <v>0</v>
      </c>
      <c r="K378">
        <f t="shared" ca="1" si="43"/>
        <v>30</v>
      </c>
      <c r="L378">
        <f t="shared" ca="1" si="44"/>
        <v>84</v>
      </c>
    </row>
    <row r="379" spans="1:12" x14ac:dyDescent="0.3">
      <c r="A379">
        <v>377</v>
      </c>
      <c r="B379">
        <v>2022</v>
      </c>
      <c r="C379">
        <f t="shared" ca="1" si="39"/>
        <v>4</v>
      </c>
      <c r="D379">
        <f t="shared" ca="1" si="40"/>
        <v>7</v>
      </c>
      <c r="E379" s="1">
        <f t="shared" ca="1" si="45"/>
        <v>117</v>
      </c>
      <c r="F379">
        <v>165400</v>
      </c>
      <c r="G379">
        <f t="shared" ca="1" si="41"/>
        <v>10</v>
      </c>
      <c r="H379">
        <v>165400</v>
      </c>
      <c r="I379">
        <f t="shared" ca="1" si="42"/>
        <v>30</v>
      </c>
      <c r="J379">
        <v>100</v>
      </c>
      <c r="K379">
        <f t="shared" ca="1" si="43"/>
        <v>30</v>
      </c>
      <c r="L379">
        <f t="shared" ca="1" si="44"/>
        <v>84</v>
      </c>
    </row>
    <row r="380" spans="1:12" x14ac:dyDescent="0.3">
      <c r="A380">
        <v>378</v>
      </c>
      <c r="B380">
        <v>2022</v>
      </c>
      <c r="C380">
        <f t="shared" ca="1" si="39"/>
        <v>4</v>
      </c>
      <c r="D380">
        <f t="shared" ca="1" si="40"/>
        <v>7</v>
      </c>
      <c r="E380" s="1">
        <f t="shared" ca="1" si="45"/>
        <v>116</v>
      </c>
      <c r="F380">
        <v>208775</v>
      </c>
      <c r="G380">
        <f t="shared" ca="1" si="41"/>
        <v>10</v>
      </c>
      <c r="H380">
        <v>208775</v>
      </c>
      <c r="I380">
        <f t="shared" ca="1" si="42"/>
        <v>30</v>
      </c>
      <c r="J380">
        <v>100</v>
      </c>
      <c r="K380">
        <f t="shared" ca="1" si="43"/>
        <v>30</v>
      </c>
      <c r="L380">
        <f t="shared" ca="1" si="44"/>
        <v>84</v>
      </c>
    </row>
    <row r="381" spans="1:12" x14ac:dyDescent="0.3">
      <c r="A381">
        <v>379</v>
      </c>
      <c r="B381">
        <v>2022</v>
      </c>
      <c r="C381">
        <f t="shared" ca="1" si="39"/>
        <v>4</v>
      </c>
      <c r="D381">
        <f t="shared" ca="1" si="40"/>
        <v>7</v>
      </c>
      <c r="E381" s="1">
        <f t="shared" ca="1" si="45"/>
        <v>116</v>
      </c>
      <c r="F381">
        <v>147800</v>
      </c>
      <c r="G381">
        <f t="shared" ca="1" si="41"/>
        <v>10</v>
      </c>
      <c r="H381">
        <v>147800</v>
      </c>
      <c r="I381">
        <f t="shared" ca="1" si="42"/>
        <v>30</v>
      </c>
      <c r="J381">
        <v>100</v>
      </c>
      <c r="K381">
        <f t="shared" ca="1" si="43"/>
        <v>30</v>
      </c>
      <c r="L381">
        <f t="shared" ca="1" si="44"/>
        <v>84</v>
      </c>
    </row>
    <row r="382" spans="1:12" x14ac:dyDescent="0.3">
      <c r="A382">
        <v>380</v>
      </c>
      <c r="B382">
        <v>2022</v>
      </c>
      <c r="C382">
        <f t="shared" ca="1" si="39"/>
        <v>4</v>
      </c>
      <c r="D382">
        <f t="shared" ca="1" si="40"/>
        <v>7</v>
      </c>
      <c r="E382" s="1">
        <f t="shared" ca="1" si="45"/>
        <v>117</v>
      </c>
      <c r="F382">
        <v>136994</v>
      </c>
      <c r="G382">
        <f t="shared" ca="1" si="41"/>
        <v>10</v>
      </c>
      <c r="H382">
        <v>136994</v>
      </c>
      <c r="I382">
        <f t="shared" ca="1" si="42"/>
        <v>30</v>
      </c>
      <c r="J382">
        <v>100</v>
      </c>
      <c r="K382">
        <f t="shared" ca="1" si="43"/>
        <v>30</v>
      </c>
      <c r="L382">
        <f t="shared" ca="1" si="44"/>
        <v>84</v>
      </c>
    </row>
    <row r="383" spans="1:12" x14ac:dyDescent="0.3">
      <c r="A383">
        <v>381</v>
      </c>
      <c r="B383">
        <v>2022</v>
      </c>
      <c r="C383">
        <f t="shared" ca="1" si="39"/>
        <v>4</v>
      </c>
      <c r="D383">
        <f t="shared" ca="1" si="40"/>
        <v>7</v>
      </c>
      <c r="E383" s="1">
        <f t="shared" ca="1" si="45"/>
        <v>117</v>
      </c>
      <c r="F383">
        <v>101570</v>
      </c>
      <c r="G383">
        <f t="shared" ca="1" si="41"/>
        <v>10</v>
      </c>
      <c r="H383">
        <v>101570</v>
      </c>
      <c r="I383">
        <f t="shared" ca="1" si="42"/>
        <v>30</v>
      </c>
      <c r="J383">
        <v>100</v>
      </c>
      <c r="K383">
        <f t="shared" ca="1" si="43"/>
        <v>30</v>
      </c>
      <c r="L383">
        <f t="shared" ca="1" si="44"/>
        <v>84</v>
      </c>
    </row>
    <row r="384" spans="1:12" x14ac:dyDescent="0.3">
      <c r="A384">
        <v>382</v>
      </c>
      <c r="B384">
        <v>2022</v>
      </c>
      <c r="C384">
        <f t="shared" ca="1" si="39"/>
        <v>4</v>
      </c>
      <c r="D384">
        <f t="shared" ca="1" si="40"/>
        <v>7</v>
      </c>
      <c r="E384" s="1">
        <f t="shared" ca="1" si="45"/>
        <v>112</v>
      </c>
      <c r="F384">
        <v>128875</v>
      </c>
      <c r="G384">
        <f t="shared" ca="1" si="41"/>
        <v>10</v>
      </c>
      <c r="H384">
        <v>128875</v>
      </c>
      <c r="I384">
        <f t="shared" ca="1" si="42"/>
        <v>30</v>
      </c>
      <c r="J384">
        <v>100</v>
      </c>
      <c r="K384">
        <f t="shared" ca="1" si="43"/>
        <v>30</v>
      </c>
      <c r="L384">
        <f t="shared" ca="1" si="44"/>
        <v>84</v>
      </c>
    </row>
    <row r="385" spans="1:12" x14ac:dyDescent="0.3">
      <c r="A385">
        <v>383</v>
      </c>
      <c r="B385">
        <v>2022</v>
      </c>
      <c r="C385">
        <f t="shared" ca="1" si="39"/>
        <v>4</v>
      </c>
      <c r="D385">
        <f t="shared" ca="1" si="40"/>
        <v>7</v>
      </c>
      <c r="E385" s="1">
        <f t="shared" ca="1" si="45"/>
        <v>112</v>
      </c>
      <c r="F385">
        <v>93700</v>
      </c>
      <c r="G385">
        <f t="shared" ca="1" si="41"/>
        <v>10</v>
      </c>
      <c r="H385">
        <v>93700</v>
      </c>
      <c r="I385">
        <f t="shared" ca="1" si="42"/>
        <v>30</v>
      </c>
      <c r="J385">
        <v>100</v>
      </c>
      <c r="K385">
        <f t="shared" ca="1" si="43"/>
        <v>30</v>
      </c>
      <c r="L385">
        <f t="shared" ca="1" si="44"/>
        <v>84</v>
      </c>
    </row>
    <row r="386" spans="1:12" x14ac:dyDescent="0.3">
      <c r="A386">
        <v>384</v>
      </c>
      <c r="B386">
        <v>2022</v>
      </c>
      <c r="C386">
        <f t="shared" ref="C386:C449" ca="1" si="46">IF(C:C="EN",1,IF(C:C="EX",2,IF(C:C="MI",3,IF(C:C="SE",4))))</f>
        <v>2</v>
      </c>
      <c r="D386">
        <f t="shared" ref="D386:D449" ca="1" si="47">IF(D:D="CT",5,IF(D:D="FL",6,IF(D:D="FT",7,IF(D:D="PT",8))))</f>
        <v>7</v>
      </c>
      <c r="E386" s="1">
        <f t="shared" ca="1" si="45"/>
        <v>131</v>
      </c>
      <c r="F386">
        <v>6000000</v>
      </c>
      <c r="G386">
        <f t="shared" ref="G386:G449" ca="1" si="48">IF(G:G="EUR",9,IF(G:G="USD",10,IF(G:G="GBP",11,IF(G:G="HUF",12,IF(G:G="INR",13,IF(G:G="JPY",14,IF(G:G="CNY",15,IF(G:G="MXN"=16,IF(G:G="CAD",17,IF(G:G="DKK",18,IF(G:G="PLN",19,IF(G:G="SGD",20,IF(G:G="CLP",21,IF(G:G="BRL",22,IF(G:G="TRY",23,IF(G:G="AUD",24,IF(G:G="CHF",25)))))))))))))))))</f>
        <v>13</v>
      </c>
      <c r="H386">
        <v>79039</v>
      </c>
      <c r="I386">
        <f t="shared" ref="I386:I449" ca="1" si="49">IF(I:I="DE",26,IF(I:I="JP",27,IF(I:I="GB",28,IF(I:I="HN",29,IF(I:I="US",30,IF(I:I="HU",31,IF(I:I="NZ",32,IF(I:I="FR",33,IF(I:I="IN",34,IF(I:I="PK",35,IF(I:I="PL",36,IF(I:I="PT",37,IF(I:I="CN",38,IF(I:I="GR",39,IF(I:I="AE",40,IF(I:I="NL",41,IF(I:I="MX",42,IF(I:I="CA",43,IF(I:I="AT",44,IF(I:I="NG",45,IF(I:I="PH",46,IF(I:I="ES",47,IF(I:I="DK",48,IF(I:I="RU",49,IF(I:I="IT",50,IF(I:I="HR",51,IF(I:I="BG",52,IF(I:I="SG",53,IF(I:I="BR",54,IF(I:I="IQ",55,IF(I:I="VN",56,IF(I:I="BE",57,IF(I:I="UA",58,IF(I:I="MT",59,IF(I:I="CL",60,IF(I:I="RO",61,IF(I:I="IR",62,IF(I:I="CO",63,IF(I:I="MD",64,IF(I:I="KE",65,IF(I:I="SI",66,IF(I:I="HK",67,IF(I:I="TR",68,IF(I:I="RS",69,IF(I:I="PR",70,IF(I:I="LU",71,IF(I:I="JE",72,IF(I:I="CZ",73,IF(I:I="AR",74,IF(I:I="DZ",75,IF(I:I="TN",76,IF(I:I="MY",77,IF(I:I="EE",78,IF(I:I="AU",79,IF(I:I="BO",80,IF(I:I="IE",81,IF(I:I="CH",82)))))))))))))))))))))))))))))))))))))))))))))))))))))))))</f>
        <v>34</v>
      </c>
      <c r="J386">
        <v>50</v>
      </c>
      <c r="K386">
        <f t="shared" ref="K386:K449" ca="1" si="50">IF(K$2:K$608="DE",26,IF(K$2:K$608="JP",27,IF(K$2:K$608="GB",28,IF(K$2:K$608="HN",29,IF(K$2:K$608="US",30,IF(K$2:K$608="HU",31,IF(K$2:K$608="NZ",32,IF(K$2:K$608="FR",33,IF(K$2:K$608="IN",34,IF(K$2:K$608="PK",35,IF(K$2:K$608="PL",36,IF(K$2:K$608="PT",37,IF(K$2:K$608="CN",38,IF(K$2:K$608="GR",39,IF(K$2:K$608="AE",40,IF(K$2:K$608="NL",41,IF(K$2:K$608="MX",42,IF(K$2:K$608="CA",43,IF(K$2:K$608="AT",44,IF(K$2:K$608="NG",45,IF(K$2:K$608="PH",46,IF(K$2:K$608="ES",47,IF(K$2:K$608="DK",48,IF(K$2:K$608="RU",49,IF(K$2:K$608="IT",50,IF(K$2:K$608="HR",51,IF(K$2:K$608="BG",52,IF(K$2:K$608="SG",53,IF(K$2:K$608="BR",54,IF(K$2:K$608="IQ",55,IF(K$2:K$608="VN",56,IF(K$2:K$608="BE",57,IF(K$2:K$608="UA",58,IF(K$2:K$608="MT",59,IF(K$2:K$608="CL",60,IF(K$2:K$608="RO",61,IF(K$2:K$608="IR",62,IF(K$2:K$608="CO",63,IF(K$2:K$608="MD",64,IF(K$2:K$608="KE",65,IF(K$2:K$608="SI",66,IF(K$2:K$608="HK",67,IF(K$2:K$608="TR",68,IF(K$2:K$608="RS",69,IF(K$2:K$608="PR",70,IF(K$2:K$608="LU",71,IF(K$2:K$608="JE",72,IF(K$2:K$608="CZ",73,IF(K$2:K$608="AR",74,IF(K$2:K$608="DZ",75,IF(K$2:K$608="TN",76,IF(K$2:K$608="MY",77,IF(K$2:K$608="EE",78,IF(K$2:K$608="AU",79,IF(K$2:K$608="BO",80,IF(K$2:K$608="IE",81,IF(K$2:K$608="CH",82)))))))))))))))))))))))))))))))))))))))))))))))))))))))))</f>
        <v>34</v>
      </c>
      <c r="L386">
        <f t="shared" ref="L386:L449" ca="1" si="51">IF(L:L="L",83,IF(L:L="M",84,IF(L:L="S",85)))</f>
        <v>83</v>
      </c>
    </row>
    <row r="387" spans="1:12" x14ac:dyDescent="0.3">
      <c r="A387">
        <v>385</v>
      </c>
      <c r="B387">
        <v>2022</v>
      </c>
      <c r="C387">
        <f t="shared" ca="1" si="46"/>
        <v>4</v>
      </c>
      <c r="D387">
        <f t="shared" ca="1" si="47"/>
        <v>7</v>
      </c>
      <c r="E387" s="1">
        <f t="shared" ca="1" si="45"/>
        <v>117</v>
      </c>
      <c r="F387">
        <v>132320</v>
      </c>
      <c r="G387">
        <f t="shared" ca="1" si="48"/>
        <v>10</v>
      </c>
      <c r="H387">
        <v>132320</v>
      </c>
      <c r="I387">
        <f t="shared" ca="1" si="49"/>
        <v>30</v>
      </c>
      <c r="J387">
        <v>100</v>
      </c>
      <c r="K387">
        <f t="shared" ca="1" si="50"/>
        <v>30</v>
      </c>
      <c r="L387">
        <f t="shared" ca="1" si="51"/>
        <v>84</v>
      </c>
    </row>
    <row r="388" spans="1:12" x14ac:dyDescent="0.3">
      <c r="A388">
        <v>386</v>
      </c>
      <c r="B388">
        <v>2022</v>
      </c>
      <c r="C388">
        <f t="shared" ca="1" si="46"/>
        <v>1</v>
      </c>
      <c r="D388">
        <f t="shared" ca="1" si="47"/>
        <v>7</v>
      </c>
      <c r="E388" s="1">
        <f t="shared" ref="E388:E451" ca="1" si="52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137</v>
      </c>
      <c r="F388">
        <v>28500</v>
      </c>
      <c r="G388">
        <f t="shared" ca="1" si="48"/>
        <v>11</v>
      </c>
      <c r="H388">
        <v>37300</v>
      </c>
      <c r="I388">
        <f t="shared" ca="1" si="49"/>
        <v>28</v>
      </c>
      <c r="J388">
        <v>100</v>
      </c>
      <c r="K388">
        <f t="shared" ca="1" si="50"/>
        <v>28</v>
      </c>
      <c r="L388">
        <f t="shared" ca="1" si="51"/>
        <v>83</v>
      </c>
    </row>
    <row r="389" spans="1:12" x14ac:dyDescent="0.3">
      <c r="A389">
        <v>387</v>
      </c>
      <c r="B389">
        <v>2022</v>
      </c>
      <c r="C389">
        <f t="shared" ca="1" si="46"/>
        <v>4</v>
      </c>
      <c r="D389">
        <f t="shared" ca="1" si="47"/>
        <v>7</v>
      </c>
      <c r="E389" s="1">
        <f t="shared" ca="1" si="52"/>
        <v>112</v>
      </c>
      <c r="F389">
        <v>164000</v>
      </c>
      <c r="G389">
        <f t="shared" ca="1" si="48"/>
        <v>10</v>
      </c>
      <c r="H389">
        <v>164000</v>
      </c>
      <c r="I389">
        <f t="shared" ca="1" si="49"/>
        <v>30</v>
      </c>
      <c r="J389">
        <v>0</v>
      </c>
      <c r="K389">
        <f t="shared" ca="1" si="50"/>
        <v>30</v>
      </c>
      <c r="L389">
        <f t="shared" ca="1" si="51"/>
        <v>84</v>
      </c>
    </row>
    <row r="390" spans="1:12" x14ac:dyDescent="0.3">
      <c r="A390">
        <v>388</v>
      </c>
      <c r="B390">
        <v>2022</v>
      </c>
      <c r="C390">
        <f t="shared" ca="1" si="46"/>
        <v>4</v>
      </c>
      <c r="D390">
        <f t="shared" ca="1" si="47"/>
        <v>7</v>
      </c>
      <c r="E390" s="1">
        <f t="shared" ca="1" si="52"/>
        <v>117</v>
      </c>
      <c r="F390">
        <v>155000</v>
      </c>
      <c r="G390">
        <f t="shared" ca="1" si="48"/>
        <v>10</v>
      </c>
      <c r="H390">
        <v>155000</v>
      </c>
      <c r="I390">
        <f t="shared" ca="1" si="49"/>
        <v>30</v>
      </c>
      <c r="J390">
        <v>100</v>
      </c>
      <c r="K390">
        <f t="shared" ca="1" si="50"/>
        <v>30</v>
      </c>
      <c r="L390">
        <f t="shared" ca="1" si="51"/>
        <v>84</v>
      </c>
    </row>
    <row r="391" spans="1:12" x14ac:dyDescent="0.3">
      <c r="A391">
        <v>389</v>
      </c>
      <c r="B391">
        <v>2022</v>
      </c>
      <c r="C391">
        <f t="shared" ca="1" si="46"/>
        <v>3</v>
      </c>
      <c r="D391">
        <f t="shared" ca="1" si="47"/>
        <v>7</v>
      </c>
      <c r="E391" s="1">
        <f t="shared" ca="1" si="52"/>
        <v>137</v>
      </c>
      <c r="F391">
        <v>95000</v>
      </c>
      <c r="G391">
        <f t="shared" ca="1" si="48"/>
        <v>11</v>
      </c>
      <c r="H391">
        <v>124333</v>
      </c>
      <c r="I391">
        <f t="shared" ca="1" si="49"/>
        <v>28</v>
      </c>
      <c r="J391">
        <v>0</v>
      </c>
      <c r="K391">
        <f t="shared" ca="1" si="50"/>
        <v>28</v>
      </c>
      <c r="L391">
        <f t="shared" ca="1" si="51"/>
        <v>84</v>
      </c>
    </row>
    <row r="392" spans="1:12" x14ac:dyDescent="0.3">
      <c r="A392">
        <v>390</v>
      </c>
      <c r="B392">
        <v>2022</v>
      </c>
      <c r="C392">
        <f t="shared" ca="1" si="46"/>
        <v>3</v>
      </c>
      <c r="D392">
        <f t="shared" ca="1" si="47"/>
        <v>7</v>
      </c>
      <c r="E392" s="1">
        <f t="shared" ca="1" si="52"/>
        <v>137</v>
      </c>
      <c r="F392">
        <v>75000</v>
      </c>
      <c r="G392">
        <f t="shared" ca="1" si="48"/>
        <v>11</v>
      </c>
      <c r="H392">
        <v>98158</v>
      </c>
      <c r="I392">
        <f t="shared" ca="1" si="49"/>
        <v>28</v>
      </c>
      <c r="J392">
        <v>0</v>
      </c>
      <c r="K392">
        <f t="shared" ca="1" si="50"/>
        <v>28</v>
      </c>
      <c r="L392">
        <f t="shared" ca="1" si="51"/>
        <v>84</v>
      </c>
    </row>
    <row r="393" spans="1:12" x14ac:dyDescent="0.3">
      <c r="A393">
        <v>391</v>
      </c>
      <c r="B393">
        <v>2022</v>
      </c>
      <c r="C393">
        <f t="shared" ca="1" si="46"/>
        <v>3</v>
      </c>
      <c r="D393">
        <f t="shared" ca="1" si="47"/>
        <v>7</v>
      </c>
      <c r="E393" s="1">
        <f t="shared" ca="1" si="52"/>
        <v>101</v>
      </c>
      <c r="F393">
        <v>120000</v>
      </c>
      <c r="G393">
        <f t="shared" ca="1" si="48"/>
        <v>10</v>
      </c>
      <c r="H393">
        <v>120000</v>
      </c>
      <c r="I393">
        <f t="shared" ca="1" si="49"/>
        <v>30</v>
      </c>
      <c r="J393">
        <v>0</v>
      </c>
      <c r="K393">
        <f t="shared" ca="1" si="50"/>
        <v>30</v>
      </c>
      <c r="L393">
        <f t="shared" ca="1" si="51"/>
        <v>84</v>
      </c>
    </row>
    <row r="394" spans="1:12" x14ac:dyDescent="0.3">
      <c r="A394">
        <v>392</v>
      </c>
      <c r="B394">
        <v>2022</v>
      </c>
      <c r="C394">
        <f t="shared" ca="1" si="46"/>
        <v>4</v>
      </c>
      <c r="D394">
        <f t="shared" ca="1" si="47"/>
        <v>7</v>
      </c>
      <c r="E394" s="1">
        <f t="shared" ca="1" si="52"/>
        <v>112</v>
      </c>
      <c r="F394">
        <v>112900</v>
      </c>
      <c r="G394">
        <f t="shared" ca="1" si="48"/>
        <v>10</v>
      </c>
      <c r="H394">
        <v>112900</v>
      </c>
      <c r="I394">
        <f t="shared" ca="1" si="49"/>
        <v>30</v>
      </c>
      <c r="J394">
        <v>100</v>
      </c>
      <c r="K394">
        <f t="shared" ca="1" si="50"/>
        <v>30</v>
      </c>
      <c r="L394">
        <f t="shared" ca="1" si="51"/>
        <v>84</v>
      </c>
    </row>
    <row r="395" spans="1:12" x14ac:dyDescent="0.3">
      <c r="A395">
        <v>393</v>
      </c>
      <c r="B395">
        <v>2022</v>
      </c>
      <c r="C395">
        <f t="shared" ca="1" si="46"/>
        <v>4</v>
      </c>
      <c r="D395">
        <f t="shared" ca="1" si="47"/>
        <v>7</v>
      </c>
      <c r="E395" s="1">
        <f t="shared" ca="1" si="52"/>
        <v>112</v>
      </c>
      <c r="F395">
        <v>90320</v>
      </c>
      <c r="G395">
        <f t="shared" ca="1" si="48"/>
        <v>10</v>
      </c>
      <c r="H395">
        <v>90320</v>
      </c>
      <c r="I395">
        <f t="shared" ca="1" si="49"/>
        <v>30</v>
      </c>
      <c r="J395">
        <v>100</v>
      </c>
      <c r="K395">
        <f t="shared" ca="1" si="50"/>
        <v>30</v>
      </c>
      <c r="L395">
        <f t="shared" ca="1" si="51"/>
        <v>84</v>
      </c>
    </row>
    <row r="396" spans="1:12" x14ac:dyDescent="0.3">
      <c r="A396">
        <v>394</v>
      </c>
      <c r="B396">
        <v>2022</v>
      </c>
      <c r="C396">
        <f t="shared" ca="1" si="46"/>
        <v>4</v>
      </c>
      <c r="D396">
        <f t="shared" ca="1" si="47"/>
        <v>7</v>
      </c>
      <c r="E396" s="1">
        <f t="shared" ca="1" si="52"/>
        <v>115</v>
      </c>
      <c r="F396">
        <v>145000</v>
      </c>
      <c r="G396">
        <f t="shared" ca="1" si="48"/>
        <v>10</v>
      </c>
      <c r="H396">
        <v>145000</v>
      </c>
      <c r="I396">
        <f t="shared" ca="1" si="49"/>
        <v>30</v>
      </c>
      <c r="J396">
        <v>100</v>
      </c>
      <c r="K396">
        <f t="shared" ca="1" si="50"/>
        <v>30</v>
      </c>
      <c r="L396">
        <f t="shared" ca="1" si="51"/>
        <v>84</v>
      </c>
    </row>
    <row r="397" spans="1:12" x14ac:dyDescent="0.3">
      <c r="A397">
        <v>395</v>
      </c>
      <c r="B397">
        <v>2022</v>
      </c>
      <c r="C397">
        <f t="shared" ca="1" si="46"/>
        <v>4</v>
      </c>
      <c r="D397">
        <f t="shared" ca="1" si="47"/>
        <v>7</v>
      </c>
      <c r="E397" s="1">
        <f t="shared" ca="1" si="52"/>
        <v>115</v>
      </c>
      <c r="F397">
        <v>105400</v>
      </c>
      <c r="G397">
        <f t="shared" ca="1" si="48"/>
        <v>10</v>
      </c>
      <c r="H397">
        <v>105400</v>
      </c>
      <c r="I397">
        <f t="shared" ca="1" si="49"/>
        <v>30</v>
      </c>
      <c r="J397">
        <v>100</v>
      </c>
      <c r="K397">
        <f t="shared" ca="1" si="50"/>
        <v>30</v>
      </c>
      <c r="L397">
        <f t="shared" ca="1" si="51"/>
        <v>84</v>
      </c>
    </row>
    <row r="398" spans="1:12" x14ac:dyDescent="0.3">
      <c r="A398">
        <v>396</v>
      </c>
      <c r="B398">
        <v>2022</v>
      </c>
      <c r="C398">
        <f t="shared" ca="1" si="46"/>
        <v>3</v>
      </c>
      <c r="D398">
        <f t="shared" ca="1" si="47"/>
        <v>7</v>
      </c>
      <c r="E398" s="1">
        <f t="shared" ca="1" si="52"/>
        <v>137</v>
      </c>
      <c r="F398">
        <v>80000</v>
      </c>
      <c r="G398">
        <f t="shared" ca="1" si="48"/>
        <v>9</v>
      </c>
      <c r="H398">
        <v>87932</v>
      </c>
      <c r="I398">
        <f t="shared" ca="1" si="49"/>
        <v>33</v>
      </c>
      <c r="J398">
        <v>100</v>
      </c>
      <c r="K398">
        <f t="shared" ca="1" si="50"/>
        <v>33</v>
      </c>
      <c r="L398">
        <f t="shared" ca="1" si="51"/>
        <v>84</v>
      </c>
    </row>
    <row r="399" spans="1:12" x14ac:dyDescent="0.3">
      <c r="A399">
        <v>397</v>
      </c>
      <c r="B399">
        <v>2022</v>
      </c>
      <c r="C399">
        <f t="shared" ca="1" si="46"/>
        <v>3</v>
      </c>
      <c r="D399">
        <f t="shared" ca="1" si="47"/>
        <v>7</v>
      </c>
      <c r="E399" s="1">
        <f t="shared" ca="1" si="52"/>
        <v>117</v>
      </c>
      <c r="F399">
        <v>90000</v>
      </c>
      <c r="G399">
        <f t="shared" ca="1" si="48"/>
        <v>11</v>
      </c>
      <c r="H399">
        <v>117789</v>
      </c>
      <c r="I399">
        <f t="shared" ca="1" si="49"/>
        <v>28</v>
      </c>
      <c r="J399">
        <v>0</v>
      </c>
      <c r="K399">
        <f t="shared" ca="1" si="50"/>
        <v>28</v>
      </c>
      <c r="L399">
        <f t="shared" ca="1" si="51"/>
        <v>84</v>
      </c>
    </row>
    <row r="400" spans="1:12" x14ac:dyDescent="0.3">
      <c r="A400">
        <v>398</v>
      </c>
      <c r="B400">
        <v>2022</v>
      </c>
      <c r="C400">
        <f t="shared" ca="1" si="46"/>
        <v>4</v>
      </c>
      <c r="D400">
        <f t="shared" ca="1" si="47"/>
        <v>7</v>
      </c>
      <c r="E400" s="1">
        <f t="shared" ca="1" si="52"/>
        <v>122</v>
      </c>
      <c r="F400">
        <v>215300</v>
      </c>
      <c r="G400">
        <f t="shared" ca="1" si="48"/>
        <v>10</v>
      </c>
      <c r="H400">
        <v>215300</v>
      </c>
      <c r="I400">
        <f t="shared" ca="1" si="49"/>
        <v>30</v>
      </c>
      <c r="J400">
        <v>100</v>
      </c>
      <c r="K400">
        <f t="shared" ca="1" si="50"/>
        <v>30</v>
      </c>
      <c r="L400">
        <f t="shared" ca="1" si="51"/>
        <v>83</v>
      </c>
    </row>
    <row r="401" spans="1:12" x14ac:dyDescent="0.3">
      <c r="A401">
        <v>399</v>
      </c>
      <c r="B401">
        <v>2022</v>
      </c>
      <c r="C401">
        <f t="shared" ca="1" si="46"/>
        <v>4</v>
      </c>
      <c r="D401">
        <f t="shared" ca="1" si="47"/>
        <v>7</v>
      </c>
      <c r="E401" s="1">
        <f t="shared" ca="1" si="52"/>
        <v>122</v>
      </c>
      <c r="F401">
        <v>158200</v>
      </c>
      <c r="G401">
        <f t="shared" ca="1" si="48"/>
        <v>10</v>
      </c>
      <c r="H401">
        <v>158200</v>
      </c>
      <c r="I401">
        <f t="shared" ca="1" si="49"/>
        <v>30</v>
      </c>
      <c r="J401">
        <v>100</v>
      </c>
      <c r="K401">
        <f t="shared" ca="1" si="50"/>
        <v>30</v>
      </c>
      <c r="L401">
        <f t="shared" ca="1" si="51"/>
        <v>83</v>
      </c>
    </row>
    <row r="402" spans="1:12" x14ac:dyDescent="0.3">
      <c r="A402">
        <v>400</v>
      </c>
      <c r="B402">
        <v>2022</v>
      </c>
      <c r="C402">
        <f t="shared" ca="1" si="46"/>
        <v>4</v>
      </c>
      <c r="D402">
        <f t="shared" ca="1" si="47"/>
        <v>7</v>
      </c>
      <c r="E402" s="1">
        <f t="shared" ca="1" si="52"/>
        <v>117</v>
      </c>
      <c r="F402">
        <v>209100</v>
      </c>
      <c r="G402">
        <f t="shared" ca="1" si="48"/>
        <v>10</v>
      </c>
      <c r="H402">
        <v>209100</v>
      </c>
      <c r="I402">
        <f t="shared" ca="1" si="49"/>
        <v>30</v>
      </c>
      <c r="J402">
        <v>100</v>
      </c>
      <c r="K402">
        <f t="shared" ca="1" si="50"/>
        <v>30</v>
      </c>
      <c r="L402">
        <f t="shared" ca="1" si="51"/>
        <v>83</v>
      </c>
    </row>
    <row r="403" spans="1:12" x14ac:dyDescent="0.3">
      <c r="A403">
        <v>401</v>
      </c>
      <c r="B403">
        <v>2022</v>
      </c>
      <c r="C403">
        <f t="shared" ca="1" si="46"/>
        <v>4</v>
      </c>
      <c r="D403">
        <f t="shared" ca="1" si="47"/>
        <v>7</v>
      </c>
      <c r="E403" s="1">
        <f t="shared" ca="1" si="52"/>
        <v>117</v>
      </c>
      <c r="F403">
        <v>154600</v>
      </c>
      <c r="G403">
        <f t="shared" ca="1" si="48"/>
        <v>10</v>
      </c>
      <c r="H403">
        <v>154600</v>
      </c>
      <c r="I403">
        <f t="shared" ca="1" si="49"/>
        <v>30</v>
      </c>
      <c r="J403">
        <v>100</v>
      </c>
      <c r="K403">
        <f t="shared" ca="1" si="50"/>
        <v>30</v>
      </c>
      <c r="L403">
        <f t="shared" ca="1" si="51"/>
        <v>83</v>
      </c>
    </row>
    <row r="404" spans="1:12" x14ac:dyDescent="0.3">
      <c r="A404">
        <v>402</v>
      </c>
      <c r="B404">
        <v>2022</v>
      </c>
      <c r="C404">
        <f t="shared" ca="1" si="46"/>
        <v>4</v>
      </c>
      <c r="D404">
        <f t="shared" ca="1" si="47"/>
        <v>7</v>
      </c>
      <c r="E404" s="1">
        <f t="shared" ca="1" si="52"/>
        <v>112</v>
      </c>
      <c r="F404">
        <v>115934</v>
      </c>
      <c r="G404">
        <f t="shared" ca="1" si="48"/>
        <v>10</v>
      </c>
      <c r="H404">
        <v>115934</v>
      </c>
      <c r="I404">
        <f t="shared" ca="1" si="49"/>
        <v>30</v>
      </c>
      <c r="J404">
        <v>0</v>
      </c>
      <c r="K404">
        <f t="shared" ca="1" si="50"/>
        <v>30</v>
      </c>
      <c r="L404">
        <f t="shared" ca="1" si="51"/>
        <v>84</v>
      </c>
    </row>
    <row r="405" spans="1:12" x14ac:dyDescent="0.3">
      <c r="A405">
        <v>403</v>
      </c>
      <c r="B405">
        <v>2022</v>
      </c>
      <c r="C405">
        <f t="shared" ca="1" si="46"/>
        <v>4</v>
      </c>
      <c r="D405">
        <f t="shared" ca="1" si="47"/>
        <v>7</v>
      </c>
      <c r="E405" s="1">
        <f t="shared" ca="1" si="52"/>
        <v>112</v>
      </c>
      <c r="F405">
        <v>81666</v>
      </c>
      <c r="G405">
        <f t="shared" ca="1" si="48"/>
        <v>10</v>
      </c>
      <c r="H405">
        <v>81666</v>
      </c>
      <c r="I405">
        <f t="shared" ca="1" si="49"/>
        <v>30</v>
      </c>
      <c r="J405">
        <v>0</v>
      </c>
      <c r="K405">
        <f t="shared" ca="1" si="50"/>
        <v>30</v>
      </c>
      <c r="L405">
        <f t="shared" ca="1" si="51"/>
        <v>84</v>
      </c>
    </row>
    <row r="406" spans="1:12" x14ac:dyDescent="0.3">
      <c r="A406">
        <v>404</v>
      </c>
      <c r="B406">
        <v>2022</v>
      </c>
      <c r="C406">
        <f t="shared" ca="1" si="46"/>
        <v>4</v>
      </c>
      <c r="D406">
        <f t="shared" ca="1" si="47"/>
        <v>7</v>
      </c>
      <c r="E406" s="1">
        <f t="shared" ca="1" si="52"/>
        <v>117</v>
      </c>
      <c r="F406">
        <v>175000</v>
      </c>
      <c r="G406">
        <f t="shared" ca="1" si="48"/>
        <v>10</v>
      </c>
      <c r="H406">
        <v>175000</v>
      </c>
      <c r="I406">
        <f t="shared" ca="1" si="49"/>
        <v>30</v>
      </c>
      <c r="J406">
        <v>100</v>
      </c>
      <c r="K406">
        <f t="shared" ca="1" si="50"/>
        <v>30</v>
      </c>
      <c r="L406">
        <f t="shared" ca="1" si="51"/>
        <v>84</v>
      </c>
    </row>
    <row r="407" spans="1:12" x14ac:dyDescent="0.3">
      <c r="A407">
        <v>405</v>
      </c>
      <c r="B407">
        <v>2022</v>
      </c>
      <c r="C407">
        <f t="shared" ca="1" si="46"/>
        <v>3</v>
      </c>
      <c r="D407">
        <f t="shared" ca="1" si="47"/>
        <v>7</v>
      </c>
      <c r="E407" s="1">
        <f t="shared" ca="1" si="52"/>
        <v>117</v>
      </c>
      <c r="F407">
        <v>75000</v>
      </c>
      <c r="G407">
        <f t="shared" ca="1" si="48"/>
        <v>11</v>
      </c>
      <c r="H407">
        <v>98158</v>
      </c>
      <c r="I407">
        <f t="shared" ca="1" si="49"/>
        <v>28</v>
      </c>
      <c r="J407">
        <v>0</v>
      </c>
      <c r="K407">
        <f t="shared" ca="1" si="50"/>
        <v>28</v>
      </c>
      <c r="L407">
        <f t="shared" ca="1" si="51"/>
        <v>84</v>
      </c>
    </row>
    <row r="408" spans="1:12" x14ac:dyDescent="0.3">
      <c r="A408">
        <v>406</v>
      </c>
      <c r="B408">
        <v>2022</v>
      </c>
      <c r="C408">
        <f t="shared" ca="1" si="46"/>
        <v>3</v>
      </c>
      <c r="D408">
        <f t="shared" ca="1" si="47"/>
        <v>7</v>
      </c>
      <c r="E408" s="1">
        <f t="shared" ca="1" si="52"/>
        <v>112</v>
      </c>
      <c r="F408">
        <v>58000</v>
      </c>
      <c r="G408">
        <f t="shared" ca="1" si="48"/>
        <v>10</v>
      </c>
      <c r="H408">
        <v>58000</v>
      </c>
      <c r="I408">
        <f t="shared" ca="1" si="49"/>
        <v>30</v>
      </c>
      <c r="J408">
        <v>0</v>
      </c>
      <c r="K408">
        <f t="shared" ca="1" si="50"/>
        <v>30</v>
      </c>
      <c r="L408">
        <f t="shared" ca="1" si="51"/>
        <v>85</v>
      </c>
    </row>
    <row r="409" spans="1:12" x14ac:dyDescent="0.3">
      <c r="A409">
        <v>407</v>
      </c>
      <c r="B409">
        <v>2022</v>
      </c>
      <c r="C409">
        <f t="shared" ca="1" si="46"/>
        <v>4</v>
      </c>
      <c r="D409">
        <f t="shared" ca="1" si="47"/>
        <v>7</v>
      </c>
      <c r="E409" s="1">
        <f t="shared" ca="1" si="52"/>
        <v>117</v>
      </c>
      <c r="F409">
        <v>183600</v>
      </c>
      <c r="G409">
        <f t="shared" ca="1" si="48"/>
        <v>10</v>
      </c>
      <c r="H409">
        <v>183600</v>
      </c>
      <c r="I409">
        <f t="shared" ca="1" si="49"/>
        <v>30</v>
      </c>
      <c r="J409">
        <v>100</v>
      </c>
      <c r="K409">
        <f t="shared" ca="1" si="50"/>
        <v>30</v>
      </c>
      <c r="L409">
        <f t="shared" ca="1" si="51"/>
        <v>83</v>
      </c>
    </row>
    <row r="410" spans="1:12" x14ac:dyDescent="0.3">
      <c r="A410">
        <v>408</v>
      </c>
      <c r="B410">
        <v>2022</v>
      </c>
      <c r="C410">
        <f t="shared" ca="1" si="46"/>
        <v>3</v>
      </c>
      <c r="D410">
        <f t="shared" ca="1" si="47"/>
        <v>7</v>
      </c>
      <c r="E410" s="1">
        <f t="shared" ca="1" si="52"/>
        <v>112</v>
      </c>
      <c r="F410">
        <v>40000</v>
      </c>
      <c r="G410">
        <f t="shared" ca="1" si="48"/>
        <v>11</v>
      </c>
      <c r="H410">
        <v>52351</v>
      </c>
      <c r="I410">
        <f t="shared" ca="1" si="49"/>
        <v>28</v>
      </c>
      <c r="J410">
        <v>100</v>
      </c>
      <c r="K410">
        <f t="shared" ca="1" si="50"/>
        <v>28</v>
      </c>
      <c r="L410">
        <f t="shared" ca="1" si="51"/>
        <v>84</v>
      </c>
    </row>
    <row r="411" spans="1:12" x14ac:dyDescent="0.3">
      <c r="A411">
        <v>409</v>
      </c>
      <c r="B411">
        <v>2022</v>
      </c>
      <c r="C411">
        <f t="shared" ca="1" si="46"/>
        <v>4</v>
      </c>
      <c r="D411">
        <f t="shared" ca="1" si="47"/>
        <v>7</v>
      </c>
      <c r="E411" s="1">
        <f t="shared" ca="1" si="52"/>
        <v>122</v>
      </c>
      <c r="F411">
        <v>180000</v>
      </c>
      <c r="G411">
        <f t="shared" ca="1" si="48"/>
        <v>10</v>
      </c>
      <c r="H411">
        <v>180000</v>
      </c>
      <c r="I411">
        <f t="shared" ca="1" si="49"/>
        <v>30</v>
      </c>
      <c r="J411">
        <v>100</v>
      </c>
      <c r="K411">
        <f t="shared" ca="1" si="50"/>
        <v>30</v>
      </c>
      <c r="L411">
        <f t="shared" ca="1" si="51"/>
        <v>84</v>
      </c>
    </row>
    <row r="412" spans="1:12" x14ac:dyDescent="0.3">
      <c r="A412">
        <v>410</v>
      </c>
      <c r="B412">
        <v>2022</v>
      </c>
      <c r="C412">
        <f t="shared" ca="1" si="46"/>
        <v>3</v>
      </c>
      <c r="D412">
        <f t="shared" ca="1" si="47"/>
        <v>7</v>
      </c>
      <c r="E412" s="1">
        <f t="shared" ca="1" si="52"/>
        <v>122</v>
      </c>
      <c r="F412">
        <v>55000</v>
      </c>
      <c r="G412">
        <f t="shared" ca="1" si="48"/>
        <v>11</v>
      </c>
      <c r="H412">
        <v>71982</v>
      </c>
      <c r="I412">
        <f t="shared" ca="1" si="49"/>
        <v>28</v>
      </c>
      <c r="J412">
        <v>0</v>
      </c>
      <c r="K412">
        <f t="shared" ca="1" si="50"/>
        <v>28</v>
      </c>
      <c r="L412">
        <f t="shared" ca="1" si="51"/>
        <v>84</v>
      </c>
    </row>
    <row r="413" spans="1:12" x14ac:dyDescent="0.3">
      <c r="A413">
        <v>411</v>
      </c>
      <c r="B413">
        <v>2022</v>
      </c>
      <c r="C413">
        <f t="shared" ca="1" si="46"/>
        <v>3</v>
      </c>
      <c r="D413">
        <f t="shared" ca="1" si="47"/>
        <v>7</v>
      </c>
      <c r="E413" s="1">
        <f t="shared" ca="1" si="52"/>
        <v>122</v>
      </c>
      <c r="F413">
        <v>35000</v>
      </c>
      <c r="G413">
        <f t="shared" ca="1" si="48"/>
        <v>11</v>
      </c>
      <c r="H413">
        <v>45807</v>
      </c>
      <c r="I413">
        <f t="shared" ca="1" si="49"/>
        <v>28</v>
      </c>
      <c r="J413">
        <v>0</v>
      </c>
      <c r="K413">
        <f t="shared" ca="1" si="50"/>
        <v>28</v>
      </c>
      <c r="L413">
        <f t="shared" ca="1" si="51"/>
        <v>84</v>
      </c>
    </row>
    <row r="414" spans="1:12" x14ac:dyDescent="0.3">
      <c r="A414">
        <v>412</v>
      </c>
      <c r="B414">
        <v>2022</v>
      </c>
      <c r="C414">
        <f t="shared" ca="1" si="46"/>
        <v>3</v>
      </c>
      <c r="D414">
        <f t="shared" ca="1" si="47"/>
        <v>7</v>
      </c>
      <c r="E414" s="1">
        <f t="shared" ca="1" si="52"/>
        <v>117</v>
      </c>
      <c r="F414">
        <v>60000</v>
      </c>
      <c r="G414">
        <f t="shared" ca="1" si="48"/>
        <v>9</v>
      </c>
      <c r="H414">
        <v>65949</v>
      </c>
      <c r="I414">
        <f t="shared" ca="1" si="49"/>
        <v>39</v>
      </c>
      <c r="J414">
        <v>100</v>
      </c>
      <c r="K414">
        <f t="shared" ca="1" si="50"/>
        <v>39</v>
      </c>
      <c r="L414">
        <f t="shared" ca="1" si="51"/>
        <v>84</v>
      </c>
    </row>
    <row r="415" spans="1:12" x14ac:dyDescent="0.3">
      <c r="A415">
        <v>413</v>
      </c>
      <c r="B415">
        <v>2022</v>
      </c>
      <c r="C415">
        <f t="shared" ca="1" si="46"/>
        <v>3</v>
      </c>
      <c r="D415">
        <f t="shared" ca="1" si="47"/>
        <v>7</v>
      </c>
      <c r="E415" s="1">
        <f t="shared" ca="1" si="52"/>
        <v>117</v>
      </c>
      <c r="F415">
        <v>45000</v>
      </c>
      <c r="G415">
        <f t="shared" ca="1" si="48"/>
        <v>9</v>
      </c>
      <c r="H415">
        <v>49461</v>
      </c>
      <c r="I415">
        <f t="shared" ca="1" si="49"/>
        <v>39</v>
      </c>
      <c r="J415">
        <v>100</v>
      </c>
      <c r="K415">
        <f t="shared" ca="1" si="50"/>
        <v>39</v>
      </c>
      <c r="L415">
        <f t="shared" ca="1" si="51"/>
        <v>84</v>
      </c>
    </row>
    <row r="416" spans="1:12" x14ac:dyDescent="0.3">
      <c r="A416">
        <v>414</v>
      </c>
      <c r="B416">
        <v>2022</v>
      </c>
      <c r="C416">
        <f t="shared" ca="1" si="46"/>
        <v>3</v>
      </c>
      <c r="D416">
        <f t="shared" ca="1" si="47"/>
        <v>7</v>
      </c>
      <c r="E416" s="1">
        <f t="shared" ca="1" si="52"/>
        <v>117</v>
      </c>
      <c r="F416">
        <v>60000</v>
      </c>
      <c r="G416">
        <f t="shared" ca="1" si="48"/>
        <v>11</v>
      </c>
      <c r="H416">
        <v>78526</v>
      </c>
      <c r="I416">
        <f t="shared" ca="1" si="49"/>
        <v>28</v>
      </c>
      <c r="J416">
        <v>100</v>
      </c>
      <c r="K416">
        <f t="shared" ca="1" si="50"/>
        <v>28</v>
      </c>
      <c r="L416">
        <f t="shared" ca="1" si="51"/>
        <v>84</v>
      </c>
    </row>
    <row r="417" spans="1:12" x14ac:dyDescent="0.3">
      <c r="A417">
        <v>415</v>
      </c>
      <c r="B417">
        <v>2022</v>
      </c>
      <c r="C417">
        <f t="shared" ca="1" si="46"/>
        <v>3</v>
      </c>
      <c r="D417">
        <f t="shared" ca="1" si="47"/>
        <v>7</v>
      </c>
      <c r="E417" s="1">
        <f t="shared" ca="1" si="52"/>
        <v>117</v>
      </c>
      <c r="F417">
        <v>45000</v>
      </c>
      <c r="G417">
        <f t="shared" ca="1" si="48"/>
        <v>11</v>
      </c>
      <c r="H417">
        <v>58894</v>
      </c>
      <c r="I417">
        <f t="shared" ca="1" si="49"/>
        <v>28</v>
      </c>
      <c r="J417">
        <v>100</v>
      </c>
      <c r="K417">
        <f t="shared" ca="1" si="50"/>
        <v>28</v>
      </c>
      <c r="L417">
        <f t="shared" ca="1" si="51"/>
        <v>84</v>
      </c>
    </row>
    <row r="418" spans="1:12" x14ac:dyDescent="0.3">
      <c r="A418">
        <v>416</v>
      </c>
      <c r="B418">
        <v>2022</v>
      </c>
      <c r="C418">
        <f t="shared" ca="1" si="46"/>
        <v>4</v>
      </c>
      <c r="D418">
        <f t="shared" ca="1" si="47"/>
        <v>7</v>
      </c>
      <c r="E418" s="1">
        <f t="shared" ca="1" si="52"/>
        <v>122</v>
      </c>
      <c r="F418">
        <v>260000</v>
      </c>
      <c r="G418">
        <f t="shared" ca="1" si="48"/>
        <v>10</v>
      </c>
      <c r="H418">
        <v>260000</v>
      </c>
      <c r="I418">
        <f t="shared" ca="1" si="49"/>
        <v>30</v>
      </c>
      <c r="J418">
        <v>100</v>
      </c>
      <c r="K418">
        <f t="shared" ca="1" si="50"/>
        <v>30</v>
      </c>
      <c r="L418">
        <f t="shared" ca="1" si="51"/>
        <v>84</v>
      </c>
    </row>
    <row r="419" spans="1:12" x14ac:dyDescent="0.3">
      <c r="A419">
        <v>417</v>
      </c>
      <c r="B419">
        <v>2022</v>
      </c>
      <c r="C419">
        <f t="shared" ca="1" si="46"/>
        <v>4</v>
      </c>
      <c r="D419">
        <f t="shared" ca="1" si="47"/>
        <v>7</v>
      </c>
      <c r="E419" s="1">
        <f t="shared" ca="1" si="52"/>
        <v>120</v>
      </c>
      <c r="F419">
        <v>60000</v>
      </c>
      <c r="G419">
        <f t="shared" ca="1" si="48"/>
        <v>10</v>
      </c>
      <c r="H419">
        <v>60000</v>
      </c>
      <c r="I419">
        <f t="shared" ca="1" si="49"/>
        <v>74</v>
      </c>
      <c r="J419">
        <v>100</v>
      </c>
      <c r="K419">
        <f t="shared" ca="1" si="50"/>
        <v>74</v>
      </c>
      <c r="L419">
        <f t="shared" ca="1" si="51"/>
        <v>83</v>
      </c>
    </row>
    <row r="420" spans="1:12" x14ac:dyDescent="0.3">
      <c r="A420">
        <v>418</v>
      </c>
      <c r="B420">
        <v>2022</v>
      </c>
      <c r="C420">
        <f t="shared" ca="1" si="46"/>
        <v>3</v>
      </c>
      <c r="D420">
        <f t="shared" ca="1" si="47"/>
        <v>7</v>
      </c>
      <c r="E420" s="1">
        <f t="shared" ca="1" si="52"/>
        <v>117</v>
      </c>
      <c r="F420">
        <v>63900</v>
      </c>
      <c r="G420">
        <f t="shared" ca="1" si="48"/>
        <v>10</v>
      </c>
      <c r="H420">
        <v>63900</v>
      </c>
      <c r="I420">
        <f t="shared" ca="1" si="49"/>
        <v>30</v>
      </c>
      <c r="J420">
        <v>0</v>
      </c>
      <c r="K420">
        <f t="shared" ca="1" si="50"/>
        <v>30</v>
      </c>
      <c r="L420">
        <f t="shared" ca="1" si="51"/>
        <v>84</v>
      </c>
    </row>
    <row r="421" spans="1:12" x14ac:dyDescent="0.3">
      <c r="A421">
        <v>419</v>
      </c>
      <c r="B421">
        <v>2022</v>
      </c>
      <c r="C421">
        <f t="shared" ca="1" si="46"/>
        <v>3</v>
      </c>
      <c r="D421">
        <f t="shared" ca="1" si="47"/>
        <v>7</v>
      </c>
      <c r="E421" s="1">
        <f t="shared" ca="1" si="52"/>
        <v>140</v>
      </c>
      <c r="F421">
        <v>160000</v>
      </c>
      <c r="G421">
        <f t="shared" ca="1" si="48"/>
        <v>10</v>
      </c>
      <c r="H421">
        <v>160000</v>
      </c>
      <c r="I421">
        <f t="shared" ca="1" si="49"/>
        <v>30</v>
      </c>
      <c r="J421">
        <v>100</v>
      </c>
      <c r="K421">
        <f t="shared" ca="1" si="50"/>
        <v>30</v>
      </c>
      <c r="L421">
        <f t="shared" ca="1" si="51"/>
        <v>83</v>
      </c>
    </row>
    <row r="422" spans="1:12" x14ac:dyDescent="0.3">
      <c r="A422">
        <v>420</v>
      </c>
      <c r="B422">
        <v>2022</v>
      </c>
      <c r="C422">
        <f t="shared" ca="1" si="46"/>
        <v>3</v>
      </c>
      <c r="D422">
        <f t="shared" ca="1" si="47"/>
        <v>7</v>
      </c>
      <c r="E422" s="1">
        <f t="shared" ca="1" si="52"/>
        <v>140</v>
      </c>
      <c r="F422">
        <v>112300</v>
      </c>
      <c r="G422">
        <f t="shared" ca="1" si="48"/>
        <v>10</v>
      </c>
      <c r="H422">
        <v>112300</v>
      </c>
      <c r="I422">
        <f t="shared" ca="1" si="49"/>
        <v>30</v>
      </c>
      <c r="J422">
        <v>100</v>
      </c>
      <c r="K422">
        <f t="shared" ca="1" si="50"/>
        <v>30</v>
      </c>
      <c r="L422">
        <f t="shared" ca="1" si="51"/>
        <v>83</v>
      </c>
    </row>
    <row r="423" spans="1:12" x14ac:dyDescent="0.3">
      <c r="A423">
        <v>421</v>
      </c>
      <c r="B423">
        <v>2022</v>
      </c>
      <c r="C423">
        <f t="shared" ca="1" si="46"/>
        <v>3</v>
      </c>
      <c r="D423">
        <f t="shared" ca="1" si="47"/>
        <v>7</v>
      </c>
      <c r="E423" s="1">
        <f t="shared" ca="1" si="52"/>
        <v>121</v>
      </c>
      <c r="F423">
        <v>241000</v>
      </c>
      <c r="G423">
        <f t="shared" ca="1" si="48"/>
        <v>10</v>
      </c>
      <c r="H423">
        <v>241000</v>
      </c>
      <c r="I423">
        <f t="shared" ca="1" si="49"/>
        <v>30</v>
      </c>
      <c r="J423">
        <v>100</v>
      </c>
      <c r="K423">
        <f t="shared" ca="1" si="50"/>
        <v>30</v>
      </c>
      <c r="L423">
        <f t="shared" ca="1" si="51"/>
        <v>84</v>
      </c>
    </row>
    <row r="424" spans="1:12" x14ac:dyDescent="0.3">
      <c r="A424">
        <v>422</v>
      </c>
      <c r="B424">
        <v>2022</v>
      </c>
      <c r="C424">
        <f t="shared" ca="1" si="46"/>
        <v>3</v>
      </c>
      <c r="D424">
        <f t="shared" ca="1" si="47"/>
        <v>7</v>
      </c>
      <c r="E424" s="1">
        <f t="shared" ca="1" si="52"/>
        <v>121</v>
      </c>
      <c r="F424">
        <v>159000</v>
      </c>
      <c r="G424">
        <f t="shared" ca="1" si="48"/>
        <v>10</v>
      </c>
      <c r="H424">
        <v>159000</v>
      </c>
      <c r="I424">
        <f t="shared" ca="1" si="49"/>
        <v>30</v>
      </c>
      <c r="J424">
        <v>100</v>
      </c>
      <c r="K424">
        <f t="shared" ca="1" si="50"/>
        <v>30</v>
      </c>
      <c r="L424">
        <f t="shared" ca="1" si="51"/>
        <v>84</v>
      </c>
    </row>
    <row r="425" spans="1:12" x14ac:dyDescent="0.3">
      <c r="A425">
        <v>423</v>
      </c>
      <c r="B425">
        <v>2022</v>
      </c>
      <c r="C425">
        <f t="shared" ca="1" si="46"/>
        <v>4</v>
      </c>
      <c r="D425">
        <f t="shared" ca="1" si="47"/>
        <v>7</v>
      </c>
      <c r="E425" s="1">
        <f t="shared" ca="1" si="52"/>
        <v>122</v>
      </c>
      <c r="F425">
        <v>180000</v>
      </c>
      <c r="G425">
        <f t="shared" ca="1" si="48"/>
        <v>10</v>
      </c>
      <c r="H425">
        <v>180000</v>
      </c>
      <c r="I425">
        <f t="shared" ca="1" si="49"/>
        <v>30</v>
      </c>
      <c r="J425">
        <v>0</v>
      </c>
      <c r="K425">
        <f t="shared" ca="1" si="50"/>
        <v>30</v>
      </c>
      <c r="L425">
        <f t="shared" ca="1" si="51"/>
        <v>84</v>
      </c>
    </row>
    <row r="426" spans="1:12" x14ac:dyDescent="0.3">
      <c r="A426">
        <v>424</v>
      </c>
      <c r="B426">
        <v>2022</v>
      </c>
      <c r="C426">
        <f t="shared" ca="1" si="46"/>
        <v>4</v>
      </c>
      <c r="D426">
        <f t="shared" ca="1" si="47"/>
        <v>7</v>
      </c>
      <c r="E426" s="1">
        <f t="shared" ca="1" si="52"/>
        <v>122</v>
      </c>
      <c r="F426">
        <v>80000</v>
      </c>
      <c r="G426">
        <f t="shared" ca="1" si="48"/>
        <v>10</v>
      </c>
      <c r="H426">
        <v>80000</v>
      </c>
      <c r="I426">
        <f t="shared" ca="1" si="49"/>
        <v>30</v>
      </c>
      <c r="J426">
        <v>0</v>
      </c>
      <c r="K426">
        <f t="shared" ca="1" si="50"/>
        <v>30</v>
      </c>
      <c r="L426">
        <f t="shared" ca="1" si="51"/>
        <v>84</v>
      </c>
    </row>
    <row r="427" spans="1:12" x14ac:dyDescent="0.3">
      <c r="A427">
        <v>425</v>
      </c>
      <c r="B427">
        <v>2022</v>
      </c>
      <c r="C427">
        <f t="shared" ca="1" si="46"/>
        <v>3</v>
      </c>
      <c r="D427">
        <f t="shared" ca="1" si="47"/>
        <v>7</v>
      </c>
      <c r="E427" s="1">
        <f t="shared" ca="1" si="52"/>
        <v>117</v>
      </c>
      <c r="F427">
        <v>82900</v>
      </c>
      <c r="G427">
        <f t="shared" ca="1" si="48"/>
        <v>10</v>
      </c>
      <c r="H427">
        <v>82900</v>
      </c>
      <c r="I427">
        <f t="shared" ca="1" si="49"/>
        <v>30</v>
      </c>
      <c r="J427">
        <v>0</v>
      </c>
      <c r="K427">
        <f t="shared" ca="1" si="50"/>
        <v>30</v>
      </c>
      <c r="L427">
        <f t="shared" ca="1" si="51"/>
        <v>84</v>
      </c>
    </row>
    <row r="428" spans="1:12" x14ac:dyDescent="0.3">
      <c r="A428">
        <v>426</v>
      </c>
      <c r="B428">
        <v>2022</v>
      </c>
      <c r="C428">
        <f t="shared" ca="1" si="46"/>
        <v>4</v>
      </c>
      <c r="D428">
        <f t="shared" ca="1" si="47"/>
        <v>7</v>
      </c>
      <c r="E428" s="1">
        <f t="shared" ca="1" si="52"/>
        <v>117</v>
      </c>
      <c r="F428">
        <v>100800</v>
      </c>
      <c r="G428">
        <f t="shared" ca="1" si="48"/>
        <v>10</v>
      </c>
      <c r="H428">
        <v>100800</v>
      </c>
      <c r="I428">
        <f t="shared" ca="1" si="49"/>
        <v>30</v>
      </c>
      <c r="J428">
        <v>100</v>
      </c>
      <c r="K428">
        <f t="shared" ca="1" si="50"/>
        <v>30</v>
      </c>
      <c r="L428">
        <f t="shared" ca="1" si="51"/>
        <v>83</v>
      </c>
    </row>
    <row r="429" spans="1:12" x14ac:dyDescent="0.3">
      <c r="A429">
        <v>427</v>
      </c>
      <c r="B429">
        <v>2022</v>
      </c>
      <c r="C429">
        <f t="shared" ca="1" si="46"/>
        <v>3</v>
      </c>
      <c r="D429">
        <f t="shared" ca="1" si="47"/>
        <v>7</v>
      </c>
      <c r="E429" s="1">
        <f t="shared" ca="1" si="52"/>
        <v>117</v>
      </c>
      <c r="F429">
        <v>45000</v>
      </c>
      <c r="G429">
        <f t="shared" ca="1" si="48"/>
        <v>9</v>
      </c>
      <c r="H429">
        <v>49461</v>
      </c>
      <c r="I429">
        <f t="shared" ca="1" si="49"/>
        <v>47</v>
      </c>
      <c r="J429">
        <v>100</v>
      </c>
      <c r="K429">
        <f t="shared" ca="1" si="50"/>
        <v>47</v>
      </c>
      <c r="L429">
        <f t="shared" ca="1" si="51"/>
        <v>84</v>
      </c>
    </row>
    <row r="430" spans="1:12" x14ac:dyDescent="0.3">
      <c r="A430">
        <v>428</v>
      </c>
      <c r="B430">
        <v>2022</v>
      </c>
      <c r="C430">
        <f t="shared" ca="1" si="46"/>
        <v>4</v>
      </c>
      <c r="D430">
        <f t="shared" ca="1" si="47"/>
        <v>7</v>
      </c>
      <c r="E430" s="1">
        <f t="shared" ca="1" si="52"/>
        <v>122</v>
      </c>
      <c r="F430">
        <v>140400</v>
      </c>
      <c r="G430">
        <f t="shared" ca="1" si="48"/>
        <v>10</v>
      </c>
      <c r="H430">
        <v>140400</v>
      </c>
      <c r="I430">
        <f t="shared" ca="1" si="49"/>
        <v>30</v>
      </c>
      <c r="J430">
        <v>0</v>
      </c>
      <c r="K430">
        <f t="shared" ca="1" si="50"/>
        <v>30</v>
      </c>
      <c r="L430">
        <f t="shared" ca="1" si="51"/>
        <v>83</v>
      </c>
    </row>
    <row r="431" spans="1:12" x14ac:dyDescent="0.3">
      <c r="A431">
        <v>429</v>
      </c>
      <c r="B431">
        <v>2022</v>
      </c>
      <c r="C431">
        <f t="shared" ca="1" si="46"/>
        <v>3</v>
      </c>
      <c r="D431">
        <f t="shared" ca="1" si="47"/>
        <v>7</v>
      </c>
      <c r="E431" s="1">
        <f t="shared" ca="1" si="52"/>
        <v>112</v>
      </c>
      <c r="F431">
        <v>30000</v>
      </c>
      <c r="G431">
        <f t="shared" ca="1" si="48"/>
        <v>11</v>
      </c>
      <c r="H431">
        <v>39263</v>
      </c>
      <c r="I431">
        <f t="shared" ca="1" si="49"/>
        <v>28</v>
      </c>
      <c r="J431">
        <v>100</v>
      </c>
      <c r="K431">
        <f t="shared" ca="1" si="50"/>
        <v>28</v>
      </c>
      <c r="L431">
        <f t="shared" ca="1" si="51"/>
        <v>84</v>
      </c>
    </row>
    <row r="432" spans="1:12" x14ac:dyDescent="0.3">
      <c r="A432">
        <v>430</v>
      </c>
      <c r="B432">
        <v>2022</v>
      </c>
      <c r="C432">
        <f t="shared" ca="1" si="46"/>
        <v>3</v>
      </c>
      <c r="D432">
        <f t="shared" ca="1" si="47"/>
        <v>7</v>
      </c>
      <c r="E432" s="1">
        <f t="shared" ca="1" si="52"/>
        <v>112</v>
      </c>
      <c r="F432">
        <v>40000</v>
      </c>
      <c r="G432">
        <f t="shared" ca="1" si="48"/>
        <v>9</v>
      </c>
      <c r="H432">
        <v>43966</v>
      </c>
      <c r="I432">
        <f t="shared" ca="1" si="49"/>
        <v>47</v>
      </c>
      <c r="J432">
        <v>100</v>
      </c>
      <c r="K432">
        <f t="shared" ca="1" si="50"/>
        <v>47</v>
      </c>
      <c r="L432">
        <f t="shared" ca="1" si="51"/>
        <v>84</v>
      </c>
    </row>
    <row r="433" spans="1:12" x14ac:dyDescent="0.3">
      <c r="A433">
        <v>431</v>
      </c>
      <c r="B433">
        <v>2022</v>
      </c>
      <c r="C433">
        <f t="shared" ca="1" si="46"/>
        <v>3</v>
      </c>
      <c r="D433">
        <f t="shared" ca="1" si="47"/>
        <v>7</v>
      </c>
      <c r="E433" s="1">
        <f t="shared" ca="1" si="52"/>
        <v>112</v>
      </c>
      <c r="F433">
        <v>30000</v>
      </c>
      <c r="G433">
        <f t="shared" ca="1" si="48"/>
        <v>9</v>
      </c>
      <c r="H433">
        <v>32974</v>
      </c>
      <c r="I433">
        <f t="shared" ca="1" si="49"/>
        <v>47</v>
      </c>
      <c r="J433">
        <v>100</v>
      </c>
      <c r="K433">
        <f t="shared" ca="1" si="50"/>
        <v>47</v>
      </c>
      <c r="L433">
        <f t="shared" ca="1" si="51"/>
        <v>84</v>
      </c>
    </row>
    <row r="434" spans="1:12" x14ac:dyDescent="0.3">
      <c r="A434">
        <v>432</v>
      </c>
      <c r="B434">
        <v>2022</v>
      </c>
      <c r="C434">
        <f t="shared" ca="1" si="46"/>
        <v>3</v>
      </c>
      <c r="D434">
        <f t="shared" ca="1" si="47"/>
        <v>7</v>
      </c>
      <c r="E434" s="1">
        <f t="shared" ca="1" si="52"/>
        <v>117</v>
      </c>
      <c r="F434">
        <v>80000</v>
      </c>
      <c r="G434">
        <f t="shared" ca="1" si="48"/>
        <v>9</v>
      </c>
      <c r="H434">
        <v>87932</v>
      </c>
      <c r="I434">
        <f t="shared" ca="1" si="49"/>
        <v>47</v>
      </c>
      <c r="J434">
        <v>100</v>
      </c>
      <c r="K434">
        <f t="shared" ca="1" si="50"/>
        <v>47</v>
      </c>
      <c r="L434">
        <f t="shared" ca="1" si="51"/>
        <v>84</v>
      </c>
    </row>
    <row r="435" spans="1:12" x14ac:dyDescent="0.3">
      <c r="A435">
        <v>433</v>
      </c>
      <c r="B435">
        <v>2022</v>
      </c>
      <c r="C435">
        <f t="shared" ca="1" si="46"/>
        <v>3</v>
      </c>
      <c r="D435">
        <f t="shared" ca="1" si="47"/>
        <v>7</v>
      </c>
      <c r="E435" s="1">
        <f t="shared" ca="1" si="52"/>
        <v>117</v>
      </c>
      <c r="F435">
        <v>70000</v>
      </c>
      <c r="G435">
        <f t="shared" ca="1" si="48"/>
        <v>9</v>
      </c>
      <c r="H435">
        <v>76940</v>
      </c>
      <c r="I435">
        <f t="shared" ca="1" si="49"/>
        <v>47</v>
      </c>
      <c r="J435">
        <v>100</v>
      </c>
      <c r="K435">
        <f t="shared" ca="1" si="50"/>
        <v>47</v>
      </c>
      <c r="L435">
        <f t="shared" ca="1" si="51"/>
        <v>84</v>
      </c>
    </row>
    <row r="436" spans="1:12" x14ac:dyDescent="0.3">
      <c r="A436">
        <v>434</v>
      </c>
      <c r="B436">
        <v>2022</v>
      </c>
      <c r="C436">
        <f t="shared" ca="1" si="46"/>
        <v>3</v>
      </c>
      <c r="D436">
        <f t="shared" ca="1" si="47"/>
        <v>7</v>
      </c>
      <c r="E436" s="1">
        <f t="shared" ca="1" si="52"/>
        <v>117</v>
      </c>
      <c r="F436">
        <v>80000</v>
      </c>
      <c r="G436">
        <f t="shared" ca="1" si="48"/>
        <v>11</v>
      </c>
      <c r="H436">
        <v>104702</v>
      </c>
      <c r="I436">
        <f t="shared" ca="1" si="49"/>
        <v>28</v>
      </c>
      <c r="J436">
        <v>100</v>
      </c>
      <c r="K436">
        <f t="shared" ca="1" si="50"/>
        <v>28</v>
      </c>
      <c r="L436">
        <f t="shared" ca="1" si="51"/>
        <v>84</v>
      </c>
    </row>
    <row r="437" spans="1:12" x14ac:dyDescent="0.3">
      <c r="A437">
        <v>435</v>
      </c>
      <c r="B437">
        <v>2022</v>
      </c>
      <c r="C437">
        <f t="shared" ca="1" si="46"/>
        <v>3</v>
      </c>
      <c r="D437">
        <f t="shared" ca="1" si="47"/>
        <v>7</v>
      </c>
      <c r="E437" s="1">
        <f t="shared" ca="1" si="52"/>
        <v>117</v>
      </c>
      <c r="F437">
        <v>70000</v>
      </c>
      <c r="G437">
        <f t="shared" ca="1" si="48"/>
        <v>11</v>
      </c>
      <c r="H437">
        <v>91614</v>
      </c>
      <c r="I437">
        <f t="shared" ca="1" si="49"/>
        <v>28</v>
      </c>
      <c r="J437">
        <v>100</v>
      </c>
      <c r="K437">
        <f t="shared" ca="1" si="50"/>
        <v>28</v>
      </c>
      <c r="L437">
        <f t="shared" ca="1" si="51"/>
        <v>84</v>
      </c>
    </row>
    <row r="438" spans="1:12" x14ac:dyDescent="0.3">
      <c r="A438">
        <v>436</v>
      </c>
      <c r="B438">
        <v>2022</v>
      </c>
      <c r="C438">
        <f t="shared" ca="1" si="46"/>
        <v>3</v>
      </c>
      <c r="D438">
        <f t="shared" ca="1" si="47"/>
        <v>7</v>
      </c>
      <c r="E438" s="1">
        <f t="shared" ca="1" si="52"/>
        <v>117</v>
      </c>
      <c r="F438">
        <v>60000</v>
      </c>
      <c r="G438">
        <f t="shared" ca="1" si="48"/>
        <v>9</v>
      </c>
      <c r="H438">
        <v>65949</v>
      </c>
      <c r="I438">
        <f t="shared" ca="1" si="49"/>
        <v>47</v>
      </c>
      <c r="J438">
        <v>100</v>
      </c>
      <c r="K438">
        <f t="shared" ca="1" si="50"/>
        <v>47</v>
      </c>
      <c r="L438">
        <f t="shared" ca="1" si="51"/>
        <v>84</v>
      </c>
    </row>
    <row r="439" spans="1:12" x14ac:dyDescent="0.3">
      <c r="A439">
        <v>437</v>
      </c>
      <c r="B439">
        <v>2022</v>
      </c>
      <c r="C439">
        <f t="shared" ca="1" si="46"/>
        <v>3</v>
      </c>
      <c r="D439">
        <f t="shared" ca="1" si="47"/>
        <v>7</v>
      </c>
      <c r="E439" s="1">
        <f t="shared" ca="1" si="52"/>
        <v>117</v>
      </c>
      <c r="F439">
        <v>80000</v>
      </c>
      <c r="G439">
        <f t="shared" ca="1" si="48"/>
        <v>9</v>
      </c>
      <c r="H439">
        <v>87932</v>
      </c>
      <c r="I439">
        <f t="shared" ca="1" si="49"/>
        <v>39</v>
      </c>
      <c r="J439">
        <v>100</v>
      </c>
      <c r="K439">
        <f t="shared" ca="1" si="50"/>
        <v>39</v>
      </c>
      <c r="L439">
        <f t="shared" ca="1" si="51"/>
        <v>84</v>
      </c>
    </row>
    <row r="440" spans="1:12" x14ac:dyDescent="0.3">
      <c r="A440">
        <v>438</v>
      </c>
      <c r="B440">
        <v>2022</v>
      </c>
      <c r="C440">
        <f t="shared" ca="1" si="46"/>
        <v>4</v>
      </c>
      <c r="D440">
        <f t="shared" ca="1" si="47"/>
        <v>7</v>
      </c>
      <c r="E440" s="1">
        <f t="shared" ca="1" si="52"/>
        <v>137</v>
      </c>
      <c r="F440">
        <v>189650</v>
      </c>
      <c r="G440">
        <f t="shared" ca="1" si="48"/>
        <v>10</v>
      </c>
      <c r="H440">
        <v>189650</v>
      </c>
      <c r="I440">
        <f t="shared" ca="1" si="49"/>
        <v>30</v>
      </c>
      <c r="J440">
        <v>0</v>
      </c>
      <c r="K440">
        <f t="shared" ca="1" si="50"/>
        <v>30</v>
      </c>
      <c r="L440">
        <f t="shared" ca="1" si="51"/>
        <v>84</v>
      </c>
    </row>
    <row r="441" spans="1:12" x14ac:dyDescent="0.3">
      <c r="A441">
        <v>439</v>
      </c>
      <c r="B441">
        <v>2022</v>
      </c>
      <c r="C441">
        <f t="shared" ca="1" si="46"/>
        <v>4</v>
      </c>
      <c r="D441">
        <f t="shared" ca="1" si="47"/>
        <v>7</v>
      </c>
      <c r="E441" s="1">
        <f t="shared" ca="1" si="52"/>
        <v>137</v>
      </c>
      <c r="F441">
        <v>164996</v>
      </c>
      <c r="G441">
        <f t="shared" ca="1" si="48"/>
        <v>10</v>
      </c>
      <c r="H441">
        <v>164996</v>
      </c>
      <c r="I441">
        <f t="shared" ca="1" si="49"/>
        <v>30</v>
      </c>
      <c r="J441">
        <v>0</v>
      </c>
      <c r="K441">
        <f t="shared" ca="1" si="50"/>
        <v>30</v>
      </c>
      <c r="L441">
        <f t="shared" ca="1" si="51"/>
        <v>84</v>
      </c>
    </row>
    <row r="442" spans="1:12" x14ac:dyDescent="0.3">
      <c r="A442">
        <v>440</v>
      </c>
      <c r="B442">
        <v>2022</v>
      </c>
      <c r="C442">
        <f t="shared" ca="1" si="46"/>
        <v>3</v>
      </c>
      <c r="D442">
        <f t="shared" ca="1" si="47"/>
        <v>7</v>
      </c>
      <c r="E442" s="1">
        <f t="shared" ca="1" si="52"/>
        <v>112</v>
      </c>
      <c r="F442">
        <v>40000</v>
      </c>
      <c r="G442">
        <f t="shared" ca="1" si="48"/>
        <v>9</v>
      </c>
      <c r="H442">
        <v>43966</v>
      </c>
      <c r="I442">
        <f t="shared" ca="1" si="49"/>
        <v>39</v>
      </c>
      <c r="J442">
        <v>100</v>
      </c>
      <c r="K442">
        <f t="shared" ca="1" si="50"/>
        <v>39</v>
      </c>
      <c r="L442">
        <f t="shared" ca="1" si="51"/>
        <v>84</v>
      </c>
    </row>
    <row r="443" spans="1:12" x14ac:dyDescent="0.3">
      <c r="A443">
        <v>441</v>
      </c>
      <c r="B443">
        <v>2022</v>
      </c>
      <c r="C443">
        <f t="shared" ca="1" si="46"/>
        <v>3</v>
      </c>
      <c r="D443">
        <f t="shared" ca="1" si="47"/>
        <v>7</v>
      </c>
      <c r="E443" s="1">
        <f t="shared" ca="1" si="52"/>
        <v>112</v>
      </c>
      <c r="F443">
        <v>30000</v>
      </c>
      <c r="G443">
        <f t="shared" ca="1" si="48"/>
        <v>9</v>
      </c>
      <c r="H443">
        <v>32974</v>
      </c>
      <c r="I443">
        <f t="shared" ca="1" si="49"/>
        <v>39</v>
      </c>
      <c r="J443">
        <v>100</v>
      </c>
      <c r="K443">
        <f t="shared" ca="1" si="50"/>
        <v>39</v>
      </c>
      <c r="L443">
        <f t="shared" ca="1" si="51"/>
        <v>84</v>
      </c>
    </row>
    <row r="444" spans="1:12" x14ac:dyDescent="0.3">
      <c r="A444">
        <v>442</v>
      </c>
      <c r="B444">
        <v>2022</v>
      </c>
      <c r="C444">
        <f t="shared" ca="1" si="46"/>
        <v>3</v>
      </c>
      <c r="D444">
        <f t="shared" ca="1" si="47"/>
        <v>7</v>
      </c>
      <c r="E444" s="1">
        <f t="shared" ca="1" si="52"/>
        <v>117</v>
      </c>
      <c r="F444">
        <v>75000</v>
      </c>
      <c r="G444">
        <f t="shared" ca="1" si="48"/>
        <v>11</v>
      </c>
      <c r="H444">
        <v>98158</v>
      </c>
      <c r="I444">
        <f t="shared" ca="1" si="49"/>
        <v>28</v>
      </c>
      <c r="J444">
        <v>100</v>
      </c>
      <c r="K444">
        <f t="shared" ca="1" si="50"/>
        <v>28</v>
      </c>
      <c r="L444">
        <f t="shared" ca="1" si="51"/>
        <v>84</v>
      </c>
    </row>
    <row r="445" spans="1:12" x14ac:dyDescent="0.3">
      <c r="A445">
        <v>443</v>
      </c>
      <c r="B445">
        <v>2022</v>
      </c>
      <c r="C445">
        <f t="shared" ca="1" si="46"/>
        <v>3</v>
      </c>
      <c r="D445">
        <f t="shared" ca="1" si="47"/>
        <v>7</v>
      </c>
      <c r="E445" s="1">
        <f t="shared" ca="1" si="52"/>
        <v>117</v>
      </c>
      <c r="F445">
        <v>60000</v>
      </c>
      <c r="G445">
        <f t="shared" ca="1" si="48"/>
        <v>11</v>
      </c>
      <c r="H445">
        <v>78526</v>
      </c>
      <c r="I445">
        <f t="shared" ca="1" si="49"/>
        <v>28</v>
      </c>
      <c r="J445">
        <v>100</v>
      </c>
      <c r="K445">
        <f t="shared" ca="1" si="50"/>
        <v>28</v>
      </c>
      <c r="L445">
        <f t="shared" ca="1" si="51"/>
        <v>84</v>
      </c>
    </row>
    <row r="446" spans="1:12" x14ac:dyDescent="0.3">
      <c r="A446">
        <v>444</v>
      </c>
      <c r="B446">
        <v>2022</v>
      </c>
      <c r="C446">
        <f t="shared" ca="1" si="46"/>
        <v>4</v>
      </c>
      <c r="D446">
        <f t="shared" ca="1" si="47"/>
        <v>7</v>
      </c>
      <c r="E446" s="1">
        <f t="shared" ca="1" si="52"/>
        <v>122</v>
      </c>
      <c r="F446">
        <v>215300</v>
      </c>
      <c r="G446">
        <f t="shared" ca="1" si="48"/>
        <v>10</v>
      </c>
      <c r="H446">
        <v>215300</v>
      </c>
      <c r="I446">
        <f t="shared" ca="1" si="49"/>
        <v>30</v>
      </c>
      <c r="J446">
        <v>0</v>
      </c>
      <c r="K446">
        <f t="shared" ca="1" si="50"/>
        <v>30</v>
      </c>
      <c r="L446">
        <f t="shared" ca="1" si="51"/>
        <v>83</v>
      </c>
    </row>
    <row r="447" spans="1:12" x14ac:dyDescent="0.3">
      <c r="A447">
        <v>445</v>
      </c>
      <c r="B447">
        <v>2022</v>
      </c>
      <c r="C447">
        <f t="shared" ca="1" si="46"/>
        <v>3</v>
      </c>
      <c r="D447">
        <f t="shared" ca="1" si="47"/>
        <v>7</v>
      </c>
      <c r="E447" s="1">
        <f t="shared" ca="1" si="52"/>
        <v>117</v>
      </c>
      <c r="F447">
        <v>70000</v>
      </c>
      <c r="G447">
        <f t="shared" ca="1" si="48"/>
        <v>9</v>
      </c>
      <c r="H447">
        <v>76940</v>
      </c>
      <c r="I447">
        <f t="shared" ca="1" si="49"/>
        <v>39</v>
      </c>
      <c r="J447">
        <v>100</v>
      </c>
      <c r="K447">
        <f t="shared" ca="1" si="50"/>
        <v>39</v>
      </c>
      <c r="L447">
        <f t="shared" ca="1" si="51"/>
        <v>84</v>
      </c>
    </row>
    <row r="448" spans="1:12" x14ac:dyDescent="0.3">
      <c r="A448">
        <v>446</v>
      </c>
      <c r="B448">
        <v>2022</v>
      </c>
      <c r="C448">
        <f t="shared" ca="1" si="46"/>
        <v>4</v>
      </c>
      <c r="D448">
        <f t="shared" ca="1" si="47"/>
        <v>7</v>
      </c>
      <c r="E448" s="1">
        <f t="shared" ca="1" si="52"/>
        <v>117</v>
      </c>
      <c r="F448">
        <v>209100</v>
      </c>
      <c r="G448">
        <f t="shared" ca="1" si="48"/>
        <v>10</v>
      </c>
      <c r="H448">
        <v>209100</v>
      </c>
      <c r="I448">
        <f t="shared" ca="1" si="49"/>
        <v>30</v>
      </c>
      <c r="J448">
        <v>100</v>
      </c>
      <c r="K448">
        <f t="shared" ca="1" si="50"/>
        <v>30</v>
      </c>
      <c r="L448">
        <f t="shared" ca="1" si="51"/>
        <v>83</v>
      </c>
    </row>
    <row r="449" spans="1:12" x14ac:dyDescent="0.3">
      <c r="A449">
        <v>447</v>
      </c>
      <c r="B449">
        <v>2022</v>
      </c>
      <c r="C449">
        <f t="shared" ca="1" si="46"/>
        <v>4</v>
      </c>
      <c r="D449">
        <f t="shared" ca="1" si="47"/>
        <v>7</v>
      </c>
      <c r="E449" s="1">
        <f t="shared" ca="1" si="52"/>
        <v>117</v>
      </c>
      <c r="F449">
        <v>154600</v>
      </c>
      <c r="G449">
        <f t="shared" ca="1" si="48"/>
        <v>10</v>
      </c>
      <c r="H449">
        <v>154600</v>
      </c>
      <c r="I449">
        <f t="shared" ca="1" si="49"/>
        <v>30</v>
      </c>
      <c r="J449">
        <v>100</v>
      </c>
      <c r="K449">
        <f t="shared" ca="1" si="50"/>
        <v>30</v>
      </c>
      <c r="L449">
        <f t="shared" ca="1" si="51"/>
        <v>83</v>
      </c>
    </row>
    <row r="450" spans="1:12" x14ac:dyDescent="0.3">
      <c r="A450">
        <v>448</v>
      </c>
      <c r="B450">
        <v>2022</v>
      </c>
      <c r="C450">
        <f t="shared" ref="C450:C513" ca="1" si="53">IF(C:C="EN",1,IF(C:C="EX",2,IF(C:C="MI",3,IF(C:C="SE",4))))</f>
        <v>4</v>
      </c>
      <c r="D450">
        <f t="shared" ref="D450:D513" ca="1" si="54">IF(D:D="CT",5,IF(D:D="FL",6,IF(D:D="FT",7,IF(D:D="PT",8))))</f>
        <v>7</v>
      </c>
      <c r="E450" s="1">
        <f t="shared" ca="1" si="52"/>
        <v>117</v>
      </c>
      <c r="F450">
        <v>180000</v>
      </c>
      <c r="G450">
        <f t="shared" ref="G450:G512" ca="1" si="55">IF(G:G="EUR",9,IF(G:G="USD",10,IF(G:G="GBP",11,IF(G:G="HUF",12,IF(G:G="INR",13,IF(G:G="JPY",14,IF(G:G="CNY",15,IF(G:G="MXN"=16,IF(G:G="CAD",17,IF(G:G="DKK",18,IF(G:G="PLN",19,IF(G:G="SGD",20,IF(G:G="CLP",21,IF(G:G="BRL",22,IF(G:G="TRY",23,IF(G:G="AUD",24,IF(G:G="CHF",25)))))))))))))))))</f>
        <v>10</v>
      </c>
      <c r="H450">
        <v>180000</v>
      </c>
      <c r="I450">
        <f t="shared" ref="I450:I513" ca="1" si="56">IF(I:I="DE",26,IF(I:I="JP",27,IF(I:I="GB",28,IF(I:I="HN",29,IF(I:I="US",30,IF(I:I="HU",31,IF(I:I="NZ",32,IF(I:I="FR",33,IF(I:I="IN",34,IF(I:I="PK",35,IF(I:I="PL",36,IF(I:I="PT",37,IF(I:I="CN",38,IF(I:I="GR",39,IF(I:I="AE",40,IF(I:I="NL",41,IF(I:I="MX",42,IF(I:I="CA",43,IF(I:I="AT",44,IF(I:I="NG",45,IF(I:I="PH",46,IF(I:I="ES",47,IF(I:I="DK",48,IF(I:I="RU",49,IF(I:I="IT",50,IF(I:I="HR",51,IF(I:I="BG",52,IF(I:I="SG",53,IF(I:I="BR",54,IF(I:I="IQ",55,IF(I:I="VN",56,IF(I:I="BE",57,IF(I:I="UA",58,IF(I:I="MT",59,IF(I:I="CL",60,IF(I:I="RO",61,IF(I:I="IR",62,IF(I:I="CO",63,IF(I:I="MD",64,IF(I:I="KE",65,IF(I:I="SI",66,IF(I:I="HK",67,IF(I:I="TR",68,IF(I:I="RS",69,IF(I:I="PR",70,IF(I:I="LU",71,IF(I:I="JE",72,IF(I:I="CZ",73,IF(I:I="AR",74,IF(I:I="DZ",75,IF(I:I="TN",76,IF(I:I="MY",77,IF(I:I="EE",78,IF(I:I="AU",79,IF(I:I="BO",80,IF(I:I="IE",81,IF(I:I="CH",82)))))))))))))))))))))))))))))))))))))))))))))))))))))))))</f>
        <v>30</v>
      </c>
      <c r="J450">
        <v>100</v>
      </c>
      <c r="K450">
        <f t="shared" ref="K450:K513" ca="1" si="57">IF(K$2:K$608="DE",26,IF(K$2:K$608="JP",27,IF(K$2:K$608="GB",28,IF(K$2:K$608="HN",29,IF(K$2:K$608="US",30,IF(K$2:K$608="HU",31,IF(K$2:K$608="NZ",32,IF(K$2:K$608="FR",33,IF(K$2:K$608="IN",34,IF(K$2:K$608="PK",35,IF(K$2:K$608="PL",36,IF(K$2:K$608="PT",37,IF(K$2:K$608="CN",38,IF(K$2:K$608="GR",39,IF(K$2:K$608="AE",40,IF(K$2:K$608="NL",41,IF(K$2:K$608="MX",42,IF(K$2:K$608="CA",43,IF(K$2:K$608="AT",44,IF(K$2:K$608="NG",45,IF(K$2:K$608="PH",46,IF(K$2:K$608="ES",47,IF(K$2:K$608="DK",48,IF(K$2:K$608="RU",49,IF(K$2:K$608="IT",50,IF(K$2:K$608="HR",51,IF(K$2:K$608="BG",52,IF(K$2:K$608="SG",53,IF(K$2:K$608="BR",54,IF(K$2:K$608="IQ",55,IF(K$2:K$608="VN",56,IF(K$2:K$608="BE",57,IF(K$2:K$608="UA",58,IF(K$2:K$608="MT",59,IF(K$2:K$608="CL",60,IF(K$2:K$608="RO",61,IF(K$2:K$608="IR",62,IF(K$2:K$608="CO",63,IF(K$2:K$608="MD",64,IF(K$2:K$608="KE",65,IF(K$2:K$608="SI",66,IF(K$2:K$608="HK",67,IF(K$2:K$608="TR",68,IF(K$2:K$608="RS",69,IF(K$2:K$608="PR",70,IF(K$2:K$608="LU",71,IF(K$2:K$608="JE",72,IF(K$2:K$608="CZ",73,IF(K$2:K$608="AR",74,IF(K$2:K$608="DZ",75,IF(K$2:K$608="TN",76,IF(K$2:K$608="MY",77,IF(K$2:K$608="EE",78,IF(K$2:K$608="AU",79,IF(K$2:K$608="BO",80,IF(K$2:K$608="IE",81,IF(K$2:K$608="CH",82)))))))))))))))))))))))))))))))))))))))))))))))))))))))))</f>
        <v>30</v>
      </c>
      <c r="L450">
        <f t="shared" ref="L450:L513" ca="1" si="58">IF(L:L="L",83,IF(L:L="M",84,IF(L:L="S",85)))</f>
        <v>84</v>
      </c>
    </row>
    <row r="451" spans="1:12" x14ac:dyDescent="0.3">
      <c r="A451">
        <v>449</v>
      </c>
      <c r="B451">
        <v>2022</v>
      </c>
      <c r="C451">
        <f t="shared" ca="1" si="53"/>
        <v>1</v>
      </c>
      <c r="D451">
        <f t="shared" ca="1" si="54"/>
        <v>7</v>
      </c>
      <c r="E451" s="1">
        <f t="shared" ca="1" si="52"/>
        <v>142</v>
      </c>
      <c r="F451">
        <v>20000</v>
      </c>
      <c r="G451">
        <f t="shared" ca="1" si="55"/>
        <v>9</v>
      </c>
      <c r="H451">
        <v>21983</v>
      </c>
      <c r="I451">
        <f t="shared" ca="1" si="56"/>
        <v>37</v>
      </c>
      <c r="J451">
        <v>100</v>
      </c>
      <c r="K451">
        <f t="shared" ca="1" si="57"/>
        <v>37</v>
      </c>
      <c r="L451">
        <f t="shared" ca="1" si="58"/>
        <v>83</v>
      </c>
    </row>
    <row r="452" spans="1:12" x14ac:dyDescent="0.3">
      <c r="A452">
        <v>450</v>
      </c>
      <c r="B452">
        <v>2022</v>
      </c>
      <c r="C452">
        <f t="shared" ca="1" si="53"/>
        <v>4</v>
      </c>
      <c r="D452">
        <f t="shared" ca="1" si="54"/>
        <v>7</v>
      </c>
      <c r="E452" s="1">
        <f t="shared" ref="E452:E515" ca="1" si="59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117</v>
      </c>
      <c r="F452">
        <v>80000</v>
      </c>
      <c r="G452">
        <f t="shared" ca="1" si="55"/>
        <v>10</v>
      </c>
      <c r="H452">
        <v>80000</v>
      </c>
      <c r="I452">
        <f t="shared" ca="1" si="56"/>
        <v>30</v>
      </c>
      <c r="J452">
        <v>100</v>
      </c>
      <c r="K452">
        <f t="shared" ca="1" si="57"/>
        <v>30</v>
      </c>
      <c r="L452">
        <f t="shared" ca="1" si="58"/>
        <v>84</v>
      </c>
    </row>
    <row r="453" spans="1:12" x14ac:dyDescent="0.3">
      <c r="A453">
        <v>451</v>
      </c>
      <c r="B453">
        <v>2022</v>
      </c>
      <c r="C453">
        <f t="shared" ca="1" si="53"/>
        <v>3</v>
      </c>
      <c r="D453">
        <f t="shared" ca="1" si="54"/>
        <v>7</v>
      </c>
      <c r="E453" s="1">
        <f t="shared" ca="1" si="59"/>
        <v>136</v>
      </c>
      <c r="F453">
        <v>100000</v>
      </c>
      <c r="G453">
        <v>17</v>
      </c>
      <c r="H453">
        <v>78791</v>
      </c>
      <c r="I453">
        <f t="shared" ca="1" si="56"/>
        <v>43</v>
      </c>
      <c r="J453">
        <v>100</v>
      </c>
      <c r="K453">
        <f t="shared" ca="1" si="57"/>
        <v>43</v>
      </c>
      <c r="L453">
        <f t="shared" ca="1" si="58"/>
        <v>84</v>
      </c>
    </row>
    <row r="454" spans="1:12" x14ac:dyDescent="0.3">
      <c r="A454">
        <v>452</v>
      </c>
      <c r="B454">
        <v>2022</v>
      </c>
      <c r="C454">
        <f t="shared" ca="1" si="53"/>
        <v>2</v>
      </c>
      <c r="D454">
        <f t="shared" ca="1" si="54"/>
        <v>7</v>
      </c>
      <c r="E454" s="1">
        <f t="shared" ca="1" si="59"/>
        <v>125</v>
      </c>
      <c r="F454">
        <v>250000</v>
      </c>
      <c r="G454">
        <v>17</v>
      </c>
      <c r="H454">
        <v>196979</v>
      </c>
      <c r="I454">
        <f t="shared" ca="1" si="56"/>
        <v>43</v>
      </c>
      <c r="J454">
        <v>50</v>
      </c>
      <c r="K454">
        <f t="shared" ca="1" si="57"/>
        <v>43</v>
      </c>
      <c r="L454">
        <f t="shared" ca="1" si="58"/>
        <v>83</v>
      </c>
    </row>
    <row r="455" spans="1:12" x14ac:dyDescent="0.3">
      <c r="A455">
        <v>453</v>
      </c>
      <c r="B455">
        <v>2022</v>
      </c>
      <c r="C455">
        <f t="shared" ca="1" si="53"/>
        <v>3</v>
      </c>
      <c r="D455">
        <f t="shared" ca="1" si="54"/>
        <v>7</v>
      </c>
      <c r="E455" s="1">
        <f t="shared" ca="1" si="59"/>
        <v>137</v>
      </c>
      <c r="F455">
        <v>120000</v>
      </c>
      <c r="G455">
        <f t="shared" ca="1" si="55"/>
        <v>10</v>
      </c>
      <c r="H455">
        <v>120000</v>
      </c>
      <c r="I455">
        <f t="shared" ca="1" si="56"/>
        <v>30</v>
      </c>
      <c r="J455">
        <v>100</v>
      </c>
      <c r="K455">
        <f t="shared" ca="1" si="57"/>
        <v>30</v>
      </c>
      <c r="L455">
        <f t="shared" ca="1" si="58"/>
        <v>85</v>
      </c>
    </row>
    <row r="456" spans="1:12" x14ac:dyDescent="0.3">
      <c r="A456">
        <v>454</v>
      </c>
      <c r="B456">
        <v>2022</v>
      </c>
      <c r="C456">
        <f t="shared" ca="1" si="53"/>
        <v>1</v>
      </c>
      <c r="D456">
        <f t="shared" ca="1" si="54"/>
        <v>7</v>
      </c>
      <c r="E456" s="1">
        <f t="shared" ca="1" si="59"/>
        <v>110</v>
      </c>
      <c r="F456">
        <v>125000</v>
      </c>
      <c r="G456">
        <f t="shared" ca="1" si="55"/>
        <v>10</v>
      </c>
      <c r="H456">
        <v>125000</v>
      </c>
      <c r="I456">
        <f t="shared" ca="1" si="56"/>
        <v>30</v>
      </c>
      <c r="J456">
        <v>0</v>
      </c>
      <c r="K456">
        <f t="shared" ca="1" si="57"/>
        <v>30</v>
      </c>
      <c r="L456">
        <f t="shared" ca="1" si="58"/>
        <v>84</v>
      </c>
    </row>
    <row r="457" spans="1:12" x14ac:dyDescent="0.3">
      <c r="A457">
        <v>455</v>
      </c>
      <c r="B457">
        <v>2022</v>
      </c>
      <c r="C457">
        <f t="shared" ca="1" si="53"/>
        <v>3</v>
      </c>
      <c r="D457">
        <f t="shared" ca="1" si="54"/>
        <v>7</v>
      </c>
      <c r="E457" s="1">
        <f t="shared" ca="1" si="59"/>
        <v>143</v>
      </c>
      <c r="F457">
        <v>240000</v>
      </c>
      <c r="G457">
        <f t="shared" ca="1" si="55"/>
        <v>15</v>
      </c>
      <c r="H457">
        <v>37236</v>
      </c>
      <c r="I457">
        <f t="shared" ca="1" si="56"/>
        <v>30</v>
      </c>
      <c r="J457">
        <v>50</v>
      </c>
      <c r="K457">
        <f t="shared" ca="1" si="57"/>
        <v>30</v>
      </c>
      <c r="L457">
        <f t="shared" ca="1" si="58"/>
        <v>83</v>
      </c>
    </row>
    <row r="458" spans="1:12" x14ac:dyDescent="0.3">
      <c r="A458">
        <v>456</v>
      </c>
      <c r="B458">
        <v>2022</v>
      </c>
      <c r="C458">
        <f t="shared" ca="1" si="53"/>
        <v>4</v>
      </c>
      <c r="D458">
        <f t="shared" ca="1" si="54"/>
        <v>7</v>
      </c>
      <c r="E458" s="1">
        <f t="shared" ca="1" si="59"/>
        <v>117</v>
      </c>
      <c r="F458">
        <v>105000</v>
      </c>
      <c r="G458">
        <f t="shared" ca="1" si="55"/>
        <v>10</v>
      </c>
      <c r="H458">
        <v>105000</v>
      </c>
      <c r="I458">
        <f t="shared" ca="1" si="56"/>
        <v>30</v>
      </c>
      <c r="J458">
        <v>100</v>
      </c>
      <c r="K458">
        <f t="shared" ca="1" si="57"/>
        <v>30</v>
      </c>
      <c r="L458">
        <f t="shared" ca="1" si="58"/>
        <v>84</v>
      </c>
    </row>
    <row r="459" spans="1:12" x14ac:dyDescent="0.3">
      <c r="A459">
        <v>457</v>
      </c>
      <c r="B459">
        <v>2022</v>
      </c>
      <c r="C459">
        <f t="shared" ca="1" si="53"/>
        <v>4</v>
      </c>
      <c r="D459">
        <f t="shared" ca="1" si="54"/>
        <v>7</v>
      </c>
      <c r="E459" s="1">
        <f t="shared" ca="1" si="59"/>
        <v>135</v>
      </c>
      <c r="F459">
        <v>80000</v>
      </c>
      <c r="G459">
        <f t="shared" ca="1" si="55"/>
        <v>9</v>
      </c>
      <c r="H459">
        <v>87932</v>
      </c>
      <c r="I459">
        <f t="shared" ca="1" si="56"/>
        <v>26</v>
      </c>
      <c r="J459">
        <v>0</v>
      </c>
      <c r="K459">
        <f t="shared" ca="1" si="57"/>
        <v>26</v>
      </c>
      <c r="L459">
        <f t="shared" ca="1" si="58"/>
        <v>84</v>
      </c>
    </row>
    <row r="460" spans="1:12" x14ac:dyDescent="0.3">
      <c r="A460">
        <v>458</v>
      </c>
      <c r="B460">
        <v>2022</v>
      </c>
      <c r="C460">
        <f t="shared" ca="1" si="53"/>
        <v>3</v>
      </c>
      <c r="D460">
        <f t="shared" ca="1" si="54"/>
        <v>7</v>
      </c>
      <c r="E460" s="1">
        <f t="shared" ca="1" si="59"/>
        <v>108</v>
      </c>
      <c r="F460">
        <v>1400000</v>
      </c>
      <c r="G460">
        <f t="shared" ca="1" si="55"/>
        <v>13</v>
      </c>
      <c r="H460">
        <v>18442</v>
      </c>
      <c r="I460">
        <f t="shared" ca="1" si="56"/>
        <v>34</v>
      </c>
      <c r="J460">
        <v>100</v>
      </c>
      <c r="K460">
        <f t="shared" ca="1" si="57"/>
        <v>34</v>
      </c>
      <c r="L460">
        <f t="shared" ca="1" si="58"/>
        <v>84</v>
      </c>
    </row>
    <row r="461" spans="1:12" x14ac:dyDescent="0.3">
      <c r="A461">
        <v>459</v>
      </c>
      <c r="B461">
        <v>2022</v>
      </c>
      <c r="C461">
        <f t="shared" ca="1" si="53"/>
        <v>3</v>
      </c>
      <c r="D461">
        <f t="shared" ca="1" si="54"/>
        <v>7</v>
      </c>
      <c r="E461" s="1">
        <f t="shared" ca="1" si="59"/>
        <v>122</v>
      </c>
      <c r="F461">
        <v>2400000</v>
      </c>
      <c r="G461">
        <f t="shared" ca="1" si="55"/>
        <v>13</v>
      </c>
      <c r="H461">
        <v>31615</v>
      </c>
      <c r="I461">
        <f t="shared" ca="1" si="56"/>
        <v>34</v>
      </c>
      <c r="J461">
        <v>100</v>
      </c>
      <c r="K461">
        <f t="shared" ca="1" si="57"/>
        <v>34</v>
      </c>
      <c r="L461">
        <f t="shared" ca="1" si="58"/>
        <v>83</v>
      </c>
    </row>
    <row r="462" spans="1:12" x14ac:dyDescent="0.3">
      <c r="A462">
        <v>460</v>
      </c>
      <c r="B462">
        <v>2022</v>
      </c>
      <c r="C462">
        <f t="shared" ca="1" si="53"/>
        <v>3</v>
      </c>
      <c r="D462">
        <f t="shared" ca="1" si="54"/>
        <v>7</v>
      </c>
      <c r="E462" s="1">
        <f t="shared" ca="1" si="59"/>
        <v>138</v>
      </c>
      <c r="F462">
        <v>53000</v>
      </c>
      <c r="G462">
        <f t="shared" ca="1" si="55"/>
        <v>9</v>
      </c>
      <c r="H462">
        <v>58255</v>
      </c>
      <c r="I462">
        <f t="shared" ca="1" si="56"/>
        <v>37</v>
      </c>
      <c r="J462">
        <v>50</v>
      </c>
      <c r="K462">
        <f t="shared" ca="1" si="57"/>
        <v>37</v>
      </c>
      <c r="L462">
        <f t="shared" ca="1" si="58"/>
        <v>83</v>
      </c>
    </row>
    <row r="463" spans="1:12" x14ac:dyDescent="0.3">
      <c r="A463">
        <v>461</v>
      </c>
      <c r="B463">
        <v>2022</v>
      </c>
      <c r="C463">
        <f t="shared" ca="1" si="53"/>
        <v>1</v>
      </c>
      <c r="D463">
        <f t="shared" ca="1" si="54"/>
        <v>7</v>
      </c>
      <c r="E463" s="1">
        <f t="shared" ca="1" si="59"/>
        <v>128</v>
      </c>
      <c r="F463">
        <v>100000</v>
      </c>
      <c r="G463">
        <f t="shared" ca="1" si="55"/>
        <v>10</v>
      </c>
      <c r="H463">
        <v>100000</v>
      </c>
      <c r="I463">
        <f t="shared" ca="1" si="56"/>
        <v>30</v>
      </c>
      <c r="J463">
        <v>50</v>
      </c>
      <c r="K463">
        <f t="shared" ca="1" si="57"/>
        <v>30</v>
      </c>
      <c r="L463">
        <f t="shared" ca="1" si="58"/>
        <v>83</v>
      </c>
    </row>
    <row r="464" spans="1:12" x14ac:dyDescent="0.3">
      <c r="A464">
        <v>462</v>
      </c>
      <c r="B464">
        <v>2022</v>
      </c>
      <c r="C464">
        <f t="shared" ca="1" si="53"/>
        <v>3</v>
      </c>
      <c r="D464">
        <f t="shared" ca="1" si="54"/>
        <v>8</v>
      </c>
      <c r="E464" s="1">
        <f t="shared" ca="1" si="59"/>
        <v>117</v>
      </c>
      <c r="F464">
        <v>50000</v>
      </c>
      <c r="G464">
        <f t="shared" ca="1" si="55"/>
        <v>9</v>
      </c>
      <c r="H464">
        <v>54957</v>
      </c>
      <c r="I464">
        <f t="shared" ca="1" si="56"/>
        <v>26</v>
      </c>
      <c r="J464">
        <v>50</v>
      </c>
      <c r="K464">
        <f t="shared" ca="1" si="57"/>
        <v>26</v>
      </c>
      <c r="L464">
        <f t="shared" ca="1" si="58"/>
        <v>83</v>
      </c>
    </row>
    <row r="465" spans="1:12" x14ac:dyDescent="0.3">
      <c r="A465">
        <v>463</v>
      </c>
      <c r="B465">
        <v>2022</v>
      </c>
      <c r="C465">
        <f t="shared" ca="1" si="53"/>
        <v>1</v>
      </c>
      <c r="D465">
        <f t="shared" ca="1" si="54"/>
        <v>7</v>
      </c>
      <c r="E465" s="1">
        <f t="shared" ca="1" si="59"/>
        <v>122</v>
      </c>
      <c r="F465">
        <v>1400000</v>
      </c>
      <c r="G465">
        <f t="shared" ca="1" si="55"/>
        <v>13</v>
      </c>
      <c r="H465">
        <v>18442</v>
      </c>
      <c r="I465">
        <f t="shared" ca="1" si="56"/>
        <v>34</v>
      </c>
      <c r="J465">
        <v>100</v>
      </c>
      <c r="K465">
        <f t="shared" ca="1" si="57"/>
        <v>34</v>
      </c>
      <c r="L465">
        <f t="shared" ca="1" si="58"/>
        <v>84</v>
      </c>
    </row>
    <row r="466" spans="1:12" x14ac:dyDescent="0.3">
      <c r="A466">
        <v>464</v>
      </c>
      <c r="B466">
        <v>2022</v>
      </c>
      <c r="C466">
        <f t="shared" ca="1" si="53"/>
        <v>4</v>
      </c>
      <c r="D466">
        <f t="shared" ca="1" si="54"/>
        <v>7</v>
      </c>
      <c r="E466" s="1">
        <f t="shared" ca="1" si="59"/>
        <v>146</v>
      </c>
      <c r="F466">
        <v>148000</v>
      </c>
      <c r="G466">
        <f t="shared" ca="1" si="55"/>
        <v>9</v>
      </c>
      <c r="H466">
        <v>162674</v>
      </c>
      <c r="I466">
        <f t="shared" ca="1" si="56"/>
        <v>26</v>
      </c>
      <c r="J466">
        <v>100</v>
      </c>
      <c r="K466">
        <f t="shared" ca="1" si="57"/>
        <v>26</v>
      </c>
      <c r="L466">
        <f t="shared" ca="1" si="58"/>
        <v>84</v>
      </c>
    </row>
    <row r="467" spans="1:12" x14ac:dyDescent="0.3">
      <c r="A467">
        <v>465</v>
      </c>
      <c r="B467">
        <v>2022</v>
      </c>
      <c r="C467">
        <f t="shared" ca="1" si="53"/>
        <v>1</v>
      </c>
      <c r="D467">
        <f t="shared" ca="1" si="54"/>
        <v>7</v>
      </c>
      <c r="E467" s="1">
        <f t="shared" ca="1" si="59"/>
        <v>117</v>
      </c>
      <c r="F467">
        <v>120000</v>
      </c>
      <c r="G467">
        <f t="shared" ca="1" si="55"/>
        <v>10</v>
      </c>
      <c r="H467">
        <v>120000</v>
      </c>
      <c r="I467">
        <f t="shared" ca="1" si="56"/>
        <v>30</v>
      </c>
      <c r="J467">
        <v>100</v>
      </c>
      <c r="K467">
        <f t="shared" ca="1" si="57"/>
        <v>30</v>
      </c>
      <c r="L467">
        <f t="shared" ca="1" si="58"/>
        <v>84</v>
      </c>
    </row>
    <row r="468" spans="1:12" x14ac:dyDescent="0.3">
      <c r="A468">
        <v>466</v>
      </c>
      <c r="B468">
        <v>2022</v>
      </c>
      <c r="C468">
        <f t="shared" ca="1" si="53"/>
        <v>4</v>
      </c>
      <c r="D468">
        <f t="shared" ca="1" si="54"/>
        <v>7</v>
      </c>
      <c r="E468" s="1">
        <f t="shared" ca="1" si="59"/>
        <v>148</v>
      </c>
      <c r="F468">
        <v>144000</v>
      </c>
      <c r="G468">
        <f t="shared" ca="1" si="55"/>
        <v>10</v>
      </c>
      <c r="H468">
        <v>144000</v>
      </c>
      <c r="I468">
        <f t="shared" ca="1" si="56"/>
        <v>30</v>
      </c>
      <c r="J468">
        <v>50</v>
      </c>
      <c r="K468">
        <f t="shared" ca="1" si="57"/>
        <v>30</v>
      </c>
      <c r="L468">
        <f t="shared" ca="1" si="58"/>
        <v>83</v>
      </c>
    </row>
    <row r="469" spans="1:12" x14ac:dyDescent="0.3">
      <c r="A469">
        <v>467</v>
      </c>
      <c r="B469">
        <v>2022</v>
      </c>
      <c r="C469">
        <f t="shared" ca="1" si="53"/>
        <v>4</v>
      </c>
      <c r="D469">
        <f t="shared" ca="1" si="54"/>
        <v>7</v>
      </c>
      <c r="E469" s="1">
        <f t="shared" ca="1" si="59"/>
        <v>122</v>
      </c>
      <c r="F469">
        <v>104890</v>
      </c>
      <c r="G469">
        <f t="shared" ca="1" si="55"/>
        <v>10</v>
      </c>
      <c r="H469">
        <v>104890</v>
      </c>
      <c r="I469">
        <f t="shared" ca="1" si="56"/>
        <v>30</v>
      </c>
      <c r="J469">
        <v>100</v>
      </c>
      <c r="K469">
        <f t="shared" ca="1" si="57"/>
        <v>30</v>
      </c>
      <c r="L469">
        <f t="shared" ca="1" si="58"/>
        <v>84</v>
      </c>
    </row>
    <row r="470" spans="1:12" x14ac:dyDescent="0.3">
      <c r="A470">
        <v>468</v>
      </c>
      <c r="B470">
        <v>2022</v>
      </c>
      <c r="C470">
        <f t="shared" ca="1" si="53"/>
        <v>4</v>
      </c>
      <c r="D470">
        <f t="shared" ca="1" si="54"/>
        <v>7</v>
      </c>
      <c r="E470" s="1">
        <f t="shared" ca="1" si="59"/>
        <v>117</v>
      </c>
      <c r="F470">
        <v>100000</v>
      </c>
      <c r="G470">
        <f t="shared" ca="1" si="55"/>
        <v>10</v>
      </c>
      <c r="H470">
        <v>100000</v>
      </c>
      <c r="I470">
        <f t="shared" ca="1" si="56"/>
        <v>30</v>
      </c>
      <c r="J470">
        <v>100</v>
      </c>
      <c r="K470">
        <f t="shared" ca="1" si="57"/>
        <v>30</v>
      </c>
      <c r="L470">
        <f t="shared" ca="1" si="58"/>
        <v>84</v>
      </c>
    </row>
    <row r="471" spans="1:12" x14ac:dyDescent="0.3">
      <c r="A471">
        <v>469</v>
      </c>
      <c r="B471">
        <v>2022</v>
      </c>
      <c r="C471">
        <f t="shared" ca="1" si="53"/>
        <v>4</v>
      </c>
      <c r="D471">
        <f t="shared" ca="1" si="54"/>
        <v>7</v>
      </c>
      <c r="E471" s="1">
        <f t="shared" ca="1" si="59"/>
        <v>122</v>
      </c>
      <c r="F471">
        <v>140000</v>
      </c>
      <c r="G471">
        <f t="shared" ca="1" si="55"/>
        <v>10</v>
      </c>
      <c r="H471">
        <v>140000</v>
      </c>
      <c r="I471">
        <f t="shared" ca="1" si="56"/>
        <v>30</v>
      </c>
      <c r="J471">
        <v>100</v>
      </c>
      <c r="K471">
        <f t="shared" ca="1" si="57"/>
        <v>30</v>
      </c>
      <c r="L471">
        <f t="shared" ca="1" si="58"/>
        <v>84</v>
      </c>
    </row>
    <row r="472" spans="1:12" x14ac:dyDescent="0.3">
      <c r="A472">
        <v>470</v>
      </c>
      <c r="B472">
        <v>2022</v>
      </c>
      <c r="C472">
        <f t="shared" ca="1" si="53"/>
        <v>3</v>
      </c>
      <c r="D472">
        <f t="shared" ca="1" si="54"/>
        <v>7</v>
      </c>
      <c r="E472" s="1">
        <f t="shared" ca="1" si="59"/>
        <v>112</v>
      </c>
      <c r="F472">
        <v>135000</v>
      </c>
      <c r="G472">
        <f t="shared" ca="1" si="55"/>
        <v>10</v>
      </c>
      <c r="H472">
        <v>135000</v>
      </c>
      <c r="I472">
        <f t="shared" ca="1" si="56"/>
        <v>30</v>
      </c>
      <c r="J472">
        <v>100</v>
      </c>
      <c r="K472">
        <f t="shared" ca="1" si="57"/>
        <v>30</v>
      </c>
      <c r="L472">
        <f t="shared" ca="1" si="58"/>
        <v>84</v>
      </c>
    </row>
    <row r="473" spans="1:12" x14ac:dyDescent="0.3">
      <c r="A473">
        <v>471</v>
      </c>
      <c r="B473">
        <v>2022</v>
      </c>
      <c r="C473">
        <f t="shared" ca="1" si="53"/>
        <v>3</v>
      </c>
      <c r="D473">
        <f t="shared" ca="1" si="54"/>
        <v>7</v>
      </c>
      <c r="E473" s="1">
        <f t="shared" ca="1" si="59"/>
        <v>112</v>
      </c>
      <c r="F473">
        <v>50000</v>
      </c>
      <c r="G473">
        <f t="shared" ca="1" si="55"/>
        <v>10</v>
      </c>
      <c r="H473">
        <v>50000</v>
      </c>
      <c r="I473">
        <f t="shared" ca="1" si="56"/>
        <v>30</v>
      </c>
      <c r="J473">
        <v>100</v>
      </c>
      <c r="K473">
        <f t="shared" ca="1" si="57"/>
        <v>30</v>
      </c>
      <c r="L473">
        <f t="shared" ca="1" si="58"/>
        <v>84</v>
      </c>
    </row>
    <row r="474" spans="1:12" x14ac:dyDescent="0.3">
      <c r="A474">
        <v>472</v>
      </c>
      <c r="B474">
        <v>2022</v>
      </c>
      <c r="C474">
        <f t="shared" ca="1" si="53"/>
        <v>4</v>
      </c>
      <c r="D474">
        <f t="shared" ca="1" si="54"/>
        <v>7</v>
      </c>
      <c r="E474" s="1">
        <f t="shared" ca="1" si="59"/>
        <v>122</v>
      </c>
      <c r="F474">
        <v>220000</v>
      </c>
      <c r="G474">
        <f t="shared" ca="1" si="55"/>
        <v>10</v>
      </c>
      <c r="H474">
        <v>220000</v>
      </c>
      <c r="I474">
        <f t="shared" ca="1" si="56"/>
        <v>30</v>
      </c>
      <c r="J474">
        <v>100</v>
      </c>
      <c r="K474">
        <f t="shared" ca="1" si="57"/>
        <v>30</v>
      </c>
      <c r="L474">
        <f t="shared" ca="1" si="58"/>
        <v>84</v>
      </c>
    </row>
    <row r="475" spans="1:12" x14ac:dyDescent="0.3">
      <c r="A475">
        <v>473</v>
      </c>
      <c r="B475">
        <v>2022</v>
      </c>
      <c r="C475">
        <f t="shared" ca="1" si="53"/>
        <v>4</v>
      </c>
      <c r="D475">
        <f t="shared" ca="1" si="54"/>
        <v>7</v>
      </c>
      <c r="E475" s="1">
        <f t="shared" ca="1" si="59"/>
        <v>122</v>
      </c>
      <c r="F475">
        <v>140000</v>
      </c>
      <c r="G475">
        <f t="shared" ca="1" si="55"/>
        <v>10</v>
      </c>
      <c r="H475">
        <v>140000</v>
      </c>
      <c r="I475">
        <f t="shared" ca="1" si="56"/>
        <v>30</v>
      </c>
      <c r="J475">
        <v>100</v>
      </c>
      <c r="K475">
        <f t="shared" ca="1" si="57"/>
        <v>30</v>
      </c>
      <c r="L475">
        <f t="shared" ca="1" si="58"/>
        <v>84</v>
      </c>
    </row>
    <row r="476" spans="1:12" x14ac:dyDescent="0.3">
      <c r="A476">
        <v>474</v>
      </c>
      <c r="B476">
        <v>2022</v>
      </c>
      <c r="C476">
        <f t="shared" ca="1" si="53"/>
        <v>3</v>
      </c>
      <c r="D476">
        <f t="shared" ca="1" si="54"/>
        <v>7</v>
      </c>
      <c r="E476" s="1">
        <f t="shared" ca="1" si="59"/>
        <v>122</v>
      </c>
      <c r="F476">
        <v>140000</v>
      </c>
      <c r="G476">
        <f t="shared" ca="1" si="55"/>
        <v>11</v>
      </c>
      <c r="H476">
        <v>183228</v>
      </c>
      <c r="I476">
        <f t="shared" ca="1" si="56"/>
        <v>28</v>
      </c>
      <c r="J476">
        <v>0</v>
      </c>
      <c r="K476">
        <f t="shared" ca="1" si="57"/>
        <v>28</v>
      </c>
      <c r="L476">
        <f t="shared" ca="1" si="58"/>
        <v>84</v>
      </c>
    </row>
    <row r="477" spans="1:12" x14ac:dyDescent="0.3">
      <c r="A477">
        <v>475</v>
      </c>
      <c r="B477">
        <v>2022</v>
      </c>
      <c r="C477">
        <f t="shared" ca="1" si="53"/>
        <v>3</v>
      </c>
      <c r="D477">
        <f t="shared" ca="1" si="54"/>
        <v>7</v>
      </c>
      <c r="E477" s="1">
        <f t="shared" ca="1" si="59"/>
        <v>122</v>
      </c>
      <c r="F477">
        <v>70000</v>
      </c>
      <c r="G477">
        <f t="shared" ca="1" si="55"/>
        <v>11</v>
      </c>
      <c r="H477">
        <v>91614</v>
      </c>
      <c r="I477">
        <f t="shared" ca="1" si="56"/>
        <v>28</v>
      </c>
      <c r="J477">
        <v>0</v>
      </c>
      <c r="K477">
        <f t="shared" ca="1" si="57"/>
        <v>28</v>
      </c>
      <c r="L477">
        <f t="shared" ca="1" si="58"/>
        <v>84</v>
      </c>
    </row>
    <row r="478" spans="1:12" x14ac:dyDescent="0.3">
      <c r="A478">
        <v>476</v>
      </c>
      <c r="B478">
        <v>2022</v>
      </c>
      <c r="C478">
        <f t="shared" ca="1" si="53"/>
        <v>4</v>
      </c>
      <c r="D478">
        <f t="shared" ca="1" si="54"/>
        <v>7</v>
      </c>
      <c r="E478" s="1">
        <f t="shared" ca="1" si="59"/>
        <v>122</v>
      </c>
      <c r="F478">
        <v>185100</v>
      </c>
      <c r="G478">
        <f t="shared" ca="1" si="55"/>
        <v>10</v>
      </c>
      <c r="H478">
        <v>185100</v>
      </c>
      <c r="I478">
        <f t="shared" ca="1" si="56"/>
        <v>30</v>
      </c>
      <c r="J478">
        <v>100</v>
      </c>
      <c r="K478">
        <f t="shared" ca="1" si="57"/>
        <v>30</v>
      </c>
      <c r="L478">
        <f t="shared" ca="1" si="58"/>
        <v>84</v>
      </c>
    </row>
    <row r="479" spans="1:12" x14ac:dyDescent="0.3">
      <c r="A479">
        <v>477</v>
      </c>
      <c r="B479">
        <v>2022</v>
      </c>
      <c r="C479">
        <f t="shared" ca="1" si="53"/>
        <v>4</v>
      </c>
      <c r="D479">
        <f t="shared" ca="1" si="54"/>
        <v>7</v>
      </c>
      <c r="E479" s="1">
        <f t="shared" ca="1" si="59"/>
        <v>137</v>
      </c>
      <c r="F479">
        <v>220000</v>
      </c>
      <c r="G479">
        <f t="shared" ca="1" si="55"/>
        <v>10</v>
      </c>
      <c r="H479">
        <v>220000</v>
      </c>
      <c r="I479">
        <f t="shared" ca="1" si="56"/>
        <v>30</v>
      </c>
      <c r="J479">
        <v>100</v>
      </c>
      <c r="K479">
        <f t="shared" ca="1" si="57"/>
        <v>30</v>
      </c>
      <c r="L479">
        <f t="shared" ca="1" si="58"/>
        <v>84</v>
      </c>
    </row>
    <row r="480" spans="1:12" x14ac:dyDescent="0.3">
      <c r="A480">
        <v>478</v>
      </c>
      <c r="B480">
        <v>2022</v>
      </c>
      <c r="C480">
        <f t="shared" ca="1" si="53"/>
        <v>3</v>
      </c>
      <c r="D480">
        <f t="shared" ca="1" si="54"/>
        <v>7</v>
      </c>
      <c r="E480" s="1">
        <f t="shared" ca="1" si="59"/>
        <v>122</v>
      </c>
      <c r="F480">
        <v>200000</v>
      </c>
      <c r="G480">
        <f t="shared" ca="1" si="55"/>
        <v>10</v>
      </c>
      <c r="H480">
        <v>200000</v>
      </c>
      <c r="I480">
        <f t="shared" ca="1" si="56"/>
        <v>30</v>
      </c>
      <c r="J480">
        <v>100</v>
      </c>
      <c r="K480">
        <f t="shared" ca="1" si="57"/>
        <v>30</v>
      </c>
      <c r="L480">
        <f t="shared" ca="1" si="58"/>
        <v>84</v>
      </c>
    </row>
    <row r="481" spans="1:12" x14ac:dyDescent="0.3">
      <c r="A481">
        <v>479</v>
      </c>
      <c r="B481">
        <v>2022</v>
      </c>
      <c r="C481">
        <f t="shared" ca="1" si="53"/>
        <v>3</v>
      </c>
      <c r="D481">
        <f t="shared" ca="1" si="54"/>
        <v>7</v>
      </c>
      <c r="E481" s="1">
        <f t="shared" ca="1" si="59"/>
        <v>122</v>
      </c>
      <c r="F481">
        <v>120000</v>
      </c>
      <c r="G481">
        <f t="shared" ca="1" si="55"/>
        <v>10</v>
      </c>
      <c r="H481">
        <v>120000</v>
      </c>
      <c r="I481">
        <f t="shared" ca="1" si="56"/>
        <v>30</v>
      </c>
      <c r="J481">
        <v>100</v>
      </c>
      <c r="K481">
        <f t="shared" ca="1" si="57"/>
        <v>30</v>
      </c>
      <c r="L481">
        <f t="shared" ca="1" si="58"/>
        <v>84</v>
      </c>
    </row>
    <row r="482" spans="1:12" x14ac:dyDescent="0.3">
      <c r="A482">
        <v>480</v>
      </c>
      <c r="B482">
        <v>2022</v>
      </c>
      <c r="C482">
        <f t="shared" ca="1" si="53"/>
        <v>4</v>
      </c>
      <c r="D482">
        <f t="shared" ca="1" si="54"/>
        <v>7</v>
      </c>
      <c r="E482" s="1">
        <f t="shared" ca="1" si="59"/>
        <v>137</v>
      </c>
      <c r="F482">
        <v>120000</v>
      </c>
      <c r="G482">
        <f t="shared" ca="1" si="55"/>
        <v>10</v>
      </c>
      <c r="H482">
        <v>120000</v>
      </c>
      <c r="I482">
        <f t="shared" ca="1" si="56"/>
        <v>40</v>
      </c>
      <c r="J482">
        <v>100</v>
      </c>
      <c r="K482">
        <f t="shared" ca="1" si="57"/>
        <v>40</v>
      </c>
      <c r="L482">
        <f t="shared" ca="1" si="58"/>
        <v>85</v>
      </c>
    </row>
    <row r="483" spans="1:12" x14ac:dyDescent="0.3">
      <c r="A483">
        <v>481</v>
      </c>
      <c r="B483">
        <v>2022</v>
      </c>
      <c r="C483">
        <f t="shared" ca="1" si="53"/>
        <v>4</v>
      </c>
      <c r="D483">
        <f t="shared" ca="1" si="54"/>
        <v>7</v>
      </c>
      <c r="E483" s="1">
        <f t="shared" ca="1" si="59"/>
        <v>137</v>
      </c>
      <c r="F483">
        <v>65000</v>
      </c>
      <c r="G483">
        <f t="shared" ca="1" si="55"/>
        <v>10</v>
      </c>
      <c r="H483">
        <v>65000</v>
      </c>
      <c r="I483">
        <f t="shared" ca="1" si="56"/>
        <v>40</v>
      </c>
      <c r="J483">
        <v>100</v>
      </c>
      <c r="K483">
        <f t="shared" ca="1" si="57"/>
        <v>40</v>
      </c>
      <c r="L483">
        <f t="shared" ca="1" si="58"/>
        <v>85</v>
      </c>
    </row>
    <row r="484" spans="1:12" x14ac:dyDescent="0.3">
      <c r="A484">
        <v>482</v>
      </c>
      <c r="B484">
        <v>2022</v>
      </c>
      <c r="C484">
        <f t="shared" ca="1" si="53"/>
        <v>2</v>
      </c>
      <c r="D484">
        <f t="shared" ca="1" si="54"/>
        <v>7</v>
      </c>
      <c r="E484" s="1">
        <f t="shared" ca="1" si="59"/>
        <v>117</v>
      </c>
      <c r="F484">
        <v>324000</v>
      </c>
      <c r="G484">
        <f t="shared" ca="1" si="55"/>
        <v>10</v>
      </c>
      <c r="H484">
        <v>324000</v>
      </c>
      <c r="I484">
        <f t="shared" ca="1" si="56"/>
        <v>30</v>
      </c>
      <c r="J484">
        <v>100</v>
      </c>
      <c r="K484">
        <f t="shared" ca="1" si="57"/>
        <v>30</v>
      </c>
      <c r="L484">
        <f t="shared" ca="1" si="58"/>
        <v>84</v>
      </c>
    </row>
    <row r="485" spans="1:12" x14ac:dyDescent="0.3">
      <c r="A485">
        <v>483</v>
      </c>
      <c r="B485">
        <v>2022</v>
      </c>
      <c r="C485">
        <f t="shared" ca="1" si="53"/>
        <v>2</v>
      </c>
      <c r="D485">
        <f t="shared" ca="1" si="54"/>
        <v>7</v>
      </c>
      <c r="E485" s="1">
        <f t="shared" ca="1" si="59"/>
        <v>117</v>
      </c>
      <c r="F485">
        <v>216000</v>
      </c>
      <c r="G485">
        <f t="shared" ca="1" si="55"/>
        <v>10</v>
      </c>
      <c r="H485">
        <v>216000</v>
      </c>
      <c r="I485">
        <f t="shared" ca="1" si="56"/>
        <v>30</v>
      </c>
      <c r="J485">
        <v>100</v>
      </c>
      <c r="K485">
        <f t="shared" ca="1" si="57"/>
        <v>30</v>
      </c>
      <c r="L485">
        <f t="shared" ca="1" si="58"/>
        <v>84</v>
      </c>
    </row>
    <row r="486" spans="1:12" x14ac:dyDescent="0.3">
      <c r="A486">
        <v>484</v>
      </c>
      <c r="B486">
        <v>2022</v>
      </c>
      <c r="C486">
        <f t="shared" ca="1" si="53"/>
        <v>4</v>
      </c>
      <c r="D486">
        <f t="shared" ca="1" si="54"/>
        <v>7</v>
      </c>
      <c r="E486" s="1">
        <f t="shared" ca="1" si="59"/>
        <v>117</v>
      </c>
      <c r="F486">
        <v>210000</v>
      </c>
      <c r="G486">
        <f t="shared" ca="1" si="55"/>
        <v>10</v>
      </c>
      <c r="H486">
        <v>210000</v>
      </c>
      <c r="I486">
        <f t="shared" ca="1" si="56"/>
        <v>30</v>
      </c>
      <c r="J486">
        <v>100</v>
      </c>
      <c r="K486">
        <f t="shared" ca="1" si="57"/>
        <v>30</v>
      </c>
      <c r="L486">
        <f t="shared" ca="1" si="58"/>
        <v>84</v>
      </c>
    </row>
    <row r="487" spans="1:12" x14ac:dyDescent="0.3">
      <c r="A487">
        <v>485</v>
      </c>
      <c r="B487">
        <v>2022</v>
      </c>
      <c r="C487">
        <f t="shared" ca="1" si="53"/>
        <v>4</v>
      </c>
      <c r="D487">
        <f t="shared" ca="1" si="54"/>
        <v>7</v>
      </c>
      <c r="E487" s="1">
        <f t="shared" ca="1" si="59"/>
        <v>137</v>
      </c>
      <c r="F487">
        <v>120000</v>
      </c>
      <c r="G487">
        <f t="shared" ca="1" si="55"/>
        <v>10</v>
      </c>
      <c r="H487">
        <v>120000</v>
      </c>
      <c r="I487">
        <f t="shared" ca="1" si="56"/>
        <v>30</v>
      </c>
      <c r="J487">
        <v>100</v>
      </c>
      <c r="K487">
        <f t="shared" ca="1" si="57"/>
        <v>30</v>
      </c>
      <c r="L487">
        <f t="shared" ca="1" si="58"/>
        <v>84</v>
      </c>
    </row>
    <row r="488" spans="1:12" x14ac:dyDescent="0.3">
      <c r="A488">
        <v>486</v>
      </c>
      <c r="B488">
        <v>2022</v>
      </c>
      <c r="C488">
        <f t="shared" ca="1" si="53"/>
        <v>4</v>
      </c>
      <c r="D488">
        <f t="shared" ca="1" si="54"/>
        <v>7</v>
      </c>
      <c r="E488" s="1">
        <f t="shared" ca="1" si="59"/>
        <v>122</v>
      </c>
      <c r="F488">
        <v>230000</v>
      </c>
      <c r="G488">
        <f t="shared" ca="1" si="55"/>
        <v>10</v>
      </c>
      <c r="H488">
        <v>230000</v>
      </c>
      <c r="I488">
        <f t="shared" ca="1" si="56"/>
        <v>30</v>
      </c>
      <c r="J488">
        <v>100</v>
      </c>
      <c r="K488">
        <f t="shared" ca="1" si="57"/>
        <v>30</v>
      </c>
      <c r="L488">
        <f t="shared" ca="1" si="58"/>
        <v>84</v>
      </c>
    </row>
    <row r="489" spans="1:12" x14ac:dyDescent="0.3">
      <c r="A489">
        <v>487</v>
      </c>
      <c r="B489">
        <v>2022</v>
      </c>
      <c r="C489">
        <f t="shared" ca="1" si="53"/>
        <v>1</v>
      </c>
      <c r="D489">
        <f t="shared" ca="1" si="54"/>
        <v>8</v>
      </c>
      <c r="E489" s="1">
        <f t="shared" ca="1" si="59"/>
        <v>122</v>
      </c>
      <c r="F489">
        <v>100000</v>
      </c>
      <c r="G489">
        <f t="shared" ca="1" si="55"/>
        <v>10</v>
      </c>
      <c r="H489">
        <v>100000</v>
      </c>
      <c r="I489">
        <f t="shared" ca="1" si="56"/>
        <v>75</v>
      </c>
      <c r="J489">
        <v>50</v>
      </c>
      <c r="K489">
        <f t="shared" ca="1" si="57"/>
        <v>75</v>
      </c>
      <c r="L489">
        <f t="shared" ca="1" si="58"/>
        <v>84</v>
      </c>
    </row>
    <row r="490" spans="1:12" x14ac:dyDescent="0.3">
      <c r="A490">
        <v>488</v>
      </c>
      <c r="B490">
        <v>2022</v>
      </c>
      <c r="C490">
        <f t="shared" ca="1" si="53"/>
        <v>3</v>
      </c>
      <c r="D490">
        <f t="shared" ca="1" si="54"/>
        <v>6</v>
      </c>
      <c r="E490" s="1">
        <f t="shared" ca="1" si="59"/>
        <v>122</v>
      </c>
      <c r="F490">
        <v>100000</v>
      </c>
      <c r="G490">
        <f t="shared" ca="1" si="55"/>
        <v>10</v>
      </c>
      <c r="H490">
        <v>100000</v>
      </c>
      <c r="I490">
        <f t="shared" ca="1" si="56"/>
        <v>43</v>
      </c>
      <c r="J490">
        <v>100</v>
      </c>
      <c r="K490">
        <f t="shared" ca="1" si="57"/>
        <v>43</v>
      </c>
      <c r="L490">
        <f t="shared" ca="1" si="58"/>
        <v>84</v>
      </c>
    </row>
    <row r="491" spans="1:12" x14ac:dyDescent="0.3">
      <c r="A491">
        <v>489</v>
      </c>
      <c r="B491">
        <v>2022</v>
      </c>
      <c r="C491">
        <f t="shared" ca="1" si="53"/>
        <v>1</v>
      </c>
      <c r="D491">
        <f t="shared" ca="1" si="54"/>
        <v>5</v>
      </c>
      <c r="E491" s="1">
        <f t="shared" ca="1" si="59"/>
        <v>104</v>
      </c>
      <c r="F491">
        <v>29000</v>
      </c>
      <c r="G491">
        <f t="shared" ca="1" si="55"/>
        <v>9</v>
      </c>
      <c r="H491">
        <v>31875</v>
      </c>
      <c r="I491">
        <f t="shared" ca="1" si="56"/>
        <v>76</v>
      </c>
      <c r="J491">
        <v>100</v>
      </c>
      <c r="K491">
        <f t="shared" ca="1" si="57"/>
        <v>76</v>
      </c>
      <c r="L491">
        <f t="shared" ca="1" si="58"/>
        <v>84</v>
      </c>
    </row>
    <row r="492" spans="1:12" x14ac:dyDescent="0.3">
      <c r="A492">
        <v>490</v>
      </c>
      <c r="B492">
        <v>2022</v>
      </c>
      <c r="C492">
        <f t="shared" ca="1" si="53"/>
        <v>4</v>
      </c>
      <c r="D492">
        <f t="shared" ca="1" si="54"/>
        <v>7</v>
      </c>
      <c r="E492" s="1">
        <f t="shared" ca="1" si="59"/>
        <v>129</v>
      </c>
      <c r="F492">
        <v>200000</v>
      </c>
      <c r="G492">
        <f t="shared" ca="1" si="55"/>
        <v>10</v>
      </c>
      <c r="H492">
        <v>200000</v>
      </c>
      <c r="I492">
        <f t="shared" ca="1" si="56"/>
        <v>77</v>
      </c>
      <c r="J492">
        <v>100</v>
      </c>
      <c r="K492">
        <f t="shared" ca="1" si="57"/>
        <v>77</v>
      </c>
      <c r="L492">
        <f t="shared" ca="1" si="58"/>
        <v>84</v>
      </c>
    </row>
    <row r="493" spans="1:12" x14ac:dyDescent="0.3">
      <c r="A493">
        <v>491</v>
      </c>
      <c r="B493">
        <v>2022</v>
      </c>
      <c r="C493">
        <f t="shared" ca="1" si="53"/>
        <v>3</v>
      </c>
      <c r="D493">
        <f t="shared" ca="1" si="54"/>
        <v>7</v>
      </c>
      <c r="E493" s="1">
        <f t="shared" ca="1" si="59"/>
        <v>144</v>
      </c>
      <c r="F493">
        <v>75000</v>
      </c>
      <c r="G493">
        <f t="shared" ca="1" si="55"/>
        <v>10</v>
      </c>
      <c r="H493">
        <v>75000</v>
      </c>
      <c r="I493">
        <f t="shared" ca="1" si="56"/>
        <v>43</v>
      </c>
      <c r="J493">
        <v>100</v>
      </c>
      <c r="K493">
        <f t="shared" ca="1" si="57"/>
        <v>43</v>
      </c>
      <c r="L493">
        <f t="shared" ca="1" si="58"/>
        <v>85</v>
      </c>
    </row>
    <row r="494" spans="1:12" x14ac:dyDescent="0.3">
      <c r="A494">
        <v>492</v>
      </c>
      <c r="B494">
        <v>2022</v>
      </c>
      <c r="C494">
        <f t="shared" ca="1" si="53"/>
        <v>3</v>
      </c>
      <c r="D494">
        <f t="shared" ca="1" si="54"/>
        <v>7</v>
      </c>
      <c r="E494" s="1">
        <f t="shared" ca="1" si="59"/>
        <v>122</v>
      </c>
      <c r="F494">
        <v>150000</v>
      </c>
      <c r="G494">
        <v>19</v>
      </c>
      <c r="H494">
        <v>35590</v>
      </c>
      <c r="I494">
        <f t="shared" ca="1" si="56"/>
        <v>36</v>
      </c>
      <c r="J494">
        <v>100</v>
      </c>
      <c r="K494">
        <f t="shared" ca="1" si="57"/>
        <v>36</v>
      </c>
      <c r="L494">
        <f t="shared" ca="1" si="58"/>
        <v>83</v>
      </c>
    </row>
    <row r="495" spans="1:12" x14ac:dyDescent="0.3">
      <c r="A495">
        <v>493</v>
      </c>
      <c r="B495">
        <v>2022</v>
      </c>
      <c r="C495">
        <f t="shared" ca="1" si="53"/>
        <v>4</v>
      </c>
      <c r="D495">
        <f t="shared" ca="1" si="54"/>
        <v>7</v>
      </c>
      <c r="E495" s="1">
        <f t="shared" ca="1" si="59"/>
        <v>136</v>
      </c>
      <c r="F495">
        <v>100000</v>
      </c>
      <c r="G495">
        <v>17</v>
      </c>
      <c r="H495">
        <v>78791</v>
      </c>
      <c r="I495">
        <f t="shared" ca="1" si="56"/>
        <v>43</v>
      </c>
      <c r="J495">
        <v>100</v>
      </c>
      <c r="K495">
        <f t="shared" ca="1" si="57"/>
        <v>43</v>
      </c>
      <c r="L495">
        <f t="shared" ca="1" si="58"/>
        <v>84</v>
      </c>
    </row>
    <row r="496" spans="1:12" x14ac:dyDescent="0.3">
      <c r="A496">
        <v>494</v>
      </c>
      <c r="B496">
        <v>2022</v>
      </c>
      <c r="C496">
        <f t="shared" ca="1" si="53"/>
        <v>4</v>
      </c>
      <c r="D496">
        <f t="shared" ca="1" si="54"/>
        <v>7</v>
      </c>
      <c r="E496" s="1">
        <f t="shared" ca="1" si="59"/>
        <v>122</v>
      </c>
      <c r="F496">
        <v>100000</v>
      </c>
      <c r="G496">
        <f t="shared" ca="1" si="55"/>
        <v>10</v>
      </c>
      <c r="H496">
        <v>100000</v>
      </c>
      <c r="I496">
        <f t="shared" ca="1" si="56"/>
        <v>54</v>
      </c>
      <c r="J496">
        <v>100</v>
      </c>
      <c r="K496">
        <f t="shared" ca="1" si="57"/>
        <v>54</v>
      </c>
      <c r="L496">
        <f t="shared" ca="1" si="58"/>
        <v>84</v>
      </c>
    </row>
    <row r="497" spans="1:12" x14ac:dyDescent="0.3">
      <c r="A497">
        <v>495</v>
      </c>
      <c r="B497">
        <v>2022</v>
      </c>
      <c r="C497">
        <f t="shared" ca="1" si="53"/>
        <v>3</v>
      </c>
      <c r="D497">
        <f t="shared" ca="1" si="54"/>
        <v>7</v>
      </c>
      <c r="E497" s="1">
        <f t="shared" ca="1" si="59"/>
        <v>140</v>
      </c>
      <c r="F497">
        <v>153000</v>
      </c>
      <c r="G497">
        <f t="shared" ca="1" si="55"/>
        <v>10</v>
      </c>
      <c r="H497">
        <v>153000</v>
      </c>
      <c r="I497">
        <f t="shared" ca="1" si="56"/>
        <v>30</v>
      </c>
      <c r="J497">
        <v>50</v>
      </c>
      <c r="K497">
        <f t="shared" ca="1" si="57"/>
        <v>30</v>
      </c>
      <c r="L497">
        <f t="shared" ca="1" si="58"/>
        <v>84</v>
      </c>
    </row>
    <row r="498" spans="1:12" x14ac:dyDescent="0.3">
      <c r="A498">
        <v>496</v>
      </c>
      <c r="B498">
        <v>2022</v>
      </c>
      <c r="C498">
        <f t="shared" ca="1" si="53"/>
        <v>1</v>
      </c>
      <c r="D498">
        <f t="shared" ca="1" si="54"/>
        <v>7</v>
      </c>
      <c r="E498" s="1">
        <f t="shared" ca="1" si="59"/>
        <v>117</v>
      </c>
      <c r="F498">
        <v>52800</v>
      </c>
      <c r="G498">
        <f t="shared" ca="1" si="55"/>
        <v>9</v>
      </c>
      <c r="H498">
        <v>58035</v>
      </c>
      <c r="I498">
        <f t="shared" ca="1" si="56"/>
        <v>35</v>
      </c>
      <c r="J498">
        <v>100</v>
      </c>
      <c r="K498">
        <f t="shared" ca="1" si="57"/>
        <v>35</v>
      </c>
      <c r="L498">
        <f t="shared" ca="1" si="58"/>
        <v>84</v>
      </c>
    </row>
    <row r="499" spans="1:12" x14ac:dyDescent="0.3">
      <c r="A499">
        <v>497</v>
      </c>
      <c r="B499">
        <v>2022</v>
      </c>
      <c r="C499">
        <f t="shared" ca="1" si="53"/>
        <v>4</v>
      </c>
      <c r="D499">
        <f t="shared" ca="1" si="54"/>
        <v>7</v>
      </c>
      <c r="E499" s="1">
        <f t="shared" ca="1" si="59"/>
        <v>122</v>
      </c>
      <c r="F499">
        <v>165000</v>
      </c>
      <c r="G499">
        <f t="shared" ca="1" si="55"/>
        <v>10</v>
      </c>
      <c r="H499">
        <v>165000</v>
      </c>
      <c r="I499">
        <f t="shared" ca="1" si="56"/>
        <v>30</v>
      </c>
      <c r="J499">
        <v>100</v>
      </c>
      <c r="K499">
        <f t="shared" ca="1" si="57"/>
        <v>30</v>
      </c>
      <c r="L499">
        <f t="shared" ca="1" si="58"/>
        <v>84</v>
      </c>
    </row>
    <row r="500" spans="1:12" x14ac:dyDescent="0.3">
      <c r="A500">
        <v>498</v>
      </c>
      <c r="B500">
        <v>2022</v>
      </c>
      <c r="C500">
        <f t="shared" ca="1" si="53"/>
        <v>4</v>
      </c>
      <c r="D500">
        <f t="shared" ca="1" si="54"/>
        <v>7</v>
      </c>
      <c r="E500" s="1">
        <f t="shared" ca="1" si="59"/>
        <v>148</v>
      </c>
      <c r="F500">
        <v>85000</v>
      </c>
      <c r="G500">
        <f t="shared" ca="1" si="55"/>
        <v>9</v>
      </c>
      <c r="H500">
        <v>93427</v>
      </c>
      <c r="I500">
        <f t="shared" ca="1" si="56"/>
        <v>33</v>
      </c>
      <c r="J500">
        <v>50</v>
      </c>
      <c r="K500">
        <f t="shared" ca="1" si="57"/>
        <v>33</v>
      </c>
      <c r="L500">
        <f t="shared" ca="1" si="58"/>
        <v>83</v>
      </c>
    </row>
    <row r="501" spans="1:12" x14ac:dyDescent="0.3">
      <c r="A501">
        <v>499</v>
      </c>
      <c r="B501">
        <v>2022</v>
      </c>
      <c r="C501">
        <f t="shared" ca="1" si="53"/>
        <v>1</v>
      </c>
      <c r="D501">
        <f t="shared" ca="1" si="54"/>
        <v>7</v>
      </c>
      <c r="E501" s="1">
        <f t="shared" ca="1" si="59"/>
        <v>122</v>
      </c>
      <c r="F501">
        <v>66500</v>
      </c>
      <c r="G501">
        <v>17</v>
      </c>
      <c r="H501">
        <v>52396</v>
      </c>
      <c r="I501">
        <f t="shared" ca="1" si="56"/>
        <v>43</v>
      </c>
      <c r="J501">
        <v>100</v>
      </c>
      <c r="K501">
        <f t="shared" ca="1" si="57"/>
        <v>43</v>
      </c>
      <c r="L501">
        <f t="shared" ca="1" si="58"/>
        <v>83</v>
      </c>
    </row>
    <row r="502" spans="1:12" x14ac:dyDescent="0.3">
      <c r="A502">
        <v>500</v>
      </c>
      <c r="B502">
        <v>2022</v>
      </c>
      <c r="C502">
        <f t="shared" ca="1" si="53"/>
        <v>4</v>
      </c>
      <c r="D502">
        <f t="shared" ca="1" si="54"/>
        <v>7</v>
      </c>
      <c r="E502" s="1">
        <f t="shared" ca="1" si="59"/>
        <v>137</v>
      </c>
      <c r="F502">
        <v>57000</v>
      </c>
      <c r="G502">
        <f t="shared" ca="1" si="55"/>
        <v>9</v>
      </c>
      <c r="H502">
        <v>62651</v>
      </c>
      <c r="I502">
        <f t="shared" ca="1" si="56"/>
        <v>41</v>
      </c>
      <c r="J502">
        <v>100</v>
      </c>
      <c r="K502">
        <f t="shared" ca="1" si="57"/>
        <v>41</v>
      </c>
      <c r="L502">
        <f t="shared" ca="1" si="58"/>
        <v>83</v>
      </c>
    </row>
    <row r="503" spans="1:12" x14ac:dyDescent="0.3">
      <c r="A503">
        <v>501</v>
      </c>
      <c r="B503">
        <v>2022</v>
      </c>
      <c r="C503">
        <f t="shared" ca="1" si="53"/>
        <v>3</v>
      </c>
      <c r="D503">
        <f t="shared" ca="1" si="54"/>
        <v>7</v>
      </c>
      <c r="E503" s="1">
        <f t="shared" ca="1" si="59"/>
        <v>129</v>
      </c>
      <c r="F503">
        <v>30000</v>
      </c>
      <c r="G503">
        <f t="shared" ca="1" si="55"/>
        <v>9</v>
      </c>
      <c r="H503">
        <v>32974</v>
      </c>
      <c r="I503">
        <f t="shared" ca="1" si="56"/>
        <v>78</v>
      </c>
      <c r="J503">
        <v>100</v>
      </c>
      <c r="K503">
        <f t="shared" ca="1" si="57"/>
        <v>78</v>
      </c>
      <c r="L503">
        <f t="shared" ca="1" si="58"/>
        <v>85</v>
      </c>
    </row>
    <row r="504" spans="1:12" x14ac:dyDescent="0.3">
      <c r="A504">
        <v>502</v>
      </c>
      <c r="B504">
        <v>2022</v>
      </c>
      <c r="C504">
        <f t="shared" ca="1" si="53"/>
        <v>1</v>
      </c>
      <c r="D504">
        <f t="shared" ca="1" si="54"/>
        <v>7</v>
      </c>
      <c r="E504" s="1">
        <f t="shared" ca="1" si="59"/>
        <v>122</v>
      </c>
      <c r="F504">
        <v>40000</v>
      </c>
      <c r="G504">
        <f t="shared" ca="1" si="55"/>
        <v>10</v>
      </c>
      <c r="H504">
        <v>40000</v>
      </c>
      <c r="I504">
        <f t="shared" ca="1" si="56"/>
        <v>27</v>
      </c>
      <c r="J504">
        <v>100</v>
      </c>
      <c r="K504">
        <f t="shared" ca="1" si="57"/>
        <v>27</v>
      </c>
      <c r="L504">
        <f t="shared" ca="1" si="58"/>
        <v>83</v>
      </c>
    </row>
    <row r="505" spans="1:12" x14ac:dyDescent="0.3">
      <c r="A505">
        <v>503</v>
      </c>
      <c r="B505">
        <v>2022</v>
      </c>
      <c r="C505">
        <f t="shared" ca="1" si="53"/>
        <v>3</v>
      </c>
      <c r="D505">
        <f t="shared" ca="1" si="54"/>
        <v>7</v>
      </c>
      <c r="E505" s="1">
        <f t="shared" ca="1" si="59"/>
        <v>137</v>
      </c>
      <c r="F505">
        <v>121000</v>
      </c>
      <c r="G505">
        <v>24</v>
      </c>
      <c r="H505">
        <v>87425</v>
      </c>
      <c r="I505">
        <f t="shared" ca="1" si="56"/>
        <v>79</v>
      </c>
      <c r="J505">
        <v>100</v>
      </c>
      <c r="K505">
        <f t="shared" ca="1" si="57"/>
        <v>79</v>
      </c>
      <c r="L505">
        <f t="shared" ca="1" si="58"/>
        <v>83</v>
      </c>
    </row>
    <row r="506" spans="1:12" x14ac:dyDescent="0.3">
      <c r="A506">
        <v>504</v>
      </c>
      <c r="B506">
        <v>2022</v>
      </c>
      <c r="C506">
        <f t="shared" ca="1" si="53"/>
        <v>4</v>
      </c>
      <c r="D506">
        <f t="shared" ca="1" si="54"/>
        <v>7</v>
      </c>
      <c r="E506" s="1">
        <f t="shared" ca="1" si="59"/>
        <v>117</v>
      </c>
      <c r="F506">
        <v>115000</v>
      </c>
      <c r="G506">
        <f t="shared" ca="1" si="55"/>
        <v>10</v>
      </c>
      <c r="H506">
        <v>115000</v>
      </c>
      <c r="I506">
        <f t="shared" ca="1" si="56"/>
        <v>30</v>
      </c>
      <c r="J506">
        <v>100</v>
      </c>
      <c r="K506">
        <f t="shared" ca="1" si="57"/>
        <v>30</v>
      </c>
      <c r="L506">
        <f t="shared" ca="1" si="58"/>
        <v>84</v>
      </c>
    </row>
    <row r="507" spans="1:12" x14ac:dyDescent="0.3">
      <c r="A507">
        <v>505</v>
      </c>
      <c r="B507">
        <v>2022</v>
      </c>
      <c r="C507">
        <f t="shared" ca="1" si="53"/>
        <v>1</v>
      </c>
      <c r="D507">
        <f t="shared" ca="1" si="54"/>
        <v>7</v>
      </c>
      <c r="E507" s="1">
        <f t="shared" ca="1" si="59"/>
        <v>122</v>
      </c>
      <c r="F507">
        <v>120000</v>
      </c>
      <c r="G507">
        <v>24</v>
      </c>
      <c r="H507">
        <v>86703</v>
      </c>
      <c r="I507">
        <f t="shared" ca="1" si="56"/>
        <v>79</v>
      </c>
      <c r="J507">
        <v>50</v>
      </c>
      <c r="K507">
        <f t="shared" ca="1" si="57"/>
        <v>79</v>
      </c>
      <c r="L507">
        <f t="shared" ca="1" si="58"/>
        <v>84</v>
      </c>
    </row>
    <row r="508" spans="1:12" x14ac:dyDescent="0.3">
      <c r="A508">
        <v>506</v>
      </c>
      <c r="B508">
        <v>2022</v>
      </c>
      <c r="C508">
        <f t="shared" ca="1" si="53"/>
        <v>3</v>
      </c>
      <c r="D508">
        <f t="shared" ca="1" si="54"/>
        <v>7</v>
      </c>
      <c r="E508" s="1">
        <f t="shared" ca="1" si="59"/>
        <v>104</v>
      </c>
      <c r="F508">
        <v>75000</v>
      </c>
      <c r="G508">
        <f t="shared" ca="1" si="55"/>
        <v>10</v>
      </c>
      <c r="H508">
        <v>75000</v>
      </c>
      <c r="I508">
        <f t="shared" ca="1" si="56"/>
        <v>80</v>
      </c>
      <c r="J508">
        <v>100</v>
      </c>
      <c r="K508">
        <f t="shared" ca="1" si="57"/>
        <v>80</v>
      </c>
      <c r="L508">
        <f t="shared" ca="1" si="58"/>
        <v>83</v>
      </c>
    </row>
    <row r="509" spans="1:12" x14ac:dyDescent="0.3">
      <c r="A509">
        <v>507</v>
      </c>
      <c r="B509">
        <v>2022</v>
      </c>
      <c r="C509">
        <f t="shared" ca="1" si="53"/>
        <v>3</v>
      </c>
      <c r="D509">
        <f t="shared" ca="1" si="54"/>
        <v>7</v>
      </c>
      <c r="E509" s="1">
        <f t="shared" ca="1" si="59"/>
        <v>148</v>
      </c>
      <c r="F509">
        <v>59000</v>
      </c>
      <c r="G509">
        <f t="shared" ca="1" si="55"/>
        <v>9</v>
      </c>
      <c r="H509">
        <v>64849</v>
      </c>
      <c r="I509">
        <f t="shared" ca="1" si="56"/>
        <v>44</v>
      </c>
      <c r="J509">
        <v>0</v>
      </c>
      <c r="K509">
        <f t="shared" ca="1" si="57"/>
        <v>44</v>
      </c>
      <c r="L509">
        <f t="shared" ca="1" si="58"/>
        <v>83</v>
      </c>
    </row>
    <row r="510" spans="1:12" x14ac:dyDescent="0.3">
      <c r="A510">
        <v>508</v>
      </c>
      <c r="B510">
        <v>2022</v>
      </c>
      <c r="C510">
        <f t="shared" ca="1" si="53"/>
        <v>1</v>
      </c>
      <c r="D510">
        <f t="shared" ca="1" si="54"/>
        <v>7</v>
      </c>
      <c r="E510" s="1">
        <f t="shared" ca="1" si="59"/>
        <v>148</v>
      </c>
      <c r="F510">
        <v>120000</v>
      </c>
      <c r="G510">
        <f t="shared" ca="1" si="55"/>
        <v>10</v>
      </c>
      <c r="H510">
        <v>120000</v>
      </c>
      <c r="I510">
        <f t="shared" ca="1" si="56"/>
        <v>30</v>
      </c>
      <c r="J510">
        <v>100</v>
      </c>
      <c r="K510">
        <f t="shared" ca="1" si="57"/>
        <v>30</v>
      </c>
      <c r="L510">
        <f t="shared" ca="1" si="58"/>
        <v>83</v>
      </c>
    </row>
    <row r="511" spans="1:12" x14ac:dyDescent="0.3">
      <c r="A511">
        <v>509</v>
      </c>
      <c r="B511">
        <v>2022</v>
      </c>
      <c r="C511">
        <f t="shared" ca="1" si="53"/>
        <v>3</v>
      </c>
      <c r="D511">
        <f t="shared" ca="1" si="54"/>
        <v>7</v>
      </c>
      <c r="E511" s="1">
        <f t="shared" ca="1" si="59"/>
        <v>103</v>
      </c>
      <c r="F511">
        <v>157000</v>
      </c>
      <c r="G511">
        <f t="shared" ca="1" si="55"/>
        <v>10</v>
      </c>
      <c r="H511">
        <v>157000</v>
      </c>
      <c r="I511">
        <f t="shared" ca="1" si="56"/>
        <v>30</v>
      </c>
      <c r="J511">
        <v>100</v>
      </c>
      <c r="K511">
        <f t="shared" ca="1" si="57"/>
        <v>30</v>
      </c>
      <c r="L511">
        <f t="shared" ca="1" si="58"/>
        <v>83</v>
      </c>
    </row>
    <row r="512" spans="1:12" x14ac:dyDescent="0.3">
      <c r="A512">
        <v>510</v>
      </c>
      <c r="B512">
        <v>2022</v>
      </c>
      <c r="C512">
        <f t="shared" ca="1" si="53"/>
        <v>1</v>
      </c>
      <c r="D512">
        <f t="shared" ca="1" si="54"/>
        <v>7</v>
      </c>
      <c r="E512" s="1">
        <f t="shared" ca="1" si="59"/>
        <v>111</v>
      </c>
      <c r="F512">
        <v>150000</v>
      </c>
      <c r="G512">
        <f t="shared" ca="1" si="55"/>
        <v>10</v>
      </c>
      <c r="H512">
        <v>150000</v>
      </c>
      <c r="I512">
        <f t="shared" ca="1" si="56"/>
        <v>79</v>
      </c>
      <c r="J512">
        <v>100</v>
      </c>
      <c r="K512">
        <f t="shared" ca="1" si="57"/>
        <v>79</v>
      </c>
      <c r="L512">
        <f t="shared" ca="1" si="58"/>
        <v>85</v>
      </c>
    </row>
    <row r="513" spans="1:12" x14ac:dyDescent="0.3">
      <c r="A513">
        <v>511</v>
      </c>
      <c r="B513">
        <v>2022</v>
      </c>
      <c r="C513">
        <f t="shared" ca="1" si="53"/>
        <v>3</v>
      </c>
      <c r="D513">
        <f t="shared" ca="1" si="54"/>
        <v>7</v>
      </c>
      <c r="E513" s="1">
        <f t="shared" ca="1" si="59"/>
        <v>108</v>
      </c>
      <c r="F513">
        <v>90000</v>
      </c>
      <c r="G513">
        <v>17</v>
      </c>
      <c r="H513">
        <v>70912</v>
      </c>
      <c r="I513">
        <f t="shared" ca="1" si="56"/>
        <v>43</v>
      </c>
      <c r="J513">
        <v>50</v>
      </c>
      <c r="K513">
        <f t="shared" ca="1" si="57"/>
        <v>43</v>
      </c>
      <c r="L513">
        <f t="shared" ca="1" si="58"/>
        <v>83</v>
      </c>
    </row>
    <row r="514" spans="1:12" x14ac:dyDescent="0.3">
      <c r="A514">
        <v>512</v>
      </c>
      <c r="B514">
        <v>2022</v>
      </c>
      <c r="C514">
        <f t="shared" ref="C514:C577" ca="1" si="60">IF(C:C="EN",1,IF(C:C="EX",2,IF(C:C="MI",3,IF(C:C="SE",4))))</f>
        <v>1</v>
      </c>
      <c r="D514">
        <f t="shared" ref="D514:D577" ca="1" si="61">IF(D:D="CT",5,IF(D:D="FL",6,IF(D:D="FT",7,IF(D:D="PT",8))))</f>
        <v>7</v>
      </c>
      <c r="E514" s="1">
        <f t="shared" ca="1" si="59"/>
        <v>117</v>
      </c>
      <c r="F514">
        <v>65000</v>
      </c>
      <c r="G514">
        <f t="shared" ref="G514:G577" ca="1" si="62">IF(G:G="EUR",9,IF(G:G="USD",10,IF(G:G="GBP",11,IF(G:G="HUF",12,IF(G:G="INR",13,IF(G:G="JPY",14,IF(G:G="CNY",15,IF(G:G="MXN"=16,IF(G:G="CAD",17,IF(G:G="DKK",18,IF(G:G="PLN",19,IF(G:G="SGD",20,IF(G:G="CLP",21,IF(G:G="BRL",22,IF(G:G="TRY",23,IF(G:G="AUD",24,IF(G:G="CHF",25)))))))))))))))))</f>
        <v>10</v>
      </c>
      <c r="H514">
        <v>65000</v>
      </c>
      <c r="I514">
        <f t="shared" ref="I514:I577" ca="1" si="63">IF(I:I="DE",26,IF(I:I="JP",27,IF(I:I="GB",28,IF(I:I="HN",29,IF(I:I="US",30,IF(I:I="HU",31,IF(I:I="NZ",32,IF(I:I="FR",33,IF(I:I="IN",34,IF(I:I="PK",35,IF(I:I="PL",36,IF(I:I="PT",37,IF(I:I="CN",38,IF(I:I="GR",39,IF(I:I="AE",40,IF(I:I="NL",41,IF(I:I="MX",42,IF(I:I="CA",43,IF(I:I="AT",44,IF(I:I="NG",45,IF(I:I="PH",46,IF(I:I="ES",47,IF(I:I="DK",48,IF(I:I="RU",49,IF(I:I="IT",50,IF(I:I="HR",51,IF(I:I="BG",52,IF(I:I="SG",53,IF(I:I="BR",54,IF(I:I="IQ",55,IF(I:I="VN",56,IF(I:I="BE",57,IF(I:I="UA",58,IF(I:I="MT",59,IF(I:I="CL",60,IF(I:I="RO",61,IF(I:I="IR",62,IF(I:I="CO",63,IF(I:I="MD",64,IF(I:I="KE",65,IF(I:I="SI",66,IF(I:I="HK",67,IF(I:I="TR",68,IF(I:I="RS",69,IF(I:I="PR",70,IF(I:I="LU",71,IF(I:I="JE",72,IF(I:I="CZ",73,IF(I:I="AR",74,IF(I:I="DZ",75,IF(I:I="TN",76,IF(I:I="MY",77,IF(I:I="EE",78,IF(I:I="AU",79,IF(I:I="BO",80,IF(I:I="IE",81,IF(I:I="CH",82)))))))))))))))))))))))))))))))))))))))))))))))))))))))))</f>
        <v>30</v>
      </c>
      <c r="J514">
        <v>100</v>
      </c>
      <c r="K514">
        <f t="shared" ref="K514:K577" ca="1" si="64">IF(K$2:K$608="DE",26,IF(K$2:K$608="JP",27,IF(K$2:K$608="GB",28,IF(K$2:K$608="HN",29,IF(K$2:K$608="US",30,IF(K$2:K$608="HU",31,IF(K$2:K$608="NZ",32,IF(K$2:K$608="FR",33,IF(K$2:K$608="IN",34,IF(K$2:K$608="PK",35,IF(K$2:K$608="PL",36,IF(K$2:K$608="PT",37,IF(K$2:K$608="CN",38,IF(K$2:K$608="GR",39,IF(K$2:K$608="AE",40,IF(K$2:K$608="NL",41,IF(K$2:K$608="MX",42,IF(K$2:K$608="CA",43,IF(K$2:K$608="AT",44,IF(K$2:K$608="NG",45,IF(K$2:K$608="PH",46,IF(K$2:K$608="ES",47,IF(K$2:K$608="DK",48,IF(K$2:K$608="RU",49,IF(K$2:K$608="IT",50,IF(K$2:K$608="HR",51,IF(K$2:K$608="BG",52,IF(K$2:K$608="SG",53,IF(K$2:K$608="BR",54,IF(K$2:K$608="IQ",55,IF(K$2:K$608="VN",56,IF(K$2:K$608="BE",57,IF(K$2:K$608="UA",58,IF(K$2:K$608="MT",59,IF(K$2:K$608="CL",60,IF(K$2:K$608="RO",61,IF(K$2:K$608="IR",62,IF(K$2:K$608="CO",63,IF(K$2:K$608="MD",64,IF(K$2:K$608="KE",65,IF(K$2:K$608="SI",66,IF(K$2:K$608="HK",67,IF(K$2:K$608="TR",68,IF(K$2:K$608="RS",69,IF(K$2:K$608="PR",70,IF(K$2:K$608="LU",71,IF(K$2:K$608="JE",72,IF(K$2:K$608="CZ",73,IF(K$2:K$608="AR",74,IF(K$2:K$608="DZ",75,IF(K$2:K$608="TN",76,IF(K$2:K$608="MY",77,IF(K$2:K$608="EE",78,IF(K$2:K$608="AU",79,IF(K$2:K$608="BO",80,IF(K$2:K$608="IE",81,IF(K$2:K$608="CH",82)))))))))))))))))))))))))))))))))))))))))))))))))))))))))</f>
        <v>30</v>
      </c>
      <c r="L514">
        <f t="shared" ref="L514:L577" ca="1" si="65">IF(L:L="L",83,IF(L:L="M",84,IF(L:L="S",85)))</f>
        <v>85</v>
      </c>
    </row>
    <row r="515" spans="1:12" x14ac:dyDescent="0.3">
      <c r="A515">
        <v>513</v>
      </c>
      <c r="B515">
        <v>2022</v>
      </c>
      <c r="C515">
        <f t="shared" ca="1" si="60"/>
        <v>4</v>
      </c>
      <c r="D515">
        <f t="shared" ca="1" si="61"/>
        <v>7</v>
      </c>
      <c r="E515" s="1">
        <f t="shared" ca="1" si="59"/>
        <v>137</v>
      </c>
      <c r="F515">
        <v>65000</v>
      </c>
      <c r="G515">
        <f t="shared" ca="1" si="62"/>
        <v>9</v>
      </c>
      <c r="H515">
        <v>71444</v>
      </c>
      <c r="I515">
        <f t="shared" ca="1" si="63"/>
        <v>81</v>
      </c>
      <c r="J515">
        <v>100</v>
      </c>
      <c r="K515">
        <f t="shared" ca="1" si="64"/>
        <v>81</v>
      </c>
      <c r="L515">
        <f t="shared" ca="1" si="65"/>
        <v>85</v>
      </c>
    </row>
    <row r="516" spans="1:12" x14ac:dyDescent="0.3">
      <c r="A516">
        <v>514</v>
      </c>
      <c r="B516">
        <v>2022</v>
      </c>
      <c r="C516">
        <f t="shared" ca="1" si="60"/>
        <v>1</v>
      </c>
      <c r="D516">
        <f t="shared" ca="1" si="61"/>
        <v>7</v>
      </c>
      <c r="E516" s="1">
        <f t="shared" ref="E516:E579" ca="1" si="66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113</v>
      </c>
      <c r="F516">
        <v>20000</v>
      </c>
      <c r="G516">
        <f t="shared" ca="1" si="62"/>
        <v>10</v>
      </c>
      <c r="H516">
        <v>20000</v>
      </c>
      <c r="I516">
        <f t="shared" ca="1" si="63"/>
        <v>35</v>
      </c>
      <c r="J516">
        <v>0</v>
      </c>
      <c r="K516">
        <f t="shared" ca="1" si="64"/>
        <v>35</v>
      </c>
      <c r="L516">
        <f t="shared" ca="1" si="65"/>
        <v>84</v>
      </c>
    </row>
    <row r="517" spans="1:12" x14ac:dyDescent="0.3">
      <c r="A517">
        <v>515</v>
      </c>
      <c r="B517">
        <v>2022</v>
      </c>
      <c r="C517">
        <f t="shared" ca="1" si="60"/>
        <v>3</v>
      </c>
      <c r="D517">
        <f t="shared" ca="1" si="61"/>
        <v>7</v>
      </c>
      <c r="E517" s="1">
        <f t="shared" ca="1" si="66"/>
        <v>122</v>
      </c>
      <c r="F517">
        <v>48000</v>
      </c>
      <c r="G517">
        <f t="shared" ca="1" si="62"/>
        <v>10</v>
      </c>
      <c r="H517">
        <v>48000</v>
      </c>
      <c r="I517">
        <f t="shared" ca="1" si="63"/>
        <v>49</v>
      </c>
      <c r="J517">
        <v>100</v>
      </c>
      <c r="K517">
        <f t="shared" ca="1" si="64"/>
        <v>49</v>
      </c>
      <c r="L517">
        <f t="shared" ca="1" si="65"/>
        <v>85</v>
      </c>
    </row>
    <row r="518" spans="1:12" x14ac:dyDescent="0.3">
      <c r="A518">
        <v>516</v>
      </c>
      <c r="B518">
        <v>2022</v>
      </c>
      <c r="C518">
        <f t="shared" ca="1" si="60"/>
        <v>4</v>
      </c>
      <c r="D518">
        <f t="shared" ca="1" si="61"/>
        <v>7</v>
      </c>
      <c r="E518" s="1">
        <f t="shared" ca="1" si="66"/>
        <v>121</v>
      </c>
      <c r="F518">
        <v>152500</v>
      </c>
      <c r="G518">
        <f t="shared" ca="1" si="62"/>
        <v>10</v>
      </c>
      <c r="H518">
        <v>152500</v>
      </c>
      <c r="I518">
        <f t="shared" ca="1" si="63"/>
        <v>30</v>
      </c>
      <c r="J518">
        <v>100</v>
      </c>
      <c r="K518">
        <f t="shared" ca="1" si="64"/>
        <v>30</v>
      </c>
      <c r="L518">
        <f t="shared" ca="1" si="65"/>
        <v>84</v>
      </c>
    </row>
    <row r="519" spans="1:12" x14ac:dyDescent="0.3">
      <c r="A519">
        <v>517</v>
      </c>
      <c r="B519">
        <v>2022</v>
      </c>
      <c r="C519">
        <f t="shared" ca="1" si="60"/>
        <v>3</v>
      </c>
      <c r="D519">
        <f t="shared" ca="1" si="61"/>
        <v>7</v>
      </c>
      <c r="E519" s="1">
        <f t="shared" ca="1" si="66"/>
        <v>117</v>
      </c>
      <c r="F519">
        <v>62000</v>
      </c>
      <c r="G519">
        <f t="shared" ca="1" si="62"/>
        <v>9</v>
      </c>
      <c r="H519">
        <v>68147</v>
      </c>
      <c r="I519">
        <f t="shared" ca="1" si="63"/>
        <v>33</v>
      </c>
      <c r="J519">
        <v>100</v>
      </c>
      <c r="K519">
        <f t="shared" ca="1" si="64"/>
        <v>33</v>
      </c>
      <c r="L519">
        <f t="shared" ca="1" si="65"/>
        <v>84</v>
      </c>
    </row>
    <row r="520" spans="1:12" x14ac:dyDescent="0.3">
      <c r="A520">
        <v>518</v>
      </c>
      <c r="B520">
        <v>2022</v>
      </c>
      <c r="C520">
        <f t="shared" ca="1" si="60"/>
        <v>3</v>
      </c>
      <c r="D520">
        <f t="shared" ca="1" si="61"/>
        <v>7</v>
      </c>
      <c r="E520" s="1">
        <f t="shared" ca="1" si="66"/>
        <v>122</v>
      </c>
      <c r="F520">
        <v>115000</v>
      </c>
      <c r="G520">
        <v>25</v>
      </c>
      <c r="H520">
        <v>122346</v>
      </c>
      <c r="I520">
        <f t="shared" ca="1" si="63"/>
        <v>82</v>
      </c>
      <c r="J520">
        <v>0</v>
      </c>
      <c r="K520">
        <f t="shared" ca="1" si="64"/>
        <v>82</v>
      </c>
      <c r="L520">
        <f t="shared" ca="1" si="65"/>
        <v>83</v>
      </c>
    </row>
    <row r="521" spans="1:12" x14ac:dyDescent="0.3">
      <c r="A521">
        <v>519</v>
      </c>
      <c r="B521">
        <v>2022</v>
      </c>
      <c r="C521">
        <f t="shared" ca="1" si="60"/>
        <v>4</v>
      </c>
      <c r="D521">
        <f t="shared" ca="1" si="61"/>
        <v>7</v>
      </c>
      <c r="E521" s="1">
        <f t="shared" ca="1" si="66"/>
        <v>103</v>
      </c>
      <c r="F521">
        <v>380000</v>
      </c>
      <c r="G521">
        <f t="shared" ca="1" si="62"/>
        <v>10</v>
      </c>
      <c r="H521">
        <v>380000</v>
      </c>
      <c r="I521">
        <f t="shared" ca="1" si="63"/>
        <v>30</v>
      </c>
      <c r="J521">
        <v>100</v>
      </c>
      <c r="K521">
        <f t="shared" ca="1" si="64"/>
        <v>30</v>
      </c>
      <c r="L521">
        <f t="shared" ca="1" si="65"/>
        <v>83</v>
      </c>
    </row>
    <row r="522" spans="1:12" x14ac:dyDescent="0.3">
      <c r="A522">
        <v>520</v>
      </c>
      <c r="B522">
        <v>2022</v>
      </c>
      <c r="C522">
        <f t="shared" ca="1" si="60"/>
        <v>3</v>
      </c>
      <c r="D522">
        <f t="shared" ca="1" si="61"/>
        <v>7</v>
      </c>
      <c r="E522" s="1">
        <f t="shared" ca="1" si="66"/>
        <v>122</v>
      </c>
      <c r="F522">
        <v>88000</v>
      </c>
      <c r="G522">
        <v>17</v>
      </c>
      <c r="H522">
        <v>69336</v>
      </c>
      <c r="I522">
        <f t="shared" ca="1" si="63"/>
        <v>43</v>
      </c>
      <c r="J522">
        <v>100</v>
      </c>
      <c r="K522">
        <f t="shared" ca="1" si="64"/>
        <v>43</v>
      </c>
      <c r="L522">
        <f t="shared" ca="1" si="65"/>
        <v>84</v>
      </c>
    </row>
    <row r="523" spans="1:12" x14ac:dyDescent="0.3">
      <c r="A523">
        <v>521</v>
      </c>
      <c r="B523">
        <v>2022</v>
      </c>
      <c r="C523">
        <f t="shared" ca="1" si="60"/>
        <v>1</v>
      </c>
      <c r="D523">
        <f t="shared" ca="1" si="61"/>
        <v>7</v>
      </c>
      <c r="E523" s="1">
        <f t="shared" ca="1" si="66"/>
        <v>110</v>
      </c>
      <c r="F523">
        <v>10000</v>
      </c>
      <c r="G523">
        <f t="shared" ca="1" si="62"/>
        <v>10</v>
      </c>
      <c r="H523">
        <v>10000</v>
      </c>
      <c r="I523">
        <f t="shared" ca="1" si="63"/>
        <v>37</v>
      </c>
      <c r="J523">
        <v>100</v>
      </c>
      <c r="K523">
        <f t="shared" ca="1" si="64"/>
        <v>37</v>
      </c>
      <c r="L523">
        <f t="shared" ca="1" si="65"/>
        <v>84</v>
      </c>
    </row>
    <row r="524" spans="1:12" x14ac:dyDescent="0.3">
      <c r="A524">
        <v>522</v>
      </c>
      <c r="B524">
        <v>2022</v>
      </c>
      <c r="C524">
        <f t="shared" ca="1" si="60"/>
        <v>3</v>
      </c>
      <c r="D524">
        <f t="shared" ca="1" si="61"/>
        <v>7</v>
      </c>
      <c r="E524" s="1">
        <f t="shared" ca="1" si="66"/>
        <v>112</v>
      </c>
      <c r="F524">
        <v>20000</v>
      </c>
      <c r="G524">
        <f t="shared" ca="1" si="62"/>
        <v>10</v>
      </c>
      <c r="H524">
        <v>20000</v>
      </c>
      <c r="I524">
        <f t="shared" ca="1" si="63"/>
        <v>39</v>
      </c>
      <c r="J524">
        <v>100</v>
      </c>
      <c r="K524">
        <f t="shared" ca="1" si="64"/>
        <v>39</v>
      </c>
      <c r="L524">
        <f t="shared" ca="1" si="65"/>
        <v>85</v>
      </c>
    </row>
    <row r="525" spans="1:12" x14ac:dyDescent="0.3">
      <c r="A525">
        <v>523</v>
      </c>
      <c r="B525">
        <v>2022</v>
      </c>
      <c r="C525">
        <f t="shared" ca="1" si="60"/>
        <v>4</v>
      </c>
      <c r="D525">
        <f t="shared" ca="1" si="61"/>
        <v>7</v>
      </c>
      <c r="E525" s="1">
        <f t="shared" ca="1" si="66"/>
        <v>114</v>
      </c>
      <c r="F525">
        <v>405000</v>
      </c>
      <c r="G525">
        <f t="shared" ca="1" si="62"/>
        <v>10</v>
      </c>
      <c r="H525">
        <v>405000</v>
      </c>
      <c r="I525">
        <f t="shared" ca="1" si="63"/>
        <v>30</v>
      </c>
      <c r="J525">
        <v>100</v>
      </c>
      <c r="K525">
        <f t="shared" ca="1" si="64"/>
        <v>30</v>
      </c>
      <c r="L525">
        <f t="shared" ca="1" si="65"/>
        <v>83</v>
      </c>
    </row>
    <row r="526" spans="1:12" x14ac:dyDescent="0.3">
      <c r="A526">
        <v>524</v>
      </c>
      <c r="B526">
        <v>2022</v>
      </c>
      <c r="C526">
        <f t="shared" ca="1" si="60"/>
        <v>3</v>
      </c>
      <c r="D526">
        <f t="shared" ca="1" si="61"/>
        <v>7</v>
      </c>
      <c r="E526" s="1">
        <f t="shared" ca="1" si="66"/>
        <v>122</v>
      </c>
      <c r="F526">
        <v>135000</v>
      </c>
      <c r="G526">
        <f t="shared" ca="1" si="62"/>
        <v>10</v>
      </c>
      <c r="H526">
        <v>135000</v>
      </c>
      <c r="I526">
        <f t="shared" ca="1" si="63"/>
        <v>30</v>
      </c>
      <c r="J526">
        <v>100</v>
      </c>
      <c r="K526">
        <f t="shared" ca="1" si="64"/>
        <v>30</v>
      </c>
      <c r="L526">
        <f t="shared" ca="1" si="65"/>
        <v>83</v>
      </c>
    </row>
    <row r="527" spans="1:12" x14ac:dyDescent="0.3">
      <c r="A527">
        <v>525</v>
      </c>
      <c r="B527">
        <v>2022</v>
      </c>
      <c r="C527">
        <f t="shared" ca="1" si="60"/>
        <v>4</v>
      </c>
      <c r="D527">
        <f t="shared" ca="1" si="61"/>
        <v>7</v>
      </c>
      <c r="E527" s="1">
        <f t="shared" ca="1" si="66"/>
        <v>103</v>
      </c>
      <c r="F527">
        <v>177000</v>
      </c>
      <c r="G527">
        <f t="shared" ca="1" si="62"/>
        <v>10</v>
      </c>
      <c r="H527">
        <v>177000</v>
      </c>
      <c r="I527">
        <f t="shared" ca="1" si="63"/>
        <v>30</v>
      </c>
      <c r="J527">
        <v>100</v>
      </c>
      <c r="K527">
        <f t="shared" ca="1" si="64"/>
        <v>30</v>
      </c>
      <c r="L527">
        <f t="shared" ca="1" si="65"/>
        <v>83</v>
      </c>
    </row>
    <row r="528" spans="1:12" x14ac:dyDescent="0.3">
      <c r="A528">
        <v>526</v>
      </c>
      <c r="B528">
        <v>2022</v>
      </c>
      <c r="C528">
        <f t="shared" ca="1" si="60"/>
        <v>3</v>
      </c>
      <c r="D528">
        <f t="shared" ca="1" si="61"/>
        <v>7</v>
      </c>
      <c r="E528" s="1">
        <f t="shared" ca="1" si="66"/>
        <v>122</v>
      </c>
      <c r="F528">
        <v>78000</v>
      </c>
      <c r="G528">
        <f t="shared" ca="1" si="62"/>
        <v>10</v>
      </c>
      <c r="H528">
        <v>78000</v>
      </c>
      <c r="I528">
        <f t="shared" ca="1" si="63"/>
        <v>30</v>
      </c>
      <c r="J528">
        <v>100</v>
      </c>
      <c r="K528">
        <f t="shared" ca="1" si="64"/>
        <v>30</v>
      </c>
      <c r="L528">
        <f t="shared" ca="1" si="65"/>
        <v>84</v>
      </c>
    </row>
    <row r="529" spans="1:12" x14ac:dyDescent="0.3">
      <c r="A529">
        <v>527</v>
      </c>
      <c r="B529">
        <v>2022</v>
      </c>
      <c r="C529">
        <f t="shared" ca="1" si="60"/>
        <v>4</v>
      </c>
      <c r="D529">
        <f t="shared" ca="1" si="61"/>
        <v>7</v>
      </c>
      <c r="E529" s="1">
        <f t="shared" ca="1" si="66"/>
        <v>112</v>
      </c>
      <c r="F529">
        <v>135000</v>
      </c>
      <c r="G529">
        <f t="shared" ca="1" si="62"/>
        <v>10</v>
      </c>
      <c r="H529">
        <v>135000</v>
      </c>
      <c r="I529">
        <f t="shared" ca="1" si="63"/>
        <v>30</v>
      </c>
      <c r="J529">
        <v>100</v>
      </c>
      <c r="K529">
        <f t="shared" ca="1" si="64"/>
        <v>30</v>
      </c>
      <c r="L529">
        <f t="shared" ca="1" si="65"/>
        <v>84</v>
      </c>
    </row>
    <row r="530" spans="1:12" x14ac:dyDescent="0.3">
      <c r="A530">
        <v>528</v>
      </c>
      <c r="B530">
        <v>2022</v>
      </c>
      <c r="C530">
        <f t="shared" ca="1" si="60"/>
        <v>4</v>
      </c>
      <c r="D530">
        <f t="shared" ca="1" si="61"/>
        <v>7</v>
      </c>
      <c r="E530" s="1">
        <f t="shared" ca="1" si="66"/>
        <v>112</v>
      </c>
      <c r="F530">
        <v>100000</v>
      </c>
      <c r="G530">
        <f t="shared" ca="1" si="62"/>
        <v>10</v>
      </c>
      <c r="H530">
        <v>100000</v>
      </c>
      <c r="I530">
        <f t="shared" ca="1" si="63"/>
        <v>30</v>
      </c>
      <c r="J530">
        <v>100</v>
      </c>
      <c r="K530">
        <f t="shared" ca="1" si="64"/>
        <v>30</v>
      </c>
      <c r="L530">
        <f t="shared" ca="1" si="65"/>
        <v>84</v>
      </c>
    </row>
    <row r="531" spans="1:12" x14ac:dyDescent="0.3">
      <c r="A531">
        <v>529</v>
      </c>
      <c r="B531">
        <v>2022</v>
      </c>
      <c r="C531">
        <f t="shared" ca="1" si="60"/>
        <v>4</v>
      </c>
      <c r="D531">
        <f t="shared" ca="1" si="61"/>
        <v>7</v>
      </c>
      <c r="E531" s="1">
        <f t="shared" ca="1" si="66"/>
        <v>112</v>
      </c>
      <c r="F531">
        <v>90320</v>
      </c>
      <c r="G531">
        <f t="shared" ca="1" si="62"/>
        <v>10</v>
      </c>
      <c r="H531">
        <v>90320</v>
      </c>
      <c r="I531">
        <f t="shared" ca="1" si="63"/>
        <v>30</v>
      </c>
      <c r="J531">
        <v>100</v>
      </c>
      <c r="K531">
        <f t="shared" ca="1" si="64"/>
        <v>30</v>
      </c>
      <c r="L531">
        <f t="shared" ca="1" si="65"/>
        <v>84</v>
      </c>
    </row>
    <row r="532" spans="1:12" x14ac:dyDescent="0.3">
      <c r="A532">
        <v>530</v>
      </c>
      <c r="B532">
        <v>2022</v>
      </c>
      <c r="C532">
        <f t="shared" ca="1" si="60"/>
        <v>3</v>
      </c>
      <c r="D532">
        <f t="shared" ca="1" si="61"/>
        <v>7</v>
      </c>
      <c r="E532" s="1">
        <f t="shared" ca="1" si="66"/>
        <v>112</v>
      </c>
      <c r="F532">
        <v>85000</v>
      </c>
      <c r="G532">
        <f t="shared" ca="1" si="62"/>
        <v>10</v>
      </c>
      <c r="H532">
        <v>85000</v>
      </c>
      <c r="I532">
        <f t="shared" ca="1" si="63"/>
        <v>43</v>
      </c>
      <c r="J532">
        <v>0</v>
      </c>
      <c r="K532">
        <f t="shared" ca="1" si="64"/>
        <v>43</v>
      </c>
      <c r="L532">
        <f t="shared" ca="1" si="65"/>
        <v>84</v>
      </c>
    </row>
    <row r="533" spans="1:12" x14ac:dyDescent="0.3">
      <c r="A533">
        <v>531</v>
      </c>
      <c r="B533">
        <v>2022</v>
      </c>
      <c r="C533">
        <f t="shared" ca="1" si="60"/>
        <v>3</v>
      </c>
      <c r="D533">
        <f t="shared" ca="1" si="61"/>
        <v>7</v>
      </c>
      <c r="E533" s="1">
        <f t="shared" ca="1" si="66"/>
        <v>112</v>
      </c>
      <c r="F533">
        <v>75000</v>
      </c>
      <c r="G533">
        <f t="shared" ca="1" si="62"/>
        <v>10</v>
      </c>
      <c r="H533">
        <v>75000</v>
      </c>
      <c r="I533">
        <f t="shared" ca="1" si="63"/>
        <v>43</v>
      </c>
      <c r="J533">
        <v>0</v>
      </c>
      <c r="K533">
        <f t="shared" ca="1" si="64"/>
        <v>43</v>
      </c>
      <c r="L533">
        <f t="shared" ca="1" si="65"/>
        <v>84</v>
      </c>
    </row>
    <row r="534" spans="1:12" x14ac:dyDescent="0.3">
      <c r="A534">
        <v>532</v>
      </c>
      <c r="B534">
        <v>2022</v>
      </c>
      <c r="C534">
        <f t="shared" ca="1" si="60"/>
        <v>4</v>
      </c>
      <c r="D534">
        <f t="shared" ca="1" si="61"/>
        <v>7</v>
      </c>
      <c r="E534" s="1">
        <f t="shared" ca="1" si="66"/>
        <v>137</v>
      </c>
      <c r="F534">
        <v>214000</v>
      </c>
      <c r="G534">
        <f t="shared" ca="1" si="62"/>
        <v>10</v>
      </c>
      <c r="H534">
        <v>214000</v>
      </c>
      <c r="I534">
        <f t="shared" ca="1" si="63"/>
        <v>30</v>
      </c>
      <c r="J534">
        <v>100</v>
      </c>
      <c r="K534">
        <f t="shared" ca="1" si="64"/>
        <v>30</v>
      </c>
      <c r="L534">
        <f t="shared" ca="1" si="65"/>
        <v>84</v>
      </c>
    </row>
    <row r="535" spans="1:12" x14ac:dyDescent="0.3">
      <c r="A535">
        <v>533</v>
      </c>
      <c r="B535">
        <v>2022</v>
      </c>
      <c r="C535">
        <f t="shared" ca="1" si="60"/>
        <v>4</v>
      </c>
      <c r="D535">
        <f t="shared" ca="1" si="61"/>
        <v>7</v>
      </c>
      <c r="E535" s="1">
        <f t="shared" ca="1" si="66"/>
        <v>137</v>
      </c>
      <c r="F535">
        <v>192600</v>
      </c>
      <c r="G535">
        <f t="shared" ca="1" si="62"/>
        <v>10</v>
      </c>
      <c r="H535">
        <v>192600</v>
      </c>
      <c r="I535">
        <f t="shared" ca="1" si="63"/>
        <v>30</v>
      </c>
      <c r="J535">
        <v>100</v>
      </c>
      <c r="K535">
        <f t="shared" ca="1" si="64"/>
        <v>30</v>
      </c>
      <c r="L535">
        <f t="shared" ca="1" si="65"/>
        <v>84</v>
      </c>
    </row>
    <row r="536" spans="1:12" x14ac:dyDescent="0.3">
      <c r="A536">
        <v>534</v>
      </c>
      <c r="B536">
        <v>2022</v>
      </c>
      <c r="C536">
        <f t="shared" ca="1" si="60"/>
        <v>4</v>
      </c>
      <c r="D536">
        <f t="shared" ca="1" si="61"/>
        <v>7</v>
      </c>
      <c r="E536" s="1">
        <f t="shared" ca="1" si="66"/>
        <v>116</v>
      </c>
      <c r="F536">
        <v>266400</v>
      </c>
      <c r="G536">
        <f t="shared" ca="1" si="62"/>
        <v>10</v>
      </c>
      <c r="H536">
        <v>266400</v>
      </c>
      <c r="I536">
        <f t="shared" ca="1" si="63"/>
        <v>30</v>
      </c>
      <c r="J536">
        <v>100</v>
      </c>
      <c r="K536">
        <f t="shared" ca="1" si="64"/>
        <v>30</v>
      </c>
      <c r="L536">
        <f t="shared" ca="1" si="65"/>
        <v>84</v>
      </c>
    </row>
    <row r="537" spans="1:12" x14ac:dyDescent="0.3">
      <c r="A537">
        <v>535</v>
      </c>
      <c r="B537">
        <v>2022</v>
      </c>
      <c r="C537">
        <f t="shared" ca="1" si="60"/>
        <v>4</v>
      </c>
      <c r="D537">
        <f t="shared" ca="1" si="61"/>
        <v>7</v>
      </c>
      <c r="E537" s="1">
        <f t="shared" ca="1" si="66"/>
        <v>116</v>
      </c>
      <c r="F537">
        <v>213120</v>
      </c>
      <c r="G537">
        <f t="shared" ca="1" si="62"/>
        <v>10</v>
      </c>
      <c r="H537">
        <v>213120</v>
      </c>
      <c r="I537">
        <f t="shared" ca="1" si="63"/>
        <v>30</v>
      </c>
      <c r="J537">
        <v>100</v>
      </c>
      <c r="K537">
        <f t="shared" ca="1" si="64"/>
        <v>30</v>
      </c>
      <c r="L537">
        <f t="shared" ca="1" si="65"/>
        <v>84</v>
      </c>
    </row>
    <row r="538" spans="1:12" x14ac:dyDescent="0.3">
      <c r="A538">
        <v>536</v>
      </c>
      <c r="B538">
        <v>2022</v>
      </c>
      <c r="C538">
        <f t="shared" ca="1" si="60"/>
        <v>4</v>
      </c>
      <c r="D538">
        <f t="shared" ca="1" si="61"/>
        <v>7</v>
      </c>
      <c r="E538" s="1">
        <f t="shared" ca="1" si="66"/>
        <v>112</v>
      </c>
      <c r="F538">
        <v>112900</v>
      </c>
      <c r="G538">
        <f t="shared" ca="1" si="62"/>
        <v>10</v>
      </c>
      <c r="H538">
        <v>112900</v>
      </c>
      <c r="I538">
        <f t="shared" ca="1" si="63"/>
        <v>30</v>
      </c>
      <c r="J538">
        <v>100</v>
      </c>
      <c r="K538">
        <f t="shared" ca="1" si="64"/>
        <v>30</v>
      </c>
      <c r="L538">
        <f t="shared" ca="1" si="65"/>
        <v>84</v>
      </c>
    </row>
    <row r="539" spans="1:12" x14ac:dyDescent="0.3">
      <c r="A539">
        <v>537</v>
      </c>
      <c r="B539">
        <v>2022</v>
      </c>
      <c r="C539">
        <f t="shared" ca="1" si="60"/>
        <v>4</v>
      </c>
      <c r="D539">
        <f t="shared" ca="1" si="61"/>
        <v>7</v>
      </c>
      <c r="E539" s="1">
        <f t="shared" ca="1" si="66"/>
        <v>117</v>
      </c>
      <c r="F539">
        <v>155000</v>
      </c>
      <c r="G539">
        <f t="shared" ca="1" si="62"/>
        <v>10</v>
      </c>
      <c r="H539">
        <v>155000</v>
      </c>
      <c r="I539">
        <f t="shared" ca="1" si="63"/>
        <v>30</v>
      </c>
      <c r="J539">
        <v>100</v>
      </c>
      <c r="K539">
        <f t="shared" ca="1" si="64"/>
        <v>30</v>
      </c>
      <c r="L539">
        <f t="shared" ca="1" si="65"/>
        <v>84</v>
      </c>
    </row>
    <row r="540" spans="1:12" x14ac:dyDescent="0.3">
      <c r="A540">
        <v>538</v>
      </c>
      <c r="B540">
        <v>2022</v>
      </c>
      <c r="C540">
        <f t="shared" ca="1" si="60"/>
        <v>3</v>
      </c>
      <c r="D540">
        <f t="shared" ca="1" si="61"/>
        <v>7</v>
      </c>
      <c r="E540" s="1">
        <f t="shared" ca="1" si="66"/>
        <v>122</v>
      </c>
      <c r="F540">
        <v>141300</v>
      </c>
      <c r="G540">
        <f t="shared" ca="1" si="62"/>
        <v>10</v>
      </c>
      <c r="H540">
        <v>141300</v>
      </c>
      <c r="I540">
        <f t="shared" ca="1" si="63"/>
        <v>30</v>
      </c>
      <c r="J540">
        <v>0</v>
      </c>
      <c r="K540">
        <f t="shared" ca="1" si="64"/>
        <v>30</v>
      </c>
      <c r="L540">
        <f t="shared" ca="1" si="65"/>
        <v>84</v>
      </c>
    </row>
    <row r="541" spans="1:12" x14ac:dyDescent="0.3">
      <c r="A541">
        <v>539</v>
      </c>
      <c r="B541">
        <v>2022</v>
      </c>
      <c r="C541">
        <f t="shared" ca="1" si="60"/>
        <v>3</v>
      </c>
      <c r="D541">
        <f t="shared" ca="1" si="61"/>
        <v>7</v>
      </c>
      <c r="E541" s="1">
        <f t="shared" ca="1" si="66"/>
        <v>122</v>
      </c>
      <c r="F541">
        <v>102100</v>
      </c>
      <c r="G541">
        <f t="shared" ca="1" si="62"/>
        <v>10</v>
      </c>
      <c r="H541">
        <v>102100</v>
      </c>
      <c r="I541">
        <f t="shared" ca="1" si="63"/>
        <v>30</v>
      </c>
      <c r="J541">
        <v>0</v>
      </c>
      <c r="K541">
        <f t="shared" ca="1" si="64"/>
        <v>30</v>
      </c>
      <c r="L541">
        <f t="shared" ca="1" si="65"/>
        <v>84</v>
      </c>
    </row>
    <row r="542" spans="1:12" x14ac:dyDescent="0.3">
      <c r="A542">
        <v>540</v>
      </c>
      <c r="B542">
        <v>2022</v>
      </c>
      <c r="C542">
        <f t="shared" ca="1" si="60"/>
        <v>4</v>
      </c>
      <c r="D542">
        <f t="shared" ca="1" si="61"/>
        <v>7</v>
      </c>
      <c r="E542" s="1">
        <f t="shared" ca="1" si="66"/>
        <v>112</v>
      </c>
      <c r="F542">
        <v>115934</v>
      </c>
      <c r="G542">
        <f t="shared" ca="1" si="62"/>
        <v>10</v>
      </c>
      <c r="H542">
        <v>115934</v>
      </c>
      <c r="I542">
        <f t="shared" ca="1" si="63"/>
        <v>30</v>
      </c>
      <c r="J542">
        <v>100</v>
      </c>
      <c r="K542">
        <f t="shared" ca="1" si="64"/>
        <v>30</v>
      </c>
      <c r="L542">
        <f t="shared" ca="1" si="65"/>
        <v>84</v>
      </c>
    </row>
    <row r="543" spans="1:12" x14ac:dyDescent="0.3">
      <c r="A543">
        <v>541</v>
      </c>
      <c r="B543">
        <v>2022</v>
      </c>
      <c r="C543">
        <f t="shared" ca="1" si="60"/>
        <v>4</v>
      </c>
      <c r="D543">
        <f t="shared" ca="1" si="61"/>
        <v>7</v>
      </c>
      <c r="E543" s="1">
        <f t="shared" ca="1" si="66"/>
        <v>112</v>
      </c>
      <c r="F543">
        <v>81666</v>
      </c>
      <c r="G543">
        <f t="shared" ca="1" si="62"/>
        <v>10</v>
      </c>
      <c r="H543">
        <v>81666</v>
      </c>
      <c r="I543">
        <f t="shared" ca="1" si="63"/>
        <v>30</v>
      </c>
      <c r="J543">
        <v>100</v>
      </c>
      <c r="K543">
        <f t="shared" ca="1" si="64"/>
        <v>30</v>
      </c>
      <c r="L543">
        <f t="shared" ca="1" si="65"/>
        <v>84</v>
      </c>
    </row>
    <row r="544" spans="1:12" x14ac:dyDescent="0.3">
      <c r="A544">
        <v>542</v>
      </c>
      <c r="B544">
        <v>2022</v>
      </c>
      <c r="C544">
        <f t="shared" ca="1" si="60"/>
        <v>3</v>
      </c>
      <c r="D544">
        <f t="shared" ca="1" si="61"/>
        <v>7</v>
      </c>
      <c r="E544" s="1">
        <f t="shared" ca="1" si="66"/>
        <v>117</v>
      </c>
      <c r="F544">
        <v>206699</v>
      </c>
      <c r="G544">
        <f t="shared" ca="1" si="62"/>
        <v>10</v>
      </c>
      <c r="H544">
        <v>206699</v>
      </c>
      <c r="I544">
        <f t="shared" ca="1" si="63"/>
        <v>30</v>
      </c>
      <c r="J544">
        <v>0</v>
      </c>
      <c r="K544">
        <f t="shared" ca="1" si="64"/>
        <v>30</v>
      </c>
      <c r="L544">
        <f t="shared" ca="1" si="65"/>
        <v>84</v>
      </c>
    </row>
    <row r="545" spans="1:12" x14ac:dyDescent="0.3">
      <c r="A545">
        <v>543</v>
      </c>
      <c r="B545">
        <v>2022</v>
      </c>
      <c r="C545">
        <f t="shared" ca="1" si="60"/>
        <v>3</v>
      </c>
      <c r="D545">
        <f t="shared" ca="1" si="61"/>
        <v>7</v>
      </c>
      <c r="E545" s="1">
        <f t="shared" ca="1" si="66"/>
        <v>117</v>
      </c>
      <c r="F545">
        <v>99100</v>
      </c>
      <c r="G545">
        <f t="shared" ca="1" si="62"/>
        <v>10</v>
      </c>
      <c r="H545">
        <v>99100</v>
      </c>
      <c r="I545">
        <f t="shared" ca="1" si="63"/>
        <v>30</v>
      </c>
      <c r="J545">
        <v>0</v>
      </c>
      <c r="K545">
        <f t="shared" ca="1" si="64"/>
        <v>30</v>
      </c>
      <c r="L545">
        <f t="shared" ca="1" si="65"/>
        <v>84</v>
      </c>
    </row>
    <row r="546" spans="1:12" x14ac:dyDescent="0.3">
      <c r="A546">
        <v>544</v>
      </c>
      <c r="B546">
        <v>2022</v>
      </c>
      <c r="C546">
        <f t="shared" ca="1" si="60"/>
        <v>4</v>
      </c>
      <c r="D546">
        <f t="shared" ca="1" si="61"/>
        <v>7</v>
      </c>
      <c r="E546" s="1">
        <f t="shared" ca="1" si="66"/>
        <v>117</v>
      </c>
      <c r="F546">
        <v>130000</v>
      </c>
      <c r="G546">
        <f t="shared" ca="1" si="62"/>
        <v>10</v>
      </c>
      <c r="H546">
        <v>130000</v>
      </c>
      <c r="I546">
        <f t="shared" ca="1" si="63"/>
        <v>30</v>
      </c>
      <c r="J546">
        <v>100</v>
      </c>
      <c r="K546">
        <f t="shared" ca="1" si="64"/>
        <v>30</v>
      </c>
      <c r="L546">
        <f t="shared" ca="1" si="65"/>
        <v>84</v>
      </c>
    </row>
    <row r="547" spans="1:12" x14ac:dyDescent="0.3">
      <c r="A547">
        <v>545</v>
      </c>
      <c r="B547">
        <v>2022</v>
      </c>
      <c r="C547">
        <f t="shared" ca="1" si="60"/>
        <v>4</v>
      </c>
      <c r="D547">
        <f t="shared" ca="1" si="61"/>
        <v>7</v>
      </c>
      <c r="E547" s="1">
        <f t="shared" ca="1" si="66"/>
        <v>117</v>
      </c>
      <c r="F547">
        <v>115000</v>
      </c>
      <c r="G547">
        <f t="shared" ca="1" si="62"/>
        <v>10</v>
      </c>
      <c r="H547">
        <v>115000</v>
      </c>
      <c r="I547">
        <f t="shared" ca="1" si="63"/>
        <v>30</v>
      </c>
      <c r="J547">
        <v>100</v>
      </c>
      <c r="K547">
        <f t="shared" ca="1" si="64"/>
        <v>30</v>
      </c>
      <c r="L547">
        <f t="shared" ca="1" si="65"/>
        <v>84</v>
      </c>
    </row>
    <row r="548" spans="1:12" x14ac:dyDescent="0.3">
      <c r="A548">
        <v>546</v>
      </c>
      <c r="B548">
        <v>2022</v>
      </c>
      <c r="C548">
        <f t="shared" ca="1" si="60"/>
        <v>4</v>
      </c>
      <c r="D548">
        <f t="shared" ca="1" si="61"/>
        <v>7</v>
      </c>
      <c r="E548" s="1">
        <f t="shared" ca="1" si="66"/>
        <v>117</v>
      </c>
      <c r="F548">
        <v>110500</v>
      </c>
      <c r="G548">
        <f t="shared" ca="1" si="62"/>
        <v>10</v>
      </c>
      <c r="H548">
        <v>110500</v>
      </c>
      <c r="I548">
        <f t="shared" ca="1" si="63"/>
        <v>30</v>
      </c>
      <c r="J548">
        <v>100</v>
      </c>
      <c r="K548">
        <f t="shared" ca="1" si="64"/>
        <v>30</v>
      </c>
      <c r="L548">
        <f t="shared" ca="1" si="65"/>
        <v>84</v>
      </c>
    </row>
    <row r="549" spans="1:12" x14ac:dyDescent="0.3">
      <c r="A549">
        <v>547</v>
      </c>
      <c r="B549">
        <v>2022</v>
      </c>
      <c r="C549">
        <f t="shared" ca="1" si="60"/>
        <v>4</v>
      </c>
      <c r="D549">
        <f t="shared" ca="1" si="61"/>
        <v>7</v>
      </c>
      <c r="E549" s="1">
        <f t="shared" ca="1" si="66"/>
        <v>117</v>
      </c>
      <c r="F549">
        <v>130000</v>
      </c>
      <c r="G549">
        <f t="shared" ca="1" si="62"/>
        <v>10</v>
      </c>
      <c r="H549">
        <v>130000</v>
      </c>
      <c r="I549">
        <f t="shared" ca="1" si="63"/>
        <v>30</v>
      </c>
      <c r="J549">
        <v>100</v>
      </c>
      <c r="K549">
        <f t="shared" ca="1" si="64"/>
        <v>30</v>
      </c>
      <c r="L549">
        <f t="shared" ca="1" si="65"/>
        <v>84</v>
      </c>
    </row>
    <row r="550" spans="1:12" x14ac:dyDescent="0.3">
      <c r="A550">
        <v>548</v>
      </c>
      <c r="B550">
        <v>2022</v>
      </c>
      <c r="C550">
        <f t="shared" ca="1" si="60"/>
        <v>4</v>
      </c>
      <c r="D550">
        <f t="shared" ca="1" si="61"/>
        <v>7</v>
      </c>
      <c r="E550" s="1">
        <f t="shared" ca="1" si="66"/>
        <v>112</v>
      </c>
      <c r="F550">
        <v>99050</v>
      </c>
      <c r="G550">
        <f t="shared" ca="1" si="62"/>
        <v>10</v>
      </c>
      <c r="H550">
        <v>99050</v>
      </c>
      <c r="I550">
        <f t="shared" ca="1" si="63"/>
        <v>30</v>
      </c>
      <c r="J550">
        <v>100</v>
      </c>
      <c r="K550">
        <f t="shared" ca="1" si="64"/>
        <v>30</v>
      </c>
      <c r="L550">
        <f t="shared" ca="1" si="65"/>
        <v>84</v>
      </c>
    </row>
    <row r="551" spans="1:12" x14ac:dyDescent="0.3">
      <c r="A551">
        <v>549</v>
      </c>
      <c r="B551">
        <v>2022</v>
      </c>
      <c r="C551">
        <f t="shared" ca="1" si="60"/>
        <v>4</v>
      </c>
      <c r="D551">
        <f t="shared" ca="1" si="61"/>
        <v>7</v>
      </c>
      <c r="E551" s="1">
        <f t="shared" ca="1" si="66"/>
        <v>117</v>
      </c>
      <c r="F551">
        <v>160000</v>
      </c>
      <c r="G551">
        <f t="shared" ca="1" si="62"/>
        <v>10</v>
      </c>
      <c r="H551">
        <v>160000</v>
      </c>
      <c r="I551">
        <f t="shared" ca="1" si="63"/>
        <v>30</v>
      </c>
      <c r="J551">
        <v>100</v>
      </c>
      <c r="K551">
        <f t="shared" ca="1" si="64"/>
        <v>30</v>
      </c>
      <c r="L551">
        <f t="shared" ca="1" si="65"/>
        <v>84</v>
      </c>
    </row>
    <row r="552" spans="1:12" x14ac:dyDescent="0.3">
      <c r="A552">
        <v>550</v>
      </c>
      <c r="B552">
        <v>2022</v>
      </c>
      <c r="C552">
        <f t="shared" ca="1" si="60"/>
        <v>4</v>
      </c>
      <c r="D552">
        <f t="shared" ca="1" si="61"/>
        <v>7</v>
      </c>
      <c r="E552" s="1">
        <f t="shared" ca="1" si="66"/>
        <v>122</v>
      </c>
      <c r="F552">
        <v>205300</v>
      </c>
      <c r="G552">
        <f t="shared" ca="1" si="62"/>
        <v>10</v>
      </c>
      <c r="H552">
        <v>205300</v>
      </c>
      <c r="I552">
        <f t="shared" ca="1" si="63"/>
        <v>30</v>
      </c>
      <c r="J552">
        <v>0</v>
      </c>
      <c r="K552">
        <f t="shared" ca="1" si="64"/>
        <v>30</v>
      </c>
      <c r="L552">
        <f t="shared" ca="1" si="65"/>
        <v>83</v>
      </c>
    </row>
    <row r="553" spans="1:12" x14ac:dyDescent="0.3">
      <c r="A553">
        <v>551</v>
      </c>
      <c r="B553">
        <v>2022</v>
      </c>
      <c r="C553">
        <f t="shared" ca="1" si="60"/>
        <v>4</v>
      </c>
      <c r="D553">
        <f t="shared" ca="1" si="61"/>
        <v>7</v>
      </c>
      <c r="E553" s="1">
        <f t="shared" ca="1" si="66"/>
        <v>122</v>
      </c>
      <c r="F553">
        <v>140400</v>
      </c>
      <c r="G553">
        <f t="shared" ca="1" si="62"/>
        <v>10</v>
      </c>
      <c r="H553">
        <v>140400</v>
      </c>
      <c r="I553">
        <f t="shared" ca="1" si="63"/>
        <v>30</v>
      </c>
      <c r="J553">
        <v>0</v>
      </c>
      <c r="K553">
        <f t="shared" ca="1" si="64"/>
        <v>30</v>
      </c>
      <c r="L553">
        <f t="shared" ca="1" si="65"/>
        <v>83</v>
      </c>
    </row>
    <row r="554" spans="1:12" x14ac:dyDescent="0.3">
      <c r="A554">
        <v>552</v>
      </c>
      <c r="B554">
        <v>2022</v>
      </c>
      <c r="C554">
        <f t="shared" ca="1" si="60"/>
        <v>4</v>
      </c>
      <c r="D554">
        <f t="shared" ca="1" si="61"/>
        <v>7</v>
      </c>
      <c r="E554" s="1">
        <f t="shared" ca="1" si="66"/>
        <v>122</v>
      </c>
      <c r="F554">
        <v>176000</v>
      </c>
      <c r="G554">
        <f t="shared" ca="1" si="62"/>
        <v>10</v>
      </c>
      <c r="H554">
        <v>176000</v>
      </c>
      <c r="I554">
        <f t="shared" ca="1" si="63"/>
        <v>30</v>
      </c>
      <c r="J554">
        <v>100</v>
      </c>
      <c r="K554">
        <f t="shared" ca="1" si="64"/>
        <v>30</v>
      </c>
      <c r="L554">
        <f t="shared" ca="1" si="65"/>
        <v>84</v>
      </c>
    </row>
    <row r="555" spans="1:12" x14ac:dyDescent="0.3">
      <c r="A555">
        <v>553</v>
      </c>
      <c r="B555">
        <v>2022</v>
      </c>
      <c r="C555">
        <f t="shared" ca="1" si="60"/>
        <v>4</v>
      </c>
      <c r="D555">
        <f t="shared" ca="1" si="61"/>
        <v>7</v>
      </c>
      <c r="E555" s="1">
        <f t="shared" ca="1" si="66"/>
        <v>122</v>
      </c>
      <c r="F555">
        <v>144000</v>
      </c>
      <c r="G555">
        <f t="shared" ca="1" si="62"/>
        <v>10</v>
      </c>
      <c r="H555">
        <v>144000</v>
      </c>
      <c r="I555">
        <f t="shared" ca="1" si="63"/>
        <v>30</v>
      </c>
      <c r="J555">
        <v>100</v>
      </c>
      <c r="K555">
        <f t="shared" ca="1" si="64"/>
        <v>30</v>
      </c>
      <c r="L555">
        <f t="shared" ca="1" si="65"/>
        <v>84</v>
      </c>
    </row>
    <row r="556" spans="1:12" x14ac:dyDescent="0.3">
      <c r="A556">
        <v>554</v>
      </c>
      <c r="B556">
        <v>2022</v>
      </c>
      <c r="C556">
        <f t="shared" ca="1" si="60"/>
        <v>4</v>
      </c>
      <c r="D556">
        <f t="shared" ca="1" si="61"/>
        <v>7</v>
      </c>
      <c r="E556" s="1">
        <f t="shared" ca="1" si="66"/>
        <v>117</v>
      </c>
      <c r="F556">
        <v>200100</v>
      </c>
      <c r="G556">
        <f t="shared" ca="1" si="62"/>
        <v>10</v>
      </c>
      <c r="H556">
        <v>200100</v>
      </c>
      <c r="I556">
        <f t="shared" ca="1" si="63"/>
        <v>30</v>
      </c>
      <c r="J556">
        <v>100</v>
      </c>
      <c r="K556">
        <f t="shared" ca="1" si="64"/>
        <v>30</v>
      </c>
      <c r="L556">
        <f t="shared" ca="1" si="65"/>
        <v>84</v>
      </c>
    </row>
    <row r="557" spans="1:12" x14ac:dyDescent="0.3">
      <c r="A557">
        <v>555</v>
      </c>
      <c r="B557">
        <v>2022</v>
      </c>
      <c r="C557">
        <f t="shared" ca="1" si="60"/>
        <v>4</v>
      </c>
      <c r="D557">
        <f t="shared" ca="1" si="61"/>
        <v>7</v>
      </c>
      <c r="E557" s="1">
        <f t="shared" ca="1" si="66"/>
        <v>117</v>
      </c>
      <c r="F557">
        <v>160000</v>
      </c>
      <c r="G557">
        <f t="shared" ca="1" si="62"/>
        <v>10</v>
      </c>
      <c r="H557">
        <v>160000</v>
      </c>
      <c r="I557">
        <f t="shared" ca="1" si="63"/>
        <v>30</v>
      </c>
      <c r="J557">
        <v>100</v>
      </c>
      <c r="K557">
        <f t="shared" ca="1" si="64"/>
        <v>30</v>
      </c>
      <c r="L557">
        <f t="shared" ca="1" si="65"/>
        <v>84</v>
      </c>
    </row>
    <row r="558" spans="1:12" x14ac:dyDescent="0.3">
      <c r="A558">
        <v>556</v>
      </c>
      <c r="B558">
        <v>2022</v>
      </c>
      <c r="C558">
        <f t="shared" ca="1" si="60"/>
        <v>4</v>
      </c>
      <c r="D558">
        <f t="shared" ca="1" si="61"/>
        <v>7</v>
      </c>
      <c r="E558" s="1">
        <f t="shared" ca="1" si="66"/>
        <v>117</v>
      </c>
      <c r="F558">
        <v>145000</v>
      </c>
      <c r="G558">
        <f t="shared" ca="1" si="62"/>
        <v>10</v>
      </c>
      <c r="H558">
        <v>145000</v>
      </c>
      <c r="I558">
        <f t="shared" ca="1" si="63"/>
        <v>30</v>
      </c>
      <c r="J558">
        <v>100</v>
      </c>
      <c r="K558">
        <f t="shared" ca="1" si="64"/>
        <v>30</v>
      </c>
      <c r="L558">
        <f t="shared" ca="1" si="65"/>
        <v>84</v>
      </c>
    </row>
    <row r="559" spans="1:12" x14ac:dyDescent="0.3">
      <c r="A559">
        <v>557</v>
      </c>
      <c r="B559">
        <v>2022</v>
      </c>
      <c r="C559">
        <f t="shared" ca="1" si="60"/>
        <v>4</v>
      </c>
      <c r="D559">
        <f t="shared" ca="1" si="61"/>
        <v>7</v>
      </c>
      <c r="E559" s="1">
        <f t="shared" ca="1" si="66"/>
        <v>117</v>
      </c>
      <c r="F559">
        <v>70500</v>
      </c>
      <c r="G559">
        <f t="shared" ca="1" si="62"/>
        <v>10</v>
      </c>
      <c r="H559">
        <v>70500</v>
      </c>
      <c r="I559">
        <f t="shared" ca="1" si="63"/>
        <v>30</v>
      </c>
      <c r="J559">
        <v>0</v>
      </c>
      <c r="K559">
        <f t="shared" ca="1" si="64"/>
        <v>30</v>
      </c>
      <c r="L559">
        <f t="shared" ca="1" si="65"/>
        <v>84</v>
      </c>
    </row>
    <row r="560" spans="1:12" x14ac:dyDescent="0.3">
      <c r="A560">
        <v>558</v>
      </c>
      <c r="B560">
        <v>2022</v>
      </c>
      <c r="C560">
        <f t="shared" ca="1" si="60"/>
        <v>4</v>
      </c>
      <c r="D560">
        <f t="shared" ca="1" si="61"/>
        <v>7</v>
      </c>
      <c r="E560" s="1">
        <f t="shared" ca="1" si="66"/>
        <v>122</v>
      </c>
      <c r="F560">
        <v>205300</v>
      </c>
      <c r="G560">
        <f t="shared" ca="1" si="62"/>
        <v>10</v>
      </c>
      <c r="H560">
        <v>205300</v>
      </c>
      <c r="I560">
        <f t="shared" ca="1" si="63"/>
        <v>30</v>
      </c>
      <c r="J560">
        <v>0</v>
      </c>
      <c r="K560">
        <f t="shared" ca="1" si="64"/>
        <v>30</v>
      </c>
      <c r="L560">
        <f t="shared" ca="1" si="65"/>
        <v>84</v>
      </c>
    </row>
    <row r="561" spans="1:12" x14ac:dyDescent="0.3">
      <c r="A561">
        <v>559</v>
      </c>
      <c r="B561">
        <v>2022</v>
      </c>
      <c r="C561">
        <f t="shared" ca="1" si="60"/>
        <v>4</v>
      </c>
      <c r="D561">
        <f t="shared" ca="1" si="61"/>
        <v>7</v>
      </c>
      <c r="E561" s="1">
        <f t="shared" ca="1" si="66"/>
        <v>122</v>
      </c>
      <c r="F561">
        <v>140400</v>
      </c>
      <c r="G561">
        <f t="shared" ca="1" si="62"/>
        <v>10</v>
      </c>
      <c r="H561">
        <v>140400</v>
      </c>
      <c r="I561">
        <f t="shared" ca="1" si="63"/>
        <v>30</v>
      </c>
      <c r="J561">
        <v>0</v>
      </c>
      <c r="K561">
        <f t="shared" ca="1" si="64"/>
        <v>30</v>
      </c>
      <c r="L561">
        <f t="shared" ca="1" si="65"/>
        <v>84</v>
      </c>
    </row>
    <row r="562" spans="1:12" x14ac:dyDescent="0.3">
      <c r="A562">
        <v>560</v>
      </c>
      <c r="B562">
        <v>2022</v>
      </c>
      <c r="C562">
        <f t="shared" ca="1" si="60"/>
        <v>4</v>
      </c>
      <c r="D562">
        <f t="shared" ca="1" si="61"/>
        <v>7</v>
      </c>
      <c r="E562" s="1">
        <f t="shared" ca="1" si="66"/>
        <v>102</v>
      </c>
      <c r="F562">
        <v>205300</v>
      </c>
      <c r="G562">
        <f t="shared" ca="1" si="62"/>
        <v>10</v>
      </c>
      <c r="H562">
        <v>205300</v>
      </c>
      <c r="I562">
        <f t="shared" ca="1" si="63"/>
        <v>30</v>
      </c>
      <c r="J562">
        <v>0</v>
      </c>
      <c r="K562">
        <f t="shared" ca="1" si="64"/>
        <v>30</v>
      </c>
      <c r="L562">
        <f t="shared" ca="1" si="65"/>
        <v>84</v>
      </c>
    </row>
    <row r="563" spans="1:12" x14ac:dyDescent="0.3">
      <c r="A563">
        <v>561</v>
      </c>
      <c r="B563">
        <v>2022</v>
      </c>
      <c r="C563">
        <f t="shared" ca="1" si="60"/>
        <v>4</v>
      </c>
      <c r="D563">
        <f t="shared" ca="1" si="61"/>
        <v>7</v>
      </c>
      <c r="E563" s="1">
        <f t="shared" ca="1" si="66"/>
        <v>102</v>
      </c>
      <c r="F563">
        <v>184700</v>
      </c>
      <c r="G563">
        <f t="shared" ca="1" si="62"/>
        <v>10</v>
      </c>
      <c r="H563">
        <v>184700</v>
      </c>
      <c r="I563">
        <f t="shared" ca="1" si="63"/>
        <v>30</v>
      </c>
      <c r="J563">
        <v>0</v>
      </c>
      <c r="K563">
        <f t="shared" ca="1" si="64"/>
        <v>30</v>
      </c>
      <c r="L563">
        <f t="shared" ca="1" si="65"/>
        <v>84</v>
      </c>
    </row>
    <row r="564" spans="1:12" x14ac:dyDescent="0.3">
      <c r="A564">
        <v>562</v>
      </c>
      <c r="B564">
        <v>2022</v>
      </c>
      <c r="C564">
        <f t="shared" ca="1" si="60"/>
        <v>4</v>
      </c>
      <c r="D564">
        <f t="shared" ca="1" si="61"/>
        <v>7</v>
      </c>
      <c r="E564" s="1">
        <f t="shared" ca="1" si="66"/>
        <v>117</v>
      </c>
      <c r="F564">
        <v>175100</v>
      </c>
      <c r="G564">
        <f t="shared" ca="1" si="62"/>
        <v>10</v>
      </c>
      <c r="H564">
        <v>175100</v>
      </c>
      <c r="I564">
        <f t="shared" ca="1" si="63"/>
        <v>30</v>
      </c>
      <c r="J564">
        <v>100</v>
      </c>
      <c r="K564">
        <f t="shared" ca="1" si="64"/>
        <v>30</v>
      </c>
      <c r="L564">
        <f t="shared" ca="1" si="65"/>
        <v>84</v>
      </c>
    </row>
    <row r="565" spans="1:12" x14ac:dyDescent="0.3">
      <c r="A565">
        <v>563</v>
      </c>
      <c r="B565">
        <v>2022</v>
      </c>
      <c r="C565">
        <f t="shared" ca="1" si="60"/>
        <v>4</v>
      </c>
      <c r="D565">
        <f t="shared" ca="1" si="61"/>
        <v>7</v>
      </c>
      <c r="E565" s="1">
        <f t="shared" ca="1" si="66"/>
        <v>117</v>
      </c>
      <c r="F565">
        <v>140250</v>
      </c>
      <c r="G565">
        <f t="shared" ca="1" si="62"/>
        <v>10</v>
      </c>
      <c r="H565">
        <v>140250</v>
      </c>
      <c r="I565">
        <f t="shared" ca="1" si="63"/>
        <v>30</v>
      </c>
      <c r="J565">
        <v>100</v>
      </c>
      <c r="K565">
        <f t="shared" ca="1" si="64"/>
        <v>30</v>
      </c>
      <c r="L565">
        <f t="shared" ca="1" si="65"/>
        <v>84</v>
      </c>
    </row>
    <row r="566" spans="1:12" x14ac:dyDescent="0.3">
      <c r="A566">
        <v>564</v>
      </c>
      <c r="B566">
        <v>2022</v>
      </c>
      <c r="C566">
        <f t="shared" ca="1" si="60"/>
        <v>4</v>
      </c>
      <c r="D566">
        <f t="shared" ca="1" si="61"/>
        <v>7</v>
      </c>
      <c r="E566" s="1">
        <f t="shared" ca="1" si="66"/>
        <v>112</v>
      </c>
      <c r="F566">
        <v>116150</v>
      </c>
      <c r="G566">
        <f t="shared" ca="1" si="62"/>
        <v>10</v>
      </c>
      <c r="H566">
        <v>116150</v>
      </c>
      <c r="I566">
        <f t="shared" ca="1" si="63"/>
        <v>30</v>
      </c>
      <c r="J566">
        <v>100</v>
      </c>
      <c r="K566">
        <f t="shared" ca="1" si="64"/>
        <v>30</v>
      </c>
      <c r="L566">
        <f t="shared" ca="1" si="65"/>
        <v>84</v>
      </c>
    </row>
    <row r="567" spans="1:12" x14ac:dyDescent="0.3">
      <c r="A567">
        <v>565</v>
      </c>
      <c r="B567">
        <v>2022</v>
      </c>
      <c r="C567">
        <f t="shared" ca="1" si="60"/>
        <v>4</v>
      </c>
      <c r="D567">
        <f t="shared" ca="1" si="61"/>
        <v>7</v>
      </c>
      <c r="E567" s="1">
        <f t="shared" ca="1" si="66"/>
        <v>117</v>
      </c>
      <c r="F567">
        <v>54000</v>
      </c>
      <c r="G567">
        <f t="shared" ca="1" si="62"/>
        <v>10</v>
      </c>
      <c r="H567">
        <v>54000</v>
      </c>
      <c r="I567">
        <f t="shared" ca="1" si="63"/>
        <v>30</v>
      </c>
      <c r="J567">
        <v>0</v>
      </c>
      <c r="K567">
        <f t="shared" ca="1" si="64"/>
        <v>30</v>
      </c>
      <c r="L567">
        <f t="shared" ca="1" si="65"/>
        <v>84</v>
      </c>
    </row>
    <row r="568" spans="1:12" x14ac:dyDescent="0.3">
      <c r="A568">
        <v>566</v>
      </c>
      <c r="B568">
        <v>2022</v>
      </c>
      <c r="C568">
        <f t="shared" ca="1" si="60"/>
        <v>4</v>
      </c>
      <c r="D568">
        <f t="shared" ca="1" si="61"/>
        <v>7</v>
      </c>
      <c r="E568" s="1">
        <f t="shared" ca="1" si="66"/>
        <v>112</v>
      </c>
      <c r="F568">
        <v>170000</v>
      </c>
      <c r="G568">
        <f t="shared" ca="1" si="62"/>
        <v>10</v>
      </c>
      <c r="H568">
        <v>170000</v>
      </c>
      <c r="I568">
        <f t="shared" ca="1" si="63"/>
        <v>30</v>
      </c>
      <c r="J568">
        <v>100</v>
      </c>
      <c r="K568">
        <f t="shared" ca="1" si="64"/>
        <v>30</v>
      </c>
      <c r="L568">
        <f t="shared" ca="1" si="65"/>
        <v>84</v>
      </c>
    </row>
    <row r="569" spans="1:12" x14ac:dyDescent="0.3">
      <c r="A569">
        <v>567</v>
      </c>
      <c r="B569">
        <v>2022</v>
      </c>
      <c r="C569">
        <f t="shared" ca="1" si="60"/>
        <v>3</v>
      </c>
      <c r="D569">
        <f t="shared" ca="1" si="61"/>
        <v>7</v>
      </c>
      <c r="E569" s="1">
        <f t="shared" ca="1" si="66"/>
        <v>112</v>
      </c>
      <c r="F569">
        <v>50000</v>
      </c>
      <c r="G569">
        <f t="shared" ca="1" si="62"/>
        <v>11</v>
      </c>
      <c r="H569">
        <v>65438</v>
      </c>
      <c r="I569">
        <f t="shared" ca="1" si="63"/>
        <v>28</v>
      </c>
      <c r="J569">
        <v>0</v>
      </c>
      <c r="K569">
        <f t="shared" ca="1" si="64"/>
        <v>28</v>
      </c>
      <c r="L569">
        <f t="shared" ca="1" si="65"/>
        <v>84</v>
      </c>
    </row>
    <row r="570" spans="1:12" x14ac:dyDescent="0.3">
      <c r="A570">
        <v>568</v>
      </c>
      <c r="B570">
        <v>2022</v>
      </c>
      <c r="C570">
        <f t="shared" ca="1" si="60"/>
        <v>4</v>
      </c>
      <c r="D570">
        <f t="shared" ca="1" si="61"/>
        <v>7</v>
      </c>
      <c r="E570" s="1">
        <f t="shared" ca="1" si="66"/>
        <v>112</v>
      </c>
      <c r="F570">
        <v>80000</v>
      </c>
      <c r="G570">
        <f t="shared" ca="1" si="62"/>
        <v>10</v>
      </c>
      <c r="H570">
        <v>80000</v>
      </c>
      <c r="I570">
        <f t="shared" ca="1" si="63"/>
        <v>30</v>
      </c>
      <c r="J570">
        <v>100</v>
      </c>
      <c r="K570">
        <f t="shared" ca="1" si="64"/>
        <v>30</v>
      </c>
      <c r="L570">
        <f t="shared" ca="1" si="65"/>
        <v>84</v>
      </c>
    </row>
    <row r="571" spans="1:12" x14ac:dyDescent="0.3">
      <c r="A571">
        <v>569</v>
      </c>
      <c r="B571">
        <v>2022</v>
      </c>
      <c r="C571">
        <f t="shared" ca="1" si="60"/>
        <v>4</v>
      </c>
      <c r="D571">
        <f t="shared" ca="1" si="61"/>
        <v>7</v>
      </c>
      <c r="E571" s="1">
        <f t="shared" ca="1" si="66"/>
        <v>122</v>
      </c>
      <c r="F571">
        <v>140000</v>
      </c>
      <c r="G571">
        <f t="shared" ca="1" si="62"/>
        <v>10</v>
      </c>
      <c r="H571">
        <v>140000</v>
      </c>
      <c r="I571">
        <f t="shared" ca="1" si="63"/>
        <v>30</v>
      </c>
      <c r="J571">
        <v>100</v>
      </c>
      <c r="K571">
        <f t="shared" ca="1" si="64"/>
        <v>30</v>
      </c>
      <c r="L571">
        <f t="shared" ca="1" si="65"/>
        <v>84</v>
      </c>
    </row>
    <row r="572" spans="1:12" x14ac:dyDescent="0.3">
      <c r="A572">
        <v>570</v>
      </c>
      <c r="B572">
        <v>2022</v>
      </c>
      <c r="C572">
        <f t="shared" ca="1" si="60"/>
        <v>4</v>
      </c>
      <c r="D572">
        <f t="shared" ca="1" si="61"/>
        <v>7</v>
      </c>
      <c r="E572" s="1">
        <f t="shared" ca="1" si="66"/>
        <v>122</v>
      </c>
      <c r="F572">
        <v>210000</v>
      </c>
      <c r="G572">
        <f t="shared" ca="1" si="62"/>
        <v>10</v>
      </c>
      <c r="H572">
        <v>210000</v>
      </c>
      <c r="I572">
        <f t="shared" ca="1" si="63"/>
        <v>30</v>
      </c>
      <c r="J572">
        <v>100</v>
      </c>
      <c r="K572">
        <f t="shared" ca="1" si="64"/>
        <v>30</v>
      </c>
      <c r="L572">
        <f t="shared" ca="1" si="65"/>
        <v>84</v>
      </c>
    </row>
    <row r="573" spans="1:12" x14ac:dyDescent="0.3">
      <c r="A573">
        <v>571</v>
      </c>
      <c r="B573">
        <v>2022</v>
      </c>
      <c r="C573">
        <f t="shared" ca="1" si="60"/>
        <v>4</v>
      </c>
      <c r="D573">
        <f t="shared" ca="1" si="61"/>
        <v>7</v>
      </c>
      <c r="E573" s="1">
        <f t="shared" ca="1" si="66"/>
        <v>122</v>
      </c>
      <c r="F573">
        <v>140000</v>
      </c>
      <c r="G573">
        <f t="shared" ca="1" si="62"/>
        <v>10</v>
      </c>
      <c r="H573">
        <v>140000</v>
      </c>
      <c r="I573">
        <f t="shared" ca="1" si="63"/>
        <v>30</v>
      </c>
      <c r="J573">
        <v>100</v>
      </c>
      <c r="K573">
        <f t="shared" ca="1" si="64"/>
        <v>30</v>
      </c>
      <c r="L573">
        <f t="shared" ca="1" si="65"/>
        <v>84</v>
      </c>
    </row>
    <row r="574" spans="1:12" x14ac:dyDescent="0.3">
      <c r="A574">
        <v>572</v>
      </c>
      <c r="B574">
        <v>2022</v>
      </c>
      <c r="C574">
        <f t="shared" ca="1" si="60"/>
        <v>4</v>
      </c>
      <c r="D574">
        <f t="shared" ca="1" si="61"/>
        <v>7</v>
      </c>
      <c r="E574" s="1">
        <f t="shared" ca="1" si="66"/>
        <v>112</v>
      </c>
      <c r="F574">
        <v>100000</v>
      </c>
      <c r="G574">
        <f t="shared" ca="1" si="62"/>
        <v>10</v>
      </c>
      <c r="H574">
        <v>100000</v>
      </c>
      <c r="I574">
        <f t="shared" ca="1" si="63"/>
        <v>30</v>
      </c>
      <c r="J574">
        <v>100</v>
      </c>
      <c r="K574">
        <f t="shared" ca="1" si="64"/>
        <v>30</v>
      </c>
      <c r="L574">
        <f t="shared" ca="1" si="65"/>
        <v>84</v>
      </c>
    </row>
    <row r="575" spans="1:12" x14ac:dyDescent="0.3">
      <c r="A575">
        <v>573</v>
      </c>
      <c r="B575">
        <v>2022</v>
      </c>
      <c r="C575">
        <f t="shared" ca="1" si="60"/>
        <v>4</v>
      </c>
      <c r="D575">
        <f t="shared" ca="1" si="61"/>
        <v>7</v>
      </c>
      <c r="E575" s="1">
        <f t="shared" ca="1" si="66"/>
        <v>112</v>
      </c>
      <c r="F575">
        <v>69000</v>
      </c>
      <c r="G575">
        <f t="shared" ca="1" si="62"/>
        <v>10</v>
      </c>
      <c r="H575">
        <v>69000</v>
      </c>
      <c r="I575">
        <f t="shared" ca="1" si="63"/>
        <v>30</v>
      </c>
      <c r="J575">
        <v>100</v>
      </c>
      <c r="K575">
        <f t="shared" ca="1" si="64"/>
        <v>30</v>
      </c>
      <c r="L575">
        <f t="shared" ca="1" si="65"/>
        <v>84</v>
      </c>
    </row>
    <row r="576" spans="1:12" x14ac:dyDescent="0.3">
      <c r="A576">
        <v>574</v>
      </c>
      <c r="B576">
        <v>2022</v>
      </c>
      <c r="C576">
        <f t="shared" ca="1" si="60"/>
        <v>4</v>
      </c>
      <c r="D576">
        <f t="shared" ca="1" si="61"/>
        <v>7</v>
      </c>
      <c r="E576" s="1">
        <f t="shared" ca="1" si="66"/>
        <v>122</v>
      </c>
      <c r="F576">
        <v>210000</v>
      </c>
      <c r="G576">
        <f t="shared" ca="1" si="62"/>
        <v>10</v>
      </c>
      <c r="H576">
        <v>210000</v>
      </c>
      <c r="I576">
        <f t="shared" ca="1" si="63"/>
        <v>30</v>
      </c>
      <c r="J576">
        <v>100</v>
      </c>
      <c r="K576">
        <f t="shared" ca="1" si="64"/>
        <v>30</v>
      </c>
      <c r="L576">
        <f t="shared" ca="1" si="65"/>
        <v>84</v>
      </c>
    </row>
    <row r="577" spans="1:12" x14ac:dyDescent="0.3">
      <c r="A577">
        <v>575</v>
      </c>
      <c r="B577">
        <v>2022</v>
      </c>
      <c r="C577">
        <f t="shared" ca="1" si="60"/>
        <v>4</v>
      </c>
      <c r="D577">
        <f t="shared" ca="1" si="61"/>
        <v>7</v>
      </c>
      <c r="E577" s="1">
        <f t="shared" ca="1" si="66"/>
        <v>122</v>
      </c>
      <c r="F577">
        <v>140000</v>
      </c>
      <c r="G577">
        <f t="shared" ca="1" si="62"/>
        <v>10</v>
      </c>
      <c r="H577">
        <v>140000</v>
      </c>
      <c r="I577">
        <f t="shared" ca="1" si="63"/>
        <v>30</v>
      </c>
      <c r="J577">
        <v>100</v>
      </c>
      <c r="K577">
        <f t="shared" ca="1" si="64"/>
        <v>30</v>
      </c>
      <c r="L577">
        <f t="shared" ca="1" si="65"/>
        <v>84</v>
      </c>
    </row>
    <row r="578" spans="1:12" x14ac:dyDescent="0.3">
      <c r="A578">
        <v>576</v>
      </c>
      <c r="B578">
        <v>2022</v>
      </c>
      <c r="C578">
        <f t="shared" ref="C578:C608" ca="1" si="67">IF(C:C="EN",1,IF(C:C="EX",2,IF(C:C="MI",3,IF(C:C="SE",4))))</f>
        <v>4</v>
      </c>
      <c r="D578">
        <f t="shared" ref="D578:D608" ca="1" si="68">IF(D:D="CT",5,IF(D:D="FL",6,IF(D:D="FT",7,IF(D:D="PT",8))))</f>
        <v>7</v>
      </c>
      <c r="E578" s="1">
        <f t="shared" ca="1" si="66"/>
        <v>122</v>
      </c>
      <c r="F578">
        <v>210000</v>
      </c>
      <c r="G578">
        <f t="shared" ref="G578:G608" ca="1" si="69">IF(G:G="EUR",9,IF(G:G="USD",10,IF(G:G="GBP",11,IF(G:G="HUF",12,IF(G:G="INR",13,IF(G:G="JPY",14,IF(G:G="CNY",15,IF(G:G="MXN"=16,IF(G:G="CAD",17,IF(G:G="DKK",18,IF(G:G="PLN",19,IF(G:G="SGD",20,IF(G:G="CLP",21,IF(G:G="BRL",22,IF(G:G="TRY",23,IF(G:G="AUD",24,IF(G:G="CHF",25)))))))))))))))))</f>
        <v>10</v>
      </c>
      <c r="H578">
        <v>210000</v>
      </c>
      <c r="I578">
        <f t="shared" ref="I578:I608" ca="1" si="70">IF(I:I="DE",26,IF(I:I="JP",27,IF(I:I="GB",28,IF(I:I="HN",29,IF(I:I="US",30,IF(I:I="HU",31,IF(I:I="NZ",32,IF(I:I="FR",33,IF(I:I="IN",34,IF(I:I="PK",35,IF(I:I="PL",36,IF(I:I="PT",37,IF(I:I="CN",38,IF(I:I="GR",39,IF(I:I="AE",40,IF(I:I="NL",41,IF(I:I="MX",42,IF(I:I="CA",43,IF(I:I="AT",44,IF(I:I="NG",45,IF(I:I="PH",46,IF(I:I="ES",47,IF(I:I="DK",48,IF(I:I="RU",49,IF(I:I="IT",50,IF(I:I="HR",51,IF(I:I="BG",52,IF(I:I="SG",53,IF(I:I="BR",54,IF(I:I="IQ",55,IF(I:I="VN",56,IF(I:I="BE",57,IF(I:I="UA",58,IF(I:I="MT",59,IF(I:I="CL",60,IF(I:I="RO",61,IF(I:I="IR",62,IF(I:I="CO",63,IF(I:I="MD",64,IF(I:I="KE",65,IF(I:I="SI",66,IF(I:I="HK",67,IF(I:I="TR",68,IF(I:I="RS",69,IF(I:I="PR",70,IF(I:I="LU",71,IF(I:I="JE",72,IF(I:I="CZ",73,IF(I:I="AR",74,IF(I:I="DZ",75,IF(I:I="TN",76,IF(I:I="MY",77,IF(I:I="EE",78,IF(I:I="AU",79,IF(I:I="BO",80,IF(I:I="IE",81,IF(I:I="CH",82)))))))))))))))))))))))))))))))))))))))))))))))))))))))))</f>
        <v>30</v>
      </c>
      <c r="J578">
        <v>100</v>
      </c>
      <c r="K578">
        <f t="shared" ref="K578:K608" ca="1" si="71">IF(K$2:K$608="DE",26,IF(K$2:K$608="JP",27,IF(K$2:K$608="GB",28,IF(K$2:K$608="HN",29,IF(K$2:K$608="US",30,IF(K$2:K$608="HU",31,IF(K$2:K$608="NZ",32,IF(K$2:K$608="FR",33,IF(K$2:K$608="IN",34,IF(K$2:K$608="PK",35,IF(K$2:K$608="PL",36,IF(K$2:K$608="PT",37,IF(K$2:K$608="CN",38,IF(K$2:K$608="GR",39,IF(K$2:K$608="AE",40,IF(K$2:K$608="NL",41,IF(K$2:K$608="MX",42,IF(K$2:K$608="CA",43,IF(K$2:K$608="AT",44,IF(K$2:K$608="NG",45,IF(K$2:K$608="PH",46,IF(K$2:K$608="ES",47,IF(K$2:K$608="DK",48,IF(K$2:K$608="RU",49,IF(K$2:K$608="IT",50,IF(K$2:K$608="HR",51,IF(K$2:K$608="BG",52,IF(K$2:K$608="SG",53,IF(K$2:K$608="BR",54,IF(K$2:K$608="IQ",55,IF(K$2:K$608="VN",56,IF(K$2:K$608="BE",57,IF(K$2:K$608="UA",58,IF(K$2:K$608="MT",59,IF(K$2:K$608="CL",60,IF(K$2:K$608="RO",61,IF(K$2:K$608="IR",62,IF(K$2:K$608="CO",63,IF(K$2:K$608="MD",64,IF(K$2:K$608="KE",65,IF(K$2:K$608="SI",66,IF(K$2:K$608="HK",67,IF(K$2:K$608="TR",68,IF(K$2:K$608="RS",69,IF(K$2:K$608="PR",70,IF(K$2:K$608="LU",71,IF(K$2:K$608="JE",72,IF(K$2:K$608="CZ",73,IF(K$2:K$608="AR",74,IF(K$2:K$608="DZ",75,IF(K$2:K$608="TN",76,IF(K$2:K$608="MY",77,IF(K$2:K$608="EE",78,IF(K$2:K$608="AU",79,IF(K$2:K$608="BO",80,IF(K$2:K$608="IE",81,IF(K$2:K$608="CH",82)))))))))))))))))))))))))))))))))))))))))))))))))))))))))</f>
        <v>30</v>
      </c>
      <c r="L578">
        <f t="shared" ref="L578:L608" ca="1" si="72">IF(L:L="L",83,IF(L:L="M",84,IF(L:L="S",85)))</f>
        <v>84</v>
      </c>
    </row>
    <row r="579" spans="1:12" x14ac:dyDescent="0.3">
      <c r="A579">
        <v>577</v>
      </c>
      <c r="B579">
        <v>2022</v>
      </c>
      <c r="C579">
        <f t="shared" ca="1" si="67"/>
        <v>4</v>
      </c>
      <c r="D579">
        <f t="shared" ca="1" si="68"/>
        <v>7</v>
      </c>
      <c r="E579" s="1">
        <f t="shared" ca="1" si="66"/>
        <v>112</v>
      </c>
      <c r="F579">
        <v>150075</v>
      </c>
      <c r="G579">
        <f t="shared" ca="1" si="69"/>
        <v>10</v>
      </c>
      <c r="H579">
        <v>150075</v>
      </c>
      <c r="I579">
        <f t="shared" ca="1" si="70"/>
        <v>30</v>
      </c>
      <c r="J579">
        <v>100</v>
      </c>
      <c r="K579">
        <f t="shared" ca="1" si="71"/>
        <v>30</v>
      </c>
      <c r="L579">
        <f t="shared" ca="1" si="72"/>
        <v>84</v>
      </c>
    </row>
    <row r="580" spans="1:12" x14ac:dyDescent="0.3">
      <c r="A580">
        <v>578</v>
      </c>
      <c r="B580">
        <v>2022</v>
      </c>
      <c r="C580">
        <f t="shared" ca="1" si="67"/>
        <v>4</v>
      </c>
      <c r="D580">
        <f t="shared" ca="1" si="68"/>
        <v>7</v>
      </c>
      <c r="E580" s="1">
        <f t="shared" ref="E580:E608" ca="1" si="73">IF(E:E="3D Computer Vision Researcher",100,IF(E:E="AI Scientist",101,IF(E:E="Analytics Engineer",102,IF(E:E="Applied Data Scientist",103,IF(E:E="Applied Machine Learning Scientist",104,IF(E:E="BI Data Analyst",105,IF(E:E="Big Data Architect",106,IF(E:E="Big Data Engineer",107,IF(E:E="Business Data Analyst",108,IF(E:E="Cloud Data Engineer",109,IF(E:E="Computer Vision Engineer",110,IF(E:E="Computer Vision Software Engineer",111,IF(E:E="Data Analyst",112,IF(E:E="Data Analytics Engineer",113,IF(E:E="Data Analytics Lead",114,IF(E:E="Data Analytics Manager",115,IF(E:E="Data Architect",116,IF(E:E="Data Engineer",117,IF(E:E="Data Engineering Manager",118,IF(E:E="Data Science Consultant",119,IF(E:E="Data Science Engineer",120,IF(E:E="Data Science Manager",121,IF(E:E="Data Scientist",122,IF(E:E="Data Specialist",123,IF(E:E="Director of Data Engineering",124,IF(E:E="Director of Data Science",125,IF(E:E="ETL Developer",126,IF(E:E="Finance Data Analyst",127,IF(E:E="Financial Data Analyst",128,IF(E:E="Head of Data",129,IF(E:E="Head of Data Science",130,IF(E:E="Head of Machine Learning",131,IF(E:E="Lead Data Analyst",132,IF(E:E="Lead Data Engineer",134,IF(E:E="Lead Machine Learning Engineer",135,IF(E:E="Machine Learning Developer",136,IF(E:E="Machine Learning Engineer",137,IF(E:E="Machine Learning Infrastructure Engineer",138,IF(E:E="Machine Learning Manager",139,IF(E:E="Machine Learning Scientist",140,IF(E:E="Marketing Data Analyst",141,IF(E:E="ML Engineer",142,IF(E:E="NLP Engineer",143,IF(E:E="Principal Data Analyst",144,IF(E:E="Principal Data Engineer",145,IF(E:E="Principal Data Scientist",146,IF(E:E="Product Data Analyst",147,IF(E:E="Research Scientist",148,IF(E:E="Staff Data Scientist",149)))))))))))))))))))))))))))))))))))))))))))))))))</f>
        <v>117</v>
      </c>
      <c r="F580">
        <v>100000</v>
      </c>
      <c r="G580">
        <f t="shared" ca="1" si="69"/>
        <v>10</v>
      </c>
      <c r="H580">
        <v>100000</v>
      </c>
      <c r="I580">
        <f t="shared" ca="1" si="70"/>
        <v>30</v>
      </c>
      <c r="J580">
        <v>100</v>
      </c>
      <c r="K580">
        <f t="shared" ca="1" si="71"/>
        <v>30</v>
      </c>
      <c r="L580">
        <f t="shared" ca="1" si="72"/>
        <v>84</v>
      </c>
    </row>
    <row r="581" spans="1:12" x14ac:dyDescent="0.3">
      <c r="A581">
        <v>579</v>
      </c>
      <c r="B581">
        <v>2022</v>
      </c>
      <c r="C581">
        <f t="shared" ca="1" si="67"/>
        <v>4</v>
      </c>
      <c r="D581">
        <f t="shared" ca="1" si="68"/>
        <v>7</v>
      </c>
      <c r="E581" s="1">
        <f t="shared" ca="1" si="73"/>
        <v>117</v>
      </c>
      <c r="F581">
        <v>25000</v>
      </c>
      <c r="G581">
        <f t="shared" ca="1" si="69"/>
        <v>10</v>
      </c>
      <c r="H581">
        <v>25000</v>
      </c>
      <c r="I581">
        <f t="shared" ca="1" si="70"/>
        <v>30</v>
      </c>
      <c r="J581">
        <v>100</v>
      </c>
      <c r="K581">
        <f t="shared" ca="1" si="71"/>
        <v>30</v>
      </c>
      <c r="L581">
        <f t="shared" ca="1" si="72"/>
        <v>84</v>
      </c>
    </row>
    <row r="582" spans="1:12" x14ac:dyDescent="0.3">
      <c r="A582">
        <v>580</v>
      </c>
      <c r="B582">
        <v>2022</v>
      </c>
      <c r="C582">
        <f t="shared" ca="1" si="67"/>
        <v>4</v>
      </c>
      <c r="D582">
        <f t="shared" ca="1" si="68"/>
        <v>7</v>
      </c>
      <c r="E582" s="1">
        <f t="shared" ca="1" si="73"/>
        <v>112</v>
      </c>
      <c r="F582">
        <v>126500</v>
      </c>
      <c r="G582">
        <f t="shared" ca="1" si="69"/>
        <v>10</v>
      </c>
      <c r="H582">
        <v>126500</v>
      </c>
      <c r="I582">
        <f t="shared" ca="1" si="70"/>
        <v>30</v>
      </c>
      <c r="J582">
        <v>100</v>
      </c>
      <c r="K582">
        <f t="shared" ca="1" si="71"/>
        <v>30</v>
      </c>
      <c r="L582">
        <f t="shared" ca="1" si="72"/>
        <v>84</v>
      </c>
    </row>
    <row r="583" spans="1:12" x14ac:dyDescent="0.3">
      <c r="A583">
        <v>581</v>
      </c>
      <c r="B583">
        <v>2022</v>
      </c>
      <c r="C583">
        <f t="shared" ca="1" si="67"/>
        <v>4</v>
      </c>
      <c r="D583">
        <f t="shared" ca="1" si="68"/>
        <v>7</v>
      </c>
      <c r="E583" s="1">
        <f t="shared" ca="1" si="73"/>
        <v>112</v>
      </c>
      <c r="F583">
        <v>106260</v>
      </c>
      <c r="G583">
        <f t="shared" ca="1" si="69"/>
        <v>10</v>
      </c>
      <c r="H583">
        <v>106260</v>
      </c>
      <c r="I583">
        <f t="shared" ca="1" si="70"/>
        <v>30</v>
      </c>
      <c r="J583">
        <v>100</v>
      </c>
      <c r="K583">
        <f t="shared" ca="1" si="71"/>
        <v>30</v>
      </c>
      <c r="L583">
        <f t="shared" ca="1" si="72"/>
        <v>84</v>
      </c>
    </row>
    <row r="584" spans="1:12" x14ac:dyDescent="0.3">
      <c r="A584">
        <v>582</v>
      </c>
      <c r="B584">
        <v>2022</v>
      </c>
      <c r="C584">
        <f t="shared" ca="1" si="67"/>
        <v>4</v>
      </c>
      <c r="D584">
        <f t="shared" ca="1" si="68"/>
        <v>7</v>
      </c>
      <c r="E584" s="1">
        <f t="shared" ca="1" si="73"/>
        <v>117</v>
      </c>
      <c r="F584">
        <v>220110</v>
      </c>
      <c r="G584">
        <f t="shared" ca="1" si="69"/>
        <v>10</v>
      </c>
      <c r="H584">
        <v>220110</v>
      </c>
      <c r="I584">
        <f t="shared" ca="1" si="70"/>
        <v>30</v>
      </c>
      <c r="J584">
        <v>100</v>
      </c>
      <c r="K584">
        <f t="shared" ca="1" si="71"/>
        <v>30</v>
      </c>
      <c r="L584">
        <f t="shared" ca="1" si="72"/>
        <v>84</v>
      </c>
    </row>
    <row r="585" spans="1:12" x14ac:dyDescent="0.3">
      <c r="A585">
        <v>583</v>
      </c>
      <c r="B585">
        <v>2022</v>
      </c>
      <c r="C585">
        <f t="shared" ca="1" si="67"/>
        <v>4</v>
      </c>
      <c r="D585">
        <f t="shared" ca="1" si="68"/>
        <v>7</v>
      </c>
      <c r="E585" s="1">
        <f t="shared" ca="1" si="73"/>
        <v>117</v>
      </c>
      <c r="F585">
        <v>160080</v>
      </c>
      <c r="G585">
        <f t="shared" ca="1" si="69"/>
        <v>10</v>
      </c>
      <c r="H585">
        <v>160080</v>
      </c>
      <c r="I585">
        <f t="shared" ca="1" si="70"/>
        <v>30</v>
      </c>
      <c r="J585">
        <v>100</v>
      </c>
      <c r="K585">
        <f t="shared" ca="1" si="71"/>
        <v>30</v>
      </c>
      <c r="L585">
        <f t="shared" ca="1" si="72"/>
        <v>84</v>
      </c>
    </row>
    <row r="586" spans="1:12" x14ac:dyDescent="0.3">
      <c r="A586">
        <v>584</v>
      </c>
      <c r="B586">
        <v>2022</v>
      </c>
      <c r="C586">
        <f t="shared" ca="1" si="67"/>
        <v>4</v>
      </c>
      <c r="D586">
        <f t="shared" ca="1" si="68"/>
        <v>7</v>
      </c>
      <c r="E586" s="1">
        <f t="shared" ca="1" si="73"/>
        <v>112</v>
      </c>
      <c r="F586">
        <v>105000</v>
      </c>
      <c r="G586">
        <f t="shared" ca="1" si="69"/>
        <v>10</v>
      </c>
      <c r="H586">
        <v>105000</v>
      </c>
      <c r="I586">
        <f t="shared" ca="1" si="70"/>
        <v>30</v>
      </c>
      <c r="J586">
        <v>100</v>
      </c>
      <c r="K586">
        <f t="shared" ca="1" si="71"/>
        <v>30</v>
      </c>
      <c r="L586">
        <f t="shared" ca="1" si="72"/>
        <v>84</v>
      </c>
    </row>
    <row r="587" spans="1:12" x14ac:dyDescent="0.3">
      <c r="A587">
        <v>585</v>
      </c>
      <c r="B587">
        <v>2022</v>
      </c>
      <c r="C587">
        <f t="shared" ca="1" si="67"/>
        <v>4</v>
      </c>
      <c r="D587">
        <f t="shared" ca="1" si="68"/>
        <v>7</v>
      </c>
      <c r="E587" s="1">
        <f t="shared" ca="1" si="73"/>
        <v>112</v>
      </c>
      <c r="F587">
        <v>110925</v>
      </c>
      <c r="G587">
        <f t="shared" ca="1" si="69"/>
        <v>10</v>
      </c>
      <c r="H587">
        <v>110925</v>
      </c>
      <c r="I587">
        <f t="shared" ca="1" si="70"/>
        <v>30</v>
      </c>
      <c r="J587">
        <v>100</v>
      </c>
      <c r="K587">
        <f t="shared" ca="1" si="71"/>
        <v>30</v>
      </c>
      <c r="L587">
        <f t="shared" ca="1" si="72"/>
        <v>84</v>
      </c>
    </row>
    <row r="588" spans="1:12" x14ac:dyDescent="0.3">
      <c r="A588">
        <v>586</v>
      </c>
      <c r="B588">
        <v>2022</v>
      </c>
      <c r="C588">
        <f t="shared" ca="1" si="67"/>
        <v>3</v>
      </c>
      <c r="D588">
        <f t="shared" ca="1" si="68"/>
        <v>7</v>
      </c>
      <c r="E588" s="1">
        <f t="shared" ca="1" si="73"/>
        <v>112</v>
      </c>
      <c r="F588">
        <v>35000</v>
      </c>
      <c r="G588">
        <f t="shared" ca="1" si="69"/>
        <v>11</v>
      </c>
      <c r="H588">
        <v>45807</v>
      </c>
      <c r="I588">
        <f t="shared" ca="1" si="70"/>
        <v>28</v>
      </c>
      <c r="J588">
        <v>0</v>
      </c>
      <c r="K588">
        <f t="shared" ca="1" si="71"/>
        <v>28</v>
      </c>
      <c r="L588">
        <f t="shared" ca="1" si="72"/>
        <v>84</v>
      </c>
    </row>
    <row r="589" spans="1:12" x14ac:dyDescent="0.3">
      <c r="A589">
        <v>587</v>
      </c>
      <c r="B589">
        <v>2022</v>
      </c>
      <c r="C589">
        <f t="shared" ca="1" si="67"/>
        <v>4</v>
      </c>
      <c r="D589">
        <f t="shared" ca="1" si="68"/>
        <v>7</v>
      </c>
      <c r="E589" s="1">
        <f t="shared" ca="1" si="73"/>
        <v>122</v>
      </c>
      <c r="F589">
        <v>140000</v>
      </c>
      <c r="G589">
        <f t="shared" ca="1" si="69"/>
        <v>10</v>
      </c>
      <c r="H589">
        <v>140000</v>
      </c>
      <c r="I589">
        <f t="shared" ca="1" si="70"/>
        <v>30</v>
      </c>
      <c r="J589">
        <v>100</v>
      </c>
      <c r="K589">
        <f t="shared" ca="1" si="71"/>
        <v>30</v>
      </c>
      <c r="L589">
        <f t="shared" ca="1" si="72"/>
        <v>84</v>
      </c>
    </row>
    <row r="590" spans="1:12" x14ac:dyDescent="0.3">
      <c r="A590">
        <v>588</v>
      </c>
      <c r="B590">
        <v>2022</v>
      </c>
      <c r="C590">
        <f t="shared" ca="1" si="67"/>
        <v>4</v>
      </c>
      <c r="D590">
        <f t="shared" ca="1" si="68"/>
        <v>7</v>
      </c>
      <c r="E590" s="1">
        <f t="shared" ca="1" si="73"/>
        <v>112</v>
      </c>
      <c r="F590">
        <v>99000</v>
      </c>
      <c r="G590">
        <f t="shared" ca="1" si="69"/>
        <v>10</v>
      </c>
      <c r="H590">
        <v>99000</v>
      </c>
      <c r="I590">
        <f t="shared" ca="1" si="70"/>
        <v>30</v>
      </c>
      <c r="J590">
        <v>0</v>
      </c>
      <c r="K590">
        <f t="shared" ca="1" si="71"/>
        <v>30</v>
      </c>
      <c r="L590">
        <f t="shared" ca="1" si="72"/>
        <v>84</v>
      </c>
    </row>
    <row r="591" spans="1:12" x14ac:dyDescent="0.3">
      <c r="A591">
        <v>589</v>
      </c>
      <c r="B591">
        <v>2022</v>
      </c>
      <c r="C591">
        <f t="shared" ca="1" si="67"/>
        <v>4</v>
      </c>
      <c r="D591">
        <f t="shared" ca="1" si="68"/>
        <v>7</v>
      </c>
      <c r="E591" s="1">
        <f t="shared" ca="1" si="73"/>
        <v>112</v>
      </c>
      <c r="F591">
        <v>60000</v>
      </c>
      <c r="G591">
        <f t="shared" ca="1" si="69"/>
        <v>10</v>
      </c>
      <c r="H591">
        <v>60000</v>
      </c>
      <c r="I591">
        <f t="shared" ca="1" si="70"/>
        <v>30</v>
      </c>
      <c r="J591">
        <v>100</v>
      </c>
      <c r="K591">
        <f t="shared" ca="1" si="71"/>
        <v>30</v>
      </c>
      <c r="L591">
        <f t="shared" ca="1" si="72"/>
        <v>84</v>
      </c>
    </row>
    <row r="592" spans="1:12" x14ac:dyDescent="0.3">
      <c r="A592">
        <v>590</v>
      </c>
      <c r="B592">
        <v>2022</v>
      </c>
      <c r="C592">
        <f t="shared" ca="1" si="67"/>
        <v>4</v>
      </c>
      <c r="D592">
        <f t="shared" ca="1" si="68"/>
        <v>7</v>
      </c>
      <c r="E592" s="1">
        <f t="shared" ca="1" si="73"/>
        <v>116</v>
      </c>
      <c r="F592">
        <v>192564</v>
      </c>
      <c r="G592">
        <f t="shared" ca="1" si="69"/>
        <v>10</v>
      </c>
      <c r="H592">
        <v>192564</v>
      </c>
      <c r="I592">
        <f t="shared" ca="1" si="70"/>
        <v>30</v>
      </c>
      <c r="J592">
        <v>100</v>
      </c>
      <c r="K592">
        <f t="shared" ca="1" si="71"/>
        <v>30</v>
      </c>
      <c r="L592">
        <f t="shared" ca="1" si="72"/>
        <v>84</v>
      </c>
    </row>
    <row r="593" spans="1:12" x14ac:dyDescent="0.3">
      <c r="A593">
        <v>591</v>
      </c>
      <c r="B593">
        <v>2022</v>
      </c>
      <c r="C593">
        <f t="shared" ca="1" si="67"/>
        <v>4</v>
      </c>
      <c r="D593">
        <f t="shared" ca="1" si="68"/>
        <v>7</v>
      </c>
      <c r="E593" s="1">
        <f t="shared" ca="1" si="73"/>
        <v>116</v>
      </c>
      <c r="F593">
        <v>144854</v>
      </c>
      <c r="G593">
        <f t="shared" ca="1" si="69"/>
        <v>10</v>
      </c>
      <c r="H593">
        <v>144854</v>
      </c>
      <c r="I593">
        <f t="shared" ca="1" si="70"/>
        <v>30</v>
      </c>
      <c r="J593">
        <v>100</v>
      </c>
      <c r="K593">
        <f t="shared" ca="1" si="71"/>
        <v>30</v>
      </c>
      <c r="L593">
        <f t="shared" ca="1" si="72"/>
        <v>84</v>
      </c>
    </row>
    <row r="594" spans="1:12" x14ac:dyDescent="0.3">
      <c r="A594">
        <v>592</v>
      </c>
      <c r="B594">
        <v>2022</v>
      </c>
      <c r="C594">
        <f t="shared" ca="1" si="67"/>
        <v>4</v>
      </c>
      <c r="D594">
        <f t="shared" ca="1" si="68"/>
        <v>7</v>
      </c>
      <c r="E594" s="1">
        <f t="shared" ca="1" si="73"/>
        <v>122</v>
      </c>
      <c r="F594">
        <v>230000</v>
      </c>
      <c r="G594">
        <f t="shared" ca="1" si="69"/>
        <v>10</v>
      </c>
      <c r="H594">
        <v>230000</v>
      </c>
      <c r="I594">
        <f t="shared" ca="1" si="70"/>
        <v>30</v>
      </c>
      <c r="J594">
        <v>100</v>
      </c>
      <c r="K594">
        <f t="shared" ca="1" si="71"/>
        <v>30</v>
      </c>
      <c r="L594">
        <f t="shared" ca="1" si="72"/>
        <v>84</v>
      </c>
    </row>
    <row r="595" spans="1:12" x14ac:dyDescent="0.3">
      <c r="A595">
        <v>593</v>
      </c>
      <c r="B595">
        <v>2022</v>
      </c>
      <c r="C595">
        <f t="shared" ca="1" si="67"/>
        <v>4</v>
      </c>
      <c r="D595">
        <f t="shared" ca="1" si="68"/>
        <v>7</v>
      </c>
      <c r="E595" s="1">
        <f t="shared" ca="1" si="73"/>
        <v>122</v>
      </c>
      <c r="F595">
        <v>150000</v>
      </c>
      <c r="G595">
        <f t="shared" ca="1" si="69"/>
        <v>10</v>
      </c>
      <c r="H595">
        <v>150000</v>
      </c>
      <c r="I595">
        <f t="shared" ca="1" si="70"/>
        <v>30</v>
      </c>
      <c r="J595">
        <v>100</v>
      </c>
      <c r="K595">
        <f t="shared" ca="1" si="71"/>
        <v>30</v>
      </c>
      <c r="L595">
        <f t="shared" ca="1" si="72"/>
        <v>84</v>
      </c>
    </row>
    <row r="596" spans="1:12" x14ac:dyDescent="0.3">
      <c r="A596">
        <v>594</v>
      </c>
      <c r="B596">
        <v>2022</v>
      </c>
      <c r="C596">
        <f t="shared" ca="1" si="67"/>
        <v>4</v>
      </c>
      <c r="D596">
        <f t="shared" ca="1" si="68"/>
        <v>7</v>
      </c>
      <c r="E596" s="1">
        <f t="shared" ca="1" si="73"/>
        <v>115</v>
      </c>
      <c r="F596">
        <v>150260</v>
      </c>
      <c r="G596">
        <f t="shared" ca="1" si="69"/>
        <v>10</v>
      </c>
      <c r="H596">
        <v>150260</v>
      </c>
      <c r="I596">
        <f t="shared" ca="1" si="70"/>
        <v>30</v>
      </c>
      <c r="J596">
        <v>100</v>
      </c>
      <c r="K596">
        <f t="shared" ca="1" si="71"/>
        <v>30</v>
      </c>
      <c r="L596">
        <f t="shared" ca="1" si="72"/>
        <v>84</v>
      </c>
    </row>
    <row r="597" spans="1:12" x14ac:dyDescent="0.3">
      <c r="A597">
        <v>595</v>
      </c>
      <c r="B597">
        <v>2022</v>
      </c>
      <c r="C597">
        <f t="shared" ca="1" si="67"/>
        <v>4</v>
      </c>
      <c r="D597">
        <f t="shared" ca="1" si="68"/>
        <v>7</v>
      </c>
      <c r="E597" s="1">
        <f t="shared" ca="1" si="73"/>
        <v>115</v>
      </c>
      <c r="F597">
        <v>109280</v>
      </c>
      <c r="G597">
        <f t="shared" ca="1" si="69"/>
        <v>10</v>
      </c>
      <c r="H597">
        <v>109280</v>
      </c>
      <c r="I597">
        <f t="shared" ca="1" si="70"/>
        <v>30</v>
      </c>
      <c r="J597">
        <v>100</v>
      </c>
      <c r="K597">
        <f t="shared" ca="1" si="71"/>
        <v>30</v>
      </c>
      <c r="L597">
        <f t="shared" ca="1" si="72"/>
        <v>84</v>
      </c>
    </row>
    <row r="598" spans="1:12" x14ac:dyDescent="0.3">
      <c r="A598">
        <v>596</v>
      </c>
      <c r="B598">
        <v>2022</v>
      </c>
      <c r="C598">
        <f t="shared" ca="1" si="67"/>
        <v>4</v>
      </c>
      <c r="D598">
        <f t="shared" ca="1" si="68"/>
        <v>7</v>
      </c>
      <c r="E598" s="1">
        <f t="shared" ca="1" si="73"/>
        <v>122</v>
      </c>
      <c r="F598">
        <v>210000</v>
      </c>
      <c r="G598">
        <f t="shared" ca="1" si="69"/>
        <v>10</v>
      </c>
      <c r="H598">
        <v>210000</v>
      </c>
      <c r="I598">
        <f t="shared" ca="1" si="70"/>
        <v>30</v>
      </c>
      <c r="J598">
        <v>100</v>
      </c>
      <c r="K598">
        <f t="shared" ca="1" si="71"/>
        <v>30</v>
      </c>
      <c r="L598">
        <f t="shared" ca="1" si="72"/>
        <v>84</v>
      </c>
    </row>
    <row r="599" spans="1:12" x14ac:dyDescent="0.3">
      <c r="A599">
        <v>597</v>
      </c>
      <c r="B599">
        <v>2022</v>
      </c>
      <c r="C599">
        <f t="shared" ca="1" si="67"/>
        <v>4</v>
      </c>
      <c r="D599">
        <f t="shared" ca="1" si="68"/>
        <v>7</v>
      </c>
      <c r="E599" s="1">
        <f t="shared" ca="1" si="73"/>
        <v>112</v>
      </c>
      <c r="F599">
        <v>170000</v>
      </c>
      <c r="G599">
        <f t="shared" ca="1" si="69"/>
        <v>10</v>
      </c>
      <c r="H599">
        <v>170000</v>
      </c>
      <c r="I599">
        <f t="shared" ca="1" si="70"/>
        <v>30</v>
      </c>
      <c r="J599">
        <v>100</v>
      </c>
      <c r="K599">
        <f t="shared" ca="1" si="71"/>
        <v>30</v>
      </c>
      <c r="L599">
        <f t="shared" ca="1" si="72"/>
        <v>84</v>
      </c>
    </row>
    <row r="600" spans="1:12" x14ac:dyDescent="0.3">
      <c r="A600">
        <v>598</v>
      </c>
      <c r="B600">
        <v>2022</v>
      </c>
      <c r="C600">
        <f t="shared" ca="1" si="67"/>
        <v>3</v>
      </c>
      <c r="D600">
        <f t="shared" ca="1" si="68"/>
        <v>7</v>
      </c>
      <c r="E600" s="1">
        <f t="shared" ca="1" si="73"/>
        <v>122</v>
      </c>
      <c r="F600">
        <v>160000</v>
      </c>
      <c r="G600">
        <f t="shared" ca="1" si="69"/>
        <v>10</v>
      </c>
      <c r="H600">
        <v>160000</v>
      </c>
      <c r="I600">
        <f t="shared" ca="1" si="70"/>
        <v>30</v>
      </c>
      <c r="J600">
        <v>100</v>
      </c>
      <c r="K600">
        <f t="shared" ca="1" si="71"/>
        <v>30</v>
      </c>
      <c r="L600">
        <f t="shared" ca="1" si="72"/>
        <v>84</v>
      </c>
    </row>
    <row r="601" spans="1:12" x14ac:dyDescent="0.3">
      <c r="A601">
        <v>599</v>
      </c>
      <c r="B601">
        <v>2022</v>
      </c>
      <c r="C601">
        <f t="shared" ca="1" si="67"/>
        <v>3</v>
      </c>
      <c r="D601">
        <f t="shared" ca="1" si="68"/>
        <v>7</v>
      </c>
      <c r="E601" s="1">
        <f t="shared" ca="1" si="73"/>
        <v>122</v>
      </c>
      <c r="F601">
        <v>130000</v>
      </c>
      <c r="G601">
        <f t="shared" ca="1" si="69"/>
        <v>10</v>
      </c>
      <c r="H601">
        <v>130000</v>
      </c>
      <c r="I601">
        <f t="shared" ca="1" si="70"/>
        <v>30</v>
      </c>
      <c r="J601">
        <v>100</v>
      </c>
      <c r="K601">
        <f t="shared" ca="1" si="71"/>
        <v>30</v>
      </c>
      <c r="L601">
        <f t="shared" ca="1" si="72"/>
        <v>84</v>
      </c>
    </row>
    <row r="602" spans="1:12" x14ac:dyDescent="0.3">
      <c r="A602">
        <v>600</v>
      </c>
      <c r="B602">
        <v>2022</v>
      </c>
      <c r="C602">
        <f t="shared" ca="1" si="67"/>
        <v>1</v>
      </c>
      <c r="D602">
        <f t="shared" ca="1" si="68"/>
        <v>7</v>
      </c>
      <c r="E602" s="1">
        <f t="shared" ca="1" si="73"/>
        <v>112</v>
      </c>
      <c r="F602">
        <v>67000</v>
      </c>
      <c r="G602">
        <f t="shared" ca="1" si="69"/>
        <v>10</v>
      </c>
      <c r="H602">
        <v>67000</v>
      </c>
      <c r="I602">
        <f t="shared" ca="1" si="70"/>
        <v>43</v>
      </c>
      <c r="J602">
        <v>0</v>
      </c>
      <c r="K602">
        <f t="shared" ca="1" si="71"/>
        <v>43</v>
      </c>
      <c r="L602">
        <f t="shared" ca="1" si="72"/>
        <v>84</v>
      </c>
    </row>
    <row r="603" spans="1:12" x14ac:dyDescent="0.3">
      <c r="A603">
        <v>601</v>
      </c>
      <c r="B603">
        <v>2022</v>
      </c>
      <c r="C603">
        <f t="shared" ca="1" si="67"/>
        <v>1</v>
      </c>
      <c r="D603">
        <f t="shared" ca="1" si="68"/>
        <v>7</v>
      </c>
      <c r="E603" s="1">
        <f t="shared" ca="1" si="73"/>
        <v>112</v>
      </c>
      <c r="F603">
        <v>52000</v>
      </c>
      <c r="G603">
        <f t="shared" ca="1" si="69"/>
        <v>10</v>
      </c>
      <c r="H603">
        <v>52000</v>
      </c>
      <c r="I603">
        <f t="shared" ca="1" si="70"/>
        <v>43</v>
      </c>
      <c r="J603">
        <v>0</v>
      </c>
      <c r="K603">
        <f t="shared" ca="1" si="71"/>
        <v>43</v>
      </c>
      <c r="L603">
        <f t="shared" ca="1" si="72"/>
        <v>84</v>
      </c>
    </row>
    <row r="604" spans="1:12" x14ac:dyDescent="0.3">
      <c r="A604">
        <v>602</v>
      </c>
      <c r="B604">
        <v>2022</v>
      </c>
      <c r="C604">
        <f t="shared" ca="1" si="67"/>
        <v>4</v>
      </c>
      <c r="D604">
        <f t="shared" ca="1" si="68"/>
        <v>7</v>
      </c>
      <c r="E604" s="1">
        <f t="shared" ca="1" si="73"/>
        <v>117</v>
      </c>
      <c r="F604">
        <v>154000</v>
      </c>
      <c r="G604">
        <f t="shared" ca="1" si="69"/>
        <v>10</v>
      </c>
      <c r="H604">
        <v>154000</v>
      </c>
      <c r="I604">
        <f t="shared" ca="1" si="70"/>
        <v>30</v>
      </c>
      <c r="J604">
        <v>100</v>
      </c>
      <c r="K604">
        <f t="shared" ca="1" si="71"/>
        <v>30</v>
      </c>
      <c r="L604">
        <f t="shared" ca="1" si="72"/>
        <v>84</v>
      </c>
    </row>
    <row r="605" spans="1:12" x14ac:dyDescent="0.3">
      <c r="A605">
        <v>603</v>
      </c>
      <c r="B605">
        <v>2022</v>
      </c>
      <c r="C605">
        <f t="shared" ca="1" si="67"/>
        <v>4</v>
      </c>
      <c r="D605">
        <f t="shared" ca="1" si="68"/>
        <v>7</v>
      </c>
      <c r="E605" s="1">
        <f t="shared" ca="1" si="73"/>
        <v>117</v>
      </c>
      <c r="F605">
        <v>126000</v>
      </c>
      <c r="G605">
        <f t="shared" ca="1" si="69"/>
        <v>10</v>
      </c>
      <c r="H605">
        <v>126000</v>
      </c>
      <c r="I605">
        <f t="shared" ca="1" si="70"/>
        <v>30</v>
      </c>
      <c r="J605">
        <v>100</v>
      </c>
      <c r="K605">
        <f t="shared" ca="1" si="71"/>
        <v>30</v>
      </c>
      <c r="L605">
        <f t="shared" ca="1" si="72"/>
        <v>84</v>
      </c>
    </row>
    <row r="606" spans="1:12" x14ac:dyDescent="0.3">
      <c r="A606">
        <v>604</v>
      </c>
      <c r="B606">
        <v>2022</v>
      </c>
      <c r="C606">
        <f t="shared" ca="1" si="67"/>
        <v>4</v>
      </c>
      <c r="D606">
        <f t="shared" ca="1" si="68"/>
        <v>7</v>
      </c>
      <c r="E606" s="1">
        <f t="shared" ca="1" si="73"/>
        <v>112</v>
      </c>
      <c r="F606">
        <v>129000</v>
      </c>
      <c r="G606">
        <f t="shared" ca="1" si="69"/>
        <v>10</v>
      </c>
      <c r="H606">
        <v>129000</v>
      </c>
      <c r="I606">
        <f t="shared" ca="1" si="70"/>
        <v>30</v>
      </c>
      <c r="J606">
        <v>0</v>
      </c>
      <c r="K606">
        <f t="shared" ca="1" si="71"/>
        <v>30</v>
      </c>
      <c r="L606">
        <f t="shared" ca="1" si="72"/>
        <v>84</v>
      </c>
    </row>
    <row r="607" spans="1:12" x14ac:dyDescent="0.3">
      <c r="A607">
        <v>605</v>
      </c>
      <c r="B607">
        <v>2022</v>
      </c>
      <c r="C607">
        <f t="shared" ca="1" si="67"/>
        <v>4</v>
      </c>
      <c r="D607">
        <f t="shared" ca="1" si="68"/>
        <v>7</v>
      </c>
      <c r="E607" s="1">
        <f t="shared" ca="1" si="73"/>
        <v>112</v>
      </c>
      <c r="F607">
        <v>150000</v>
      </c>
      <c r="G607">
        <f t="shared" ca="1" si="69"/>
        <v>10</v>
      </c>
      <c r="H607">
        <v>150000</v>
      </c>
      <c r="I607">
        <f t="shared" ca="1" si="70"/>
        <v>30</v>
      </c>
      <c r="J607">
        <v>100</v>
      </c>
      <c r="K607">
        <f t="shared" ca="1" si="71"/>
        <v>30</v>
      </c>
      <c r="L607">
        <f t="shared" ca="1" si="72"/>
        <v>84</v>
      </c>
    </row>
    <row r="608" spans="1:12" x14ac:dyDescent="0.3">
      <c r="A608">
        <v>606</v>
      </c>
      <c r="B608">
        <v>2022</v>
      </c>
      <c r="C608">
        <f t="shared" ca="1" si="67"/>
        <v>3</v>
      </c>
      <c r="D608">
        <f t="shared" ca="1" si="68"/>
        <v>7</v>
      </c>
      <c r="E608" s="1">
        <f t="shared" ca="1" si="73"/>
        <v>101</v>
      </c>
      <c r="F608">
        <v>200000</v>
      </c>
      <c r="G608">
        <f t="shared" ca="1" si="69"/>
        <v>10</v>
      </c>
      <c r="H608">
        <v>200000</v>
      </c>
      <c r="I608">
        <f t="shared" ca="1" si="70"/>
        <v>34</v>
      </c>
      <c r="J608">
        <v>100</v>
      </c>
      <c r="K608">
        <f t="shared" ca="1" si="71"/>
        <v>34</v>
      </c>
      <c r="L608">
        <f t="shared" ca="1" si="72"/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2022-11-21T16:16:35Z</dcterms:created>
  <dcterms:modified xsi:type="dcterms:W3CDTF">2022-11-21T16:18:39Z</dcterms:modified>
</cp:coreProperties>
</file>