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Clientes" state="visible" r:id="rId5"/>
    <sheet sheetId="3" name="Edificios" state="visible" r:id="rId6"/>
    <sheet sheetId="4" name="Ascensores" state="visible" r:id="rId7"/>
    <sheet sheetId="5" name="Puertas de piso" state="visible" r:id="rId8"/>
    <sheet sheetId="6" name="Certificaciones" state="visible" r:id="rId9"/>
    <sheet sheetId="7" name="Órdenes de trabajo" state="visible" r:id="rId10"/>
    <sheet sheetId="8" name="Checklist" state="visible" r:id="rId11"/>
    <sheet sheetId="9" name="Emergencias" state="visible" r:id="rId12"/>
    <sheet sheetId="10" name="Cotizaciones" state="visible" r:id="rId13"/>
    <sheet sheetId="11" name="Facturas" state="visible" r:id="rId14"/>
    <sheet sheetId="12" name="Pagos" state="visible" r:id="rId15"/>
    <sheet sheetId="13" name="Usuarios" state="visible" r:id="rId16"/>
    <sheet sheetId="14" name="Listas" state="hidden" r:id="rId17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Obligatorio. Código único del cliente, por ejemplo CL-0001. Relaciona el cliente con sus edificios, ascensores y facturas.</t>
        </r>
      </text>
    </comment>
    <comment ref="B1" authorId="0">
      <text>
        <r>
          <t>Obligatorio. Nombre de la persona o razón social de la empresa.</t>
        </r>
      </text>
    </comment>
    <comment ref="C1" authorId="0">
      <text>
        <r>
          <t>Obligatorio. Persona jurídica (con NIT) o persona natural (con documento).</t>
        </r>
      </text>
    </comment>
    <comment ref="D1" authorId="0">
      <text>
        <r>
          <t>Obligatorio. Persona jurídica: NIT con dígito de verificación (900123456-1). Persona natural: número de documento.</t>
        </r>
      </text>
    </comment>
    <comment ref="E1" authorId="0">
      <text>
        <r>
          <t>Solo para persona natural: CC, CE, TI o PA.</t>
        </r>
      </text>
    </comment>
    <comment ref="F1" authorId="0">
      <text>
        <r>
          <t>Persona con quien se coordina el servicio.</t>
        </r>
      </text>
    </comment>
    <comment ref="G1" authorId="0">
      <text>
        <r>
          <t>Teléfono fijo o celular.</t>
        </r>
      </text>
    </comment>
    <comment ref="H1" authorId="0">
      <text>
        <r>
          <t>Correo de la administración o del contacto.</t>
        </r>
      </text>
    </comment>
    <comment ref="I1" authorId="0">
      <text>
        <r>
          <t>Dirección principal del cliente.</t>
        </r>
      </text>
    </comment>
    <comment ref="J1" authorId="0">
      <text>
        <r>
          <t>Número del contrato vigente. Lo asigna SIGMA; déjelo vacío para crear uno nuevo con las fechas y el valor.</t>
        </r>
      </text>
    </comment>
    <comment ref="K1" authorId="0">
      <text>
        <r>
          <t>Inicio del contrato. Si llena las dos fechas y el valor, SIGMA crea el contrato con los ascensores del cliente.</t>
        </r>
      </text>
    </comment>
    <comment ref="L1" authorId="0">
      <text>
        <r>
          <t>Fin del contrato. Debe ser posterior al inicio.</t>
        </r>
      </text>
    </comment>
    <comment ref="M1" authorId="0">
      <text>
        <r>
          <t>Valor total del contrato en pesos colombianos.</t>
        </r>
      </text>
    </comment>
    <comment ref="N1" authorId="0">
      <text>
        <r>
          <t>Activo o Inactivo. Si lo deja vacío, el cliente queda activo.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Obligatorio. Código del cliente dueño del edificio (hoja Clientes).</t>
        </r>
      </text>
    </comment>
    <comment ref="B1" authorId="0">
      <text>
        <r>
          <t>Obligatorio. Nombre del edificio, torre o sede. Debe ser único dentro del cliente.</t>
        </r>
      </text>
    </comment>
    <comment ref="C1" authorId="0">
      <text>
        <r>
          <t>Obligatorio. Conjunto, Institucional o Residencial.</t>
        </r>
      </text>
    </comment>
    <comment ref="D1" authorId="0">
      <text>
        <r>
          <t>Obligatorio. Dirección del edificio. También es la ubicación de sus ascensores.</t>
        </r>
      </text>
    </comment>
    <comment ref="E1" authorId="0">
      <text>
        <r>
          <t>Obligatorio. Ciudad o municipio.</t>
        </r>
      </text>
    </comment>
    <comment ref="F1" authorId="0">
      <text>
        <r>
          <t>Departamento.</t>
        </r>
      </text>
    </comment>
    <comment ref="G1" authorId="0">
      <text>
        <r>
          <t>Número de pisos del edificio.</t>
        </r>
      </text>
    </comment>
    <comment ref="H1" authorId="0">
      <text>
        <r>
          <t>Obligatorio. Persona de contacto en el edificio.</t>
        </r>
      </text>
    </comment>
    <comment ref="I1" authorId="0">
      <text>
        <r>
          <t>Indique teléfono o correo del contacto (al menos uno).</t>
        </r>
      </text>
    </comment>
    <comment ref="J1" authorId="0">
      <text>
        <r>
          <t>Indique teléfono o correo del contacto (al menos uno).</t>
        </r>
      </text>
    </comment>
    <comment ref="K1" authorId="0">
      <text>
        <r>
          <t>Activo o Inactivo.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Obligatorio. Código único del ascensor, por ejemplo ASC-001.</t>
        </r>
      </text>
    </comment>
    <comment ref="B1" authorId="0">
      <text>
        <r>
          <t>Obligatorio. Código del cliente (hoja Clientes).</t>
        </r>
      </text>
    </comment>
    <comment ref="C1" authorId="0">
      <text>
        <r>
          <t>Obligatorio. Nombre del edificio tal como aparece en la hoja Edificios.</t>
        </r>
      </text>
    </comment>
    <comment ref="D1" authorId="0">
      <text>
        <r>
          <t>Nombre corto dentro del edificio, por ejemplo Ascensor 1.</t>
        </r>
      </text>
    </comment>
    <comment ref="E1" authorId="0">
      <text>
        <r>
          <t>Elija de la lista o escriba otra marca.</t>
        </r>
      </text>
    </comment>
    <comment ref="F1" authorId="0">
      <text>
        <r>
          <t>Modelo del fabricante.</t>
        </r>
      </text>
    </comment>
    <comment ref="G1" authorId="0">
      <text>
        <r>
          <t>Año entre 1960 y 2026.</t>
        </r>
      </text>
    </comment>
    <comment ref="H1" authorId="0">
      <text>
        <r>
          <t>Número de serie del fabricante.</t>
        </r>
      </text>
    </comment>
    <comment ref="I1" authorId="0">
      <text>
        <r>
          <t>Obligatorio. Carga nominal entre 100 y 5.000 kg.</t>
        </r>
      </text>
    </comment>
    <comment ref="J1" authorId="0">
      <text>
        <r>
          <t>Capacidad en personas.</t>
        </r>
      </text>
    </comment>
    <comment ref="K1" authorId="0">
      <text>
        <r>
          <t>Obligatorio. Velocidad nominal entre 0,1 y 10 m/s.</t>
        </r>
      </text>
    </comment>
    <comment ref="L1" authorId="0">
      <text>
        <r>
          <t>Obligatorio. Número de paradas entre 2 y 60. SIGMA crea una puerta de piso por parada.</t>
        </r>
      </text>
    </comment>
    <comment ref="M1" authorId="0">
      <text>
        <r>
          <t>Elija de la lista o escriba el tipo de accionamiento.</t>
        </r>
      </text>
    </comment>
    <comment ref="N1" authorId="0">
      <text>
        <r>
          <t>Controlador o tablero de maniobra.</t>
        </r>
      </text>
    </comment>
    <comment ref="O1" authorId="0">
      <text>
        <r>
          <t>Elija de la lista o escriba el tipo de la puerta de cabina.</t>
        </r>
      </text>
    </comment>
    <comment ref="P1" authorId="0">
      <text>
        <r>
          <t>Cada cuántos meses se hace el mantenimiento preventivo (1 a 6). Si la llena, también llene la fecha del primer mantenimiento.</t>
        </r>
      </text>
    </comment>
    <comment ref="Q1" authorId="0">
      <text>
        <r>
          <t>Plan de mantenimiento. Si lo deja vacío, se usa el primer plan activo con esa periodicidad.</t>
        </r>
      </text>
    </comment>
    <comment ref="R1" authorId="0">
      <text>
        <r>
          <t>Fecha desde la que se programan las visitas.</t>
        </r>
      </text>
    </comment>
    <comment ref="S1" authorId="0">
      <text>
        <r>
          <t>Técnico de referencia del ascensor (debe estar registrado en SIGMA).</t>
        </r>
      </text>
    </comment>
    <comment ref="T1" authorId="0">
      <text>
        <r>
          <t>Precio pactado por visita. Si lo deja vacío, se usa el precio del plan.</t>
        </r>
      </text>
    </comment>
    <comment ref="U1" authorId="0">
      <text>
        <r>
          <t>Activo, En mantenimiento o Inactivo.</t>
        </r>
      </text>
    </comment>
    <comment ref="V1" authorId="0">
      <text>
        <r>
          <t>Notas generales del equipo.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Obligatorio. Código del ascensor (hoja Ascensores).</t>
        </r>
      </text>
    </comment>
    <comment ref="B1" authorId="0">
      <text>
        <r>
          <t>Obligatorio. Número de la parada. Debe estar entre 1 y las paradas del ascensor.</t>
        </r>
      </text>
    </comment>
    <comment ref="C1" authorId="0">
      <text>
        <r>
          <t>Obligatorio. Automática o Manual.</t>
        </r>
      </text>
    </comment>
    <comment ref="D1" authorId="0">
      <text>
        <r>
          <t>Obligatorio. Bueno, Regular, Malo o Pendiente.</t>
        </r>
      </text>
    </comment>
    <comment ref="E1" authorId="0">
      <text>
        <r>
          <t>Obligatoria si el estado es Regular o Malo.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>Obligatorio. Código del ascensor (hoja Ascensores).</t>
        </r>
      </text>
    </comment>
    <comment ref="B1" authorId="0">
      <text>
        <r>
          <t>Obligatorio. Organismo acreditado por ONAC que hizo la revisión.</t>
        </r>
      </text>
    </comment>
    <comment ref="C1" authorId="0">
      <text>
        <r>
          <t>Número que aparece en el certificado.</t>
        </r>
      </text>
    </comment>
    <comment ref="D1" authorId="0">
      <text>
        <r>
          <t>Norma técnica aplicada. Si la deja vacía, queda NTC 5926-1.</t>
        </r>
      </text>
    </comment>
    <comment ref="E1" authorId="0">
      <text>
        <r>
          <t>Obligatorio. Día de la revisión. No puede ser futura.</t>
        </r>
      </text>
    </comment>
    <comment ref="F1" authorId="0">
      <text>
        <r>
          <t>Obligatorio. Posterior a la inspección; normalmente un año después.</t>
        </r>
      </text>
    </comment>
    <comment ref="G1" authorId="0">
      <text>
        <r>
          <t>Obligatorio. Conforme, Conforme con observaciones o No conforme.</t>
        </r>
      </text>
    </comment>
    <comment ref="H1" authorId="0">
      <text>
        <r>
          <t>No conformidades o recomendaciones del organismo.</t>
        </r>
      </text>
    </comment>
    <comment ref="I1" authorId="0">
      <text>
        <r>
          <t>Vigente, Por vencer, Vencida o No conforme. Lo calcula SIGMA.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>Lo asigna SIGMA (OT-AAAA-00001). Déjelo vacío para crear una orden nueva.</t>
        </r>
      </text>
    </comment>
    <comment ref="B1" authorId="0">
      <text>
        <r>
          <t>Obligatorio. Código del ascensor (hoja Ascensores).</t>
        </r>
      </text>
    </comment>
    <comment ref="C1" authorId="0">
      <text>
        <r>
          <t>Obligatorio. Mantenimiento preventivo, mantenimiento correctivo o inspección.</t>
        </r>
      </text>
    </comment>
    <comment ref="D1" authorId="0">
      <text>
        <r>
          <t>Baja, Media, Alta o Crítica. Si la deja vacía, queda Media.</t>
        </r>
      </text>
    </comment>
    <comment ref="E1" authorId="0">
      <text>
        <r>
          <t>Técnico asignado. Debe estar disponible y sin otra orden en ese horario.</t>
        </r>
      </text>
    </comment>
    <comment ref="F1" authorId="0">
      <text>
        <r>
          <t>Obligatorio. Fecha programada. No puede ser anterior a hoy.</t>
        </r>
      </text>
    </comment>
    <comment ref="G1" authorId="0">
      <text>
        <r>
          <t>Obligatorio. Hora programada (24 horas).</t>
        </r>
      </text>
    </comment>
    <comment ref="H1" authorId="0">
      <text>
        <r>
          <t>Hora estimada de fin. Define la duración (entre 15 minutos y 12 horas).</t>
        </r>
      </text>
    </comment>
    <comment ref="I1" authorId="0">
      <text>
        <r>
          <t>Lo asigna SIGMA: las órdenes nuevas quedan programadas o asignadas.</t>
        </r>
      </text>
    </comment>
    <comment ref="J1" authorId="0">
      <text>
        <r>
          <t>Qué se debe hacer o qué falla reporta el cliente.</t>
        </r>
      </text>
    </comment>
    <comment ref="K1" authorId="0">
      <text>
        <r>
          <t>Notas adicionales.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>Obligatorio. Orden de mantenimiento preventivo en proceso.</t>
        </r>
      </text>
    </comment>
    <comment ref="B1" authorId="0">
      <text>
        <r>
          <t>Obligatorio. Zona del ascensor.</t>
        </r>
      </text>
    </comment>
    <comment ref="C1" authorId="0">
      <text>
        <r>
          <t>Obligatorio. Código del ítem (CM-01) o su nombre exacto.</t>
        </r>
      </text>
    </comment>
    <comment ref="D1" authorId="0">
      <text>
        <r>
          <t>Obligatorio. B (bueno), R (regular) o M (malo).</t>
        </r>
      </text>
    </comment>
    <comment ref="E1" authorId="0">
      <text>
        <r>
          <t>Obligatorio. INS, EST o N.A.</t>
        </r>
      </text>
    </comment>
    <comment ref="F1" authorId="0">
      <text>
        <r>
          <t>Obligatoria si el resultado es R o M.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>Lo asigna SIGMA (EM-AAAA-00001). Déjelo vacío para registrar una emergencia pasada.</t>
        </r>
      </text>
    </comment>
    <comment ref="B1" authorId="0">
      <text>
        <r>
          <t>Obligatorio. Código del ascensor (hoja Ascensores).</t>
        </r>
      </text>
    </comment>
    <comment ref="C1" authorId="0">
      <text>
        <r>
          <t>Obligatorio. Personas atrapadas, ascensor detenido o con falla, ruido o movimiento anormal, u otro.</t>
        </r>
      </text>
    </comment>
    <comment ref="D1" authorId="0">
      <text>
        <r>
          <t>Obligatorio. Día en que se reportó. No puede ser futura.</t>
        </r>
      </text>
    </comment>
    <comment ref="E1" authorId="0">
      <text>
        <r>
          <t>Obligatorio. Hora del reporte (24 horas).</t>
        </r>
      </text>
    </comment>
    <comment ref="F1" authorId="0">
      <text>
        <r>
          <t>Nombre de quien avisó (portería, residente, administrador).</t>
        </r>
      </text>
    </comment>
    <comment ref="G1" authorId="0">
      <text>
        <r>
          <t>Teléfono de contacto.</t>
        </r>
      </text>
    </comment>
    <comment ref="H1" authorId="0">
      <text>
        <r>
          <t>Qué pasó.</t>
        </r>
      </text>
    </comment>
    <comment ref="I1" authorId="0">
      <text>
        <r>
          <t>Técnico que atendió.</t>
        </r>
      </text>
    </comment>
    <comment ref="J1" authorId="0">
      <text>
        <r>
          <t>Hora en que llegó el técnico, el mismo día del reporte. Sirve para el tiempo de respuesta.</t>
        </r>
      </text>
    </comment>
    <comment ref="K1" authorId="0">
      <text>
        <r>
          <t>Día en que quedó resuelta. Si la deja vacía, la emergencia queda abierta.</t>
        </r>
      </text>
    </comment>
    <comment ref="L1" authorId="0">
      <text>
        <r>
          <t>Hora en que quedó resuelta.</t>
        </r>
      </text>
    </comment>
    <comment ref="M1" authorId="0">
      <text>
        <r>
          <t>Qué se hizo. Obligatoria si escribe la fecha de solución.</t>
        </r>
      </text>
    </comment>
    <comment ref="N1" authorId="0">
      <text>
        <r>
          <t>Lo calcula SIGMA.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>Lo asigna SIGMA (CT-AAAA-00001). Déjelo vacío para crear una cotización.</t>
        </r>
      </text>
    </comment>
    <comment ref="B1" authorId="0">
      <text>
        <r>
          <t>Obligatorio. Código del ascensor (hoja Ascensores). El cliente sale del edificio.</t>
        </r>
      </text>
    </comment>
    <comment ref="C1" authorId="0">
      <text>
        <r>
          <t>Obligatorio. Nombre corto del correctivo.</t>
        </r>
      </text>
    </comment>
    <comment ref="D1" authorId="0">
      <text>
        <r>
          <t>Alcance, repuestos y condiciones.</t>
        </r>
      </text>
    </comment>
    <comment ref="E1" authorId="0">
      <text>
        <r>
          <t>Obligatorio. Valor del trabajo sin IVA.</t>
        </r>
      </text>
    </comment>
    <comment ref="F1" authorId="0">
      <text>
        <r>
          <t>Porcentaje de IVA. Si lo deja vacío, se usa el de la configuración.</t>
        </r>
      </text>
    </comment>
    <comment ref="G1" authorId="0">
      <text>
        <r>
          <t>Último día para aprobarla. Si la deja vacía, 30 días.</t>
        </r>
      </text>
    </comment>
    <comment ref="H1" authorId="0">
      <text>
        <r>
          <t>Lo calcula SIGMA.</t>
        </r>
      </text>
    </comment>
    <comment ref="I1" authorId="0">
      <text>
        <r>
          <t>Esperando respuesta, Aprobada, Rechazada o Vencida.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>Obligatorio. Código del cliente (hoja Clientes).</t>
        </r>
      </text>
    </comment>
    <comment ref="B1" authorId="0">
      <text>
        <r>
          <t>Obligatorio. Número único de la factura, por ejemplo FV-2210.</t>
        </r>
      </text>
    </comment>
    <comment ref="C1" authorId="0">
      <text>
        <r>
          <t>Descripción del cobro.</t>
        </r>
      </text>
    </comment>
    <comment ref="D1" authorId="0">
      <text>
        <r>
          <t>Obligatorio. Fecha de la factura.</t>
        </r>
      </text>
    </comment>
    <comment ref="E1" authorId="0">
      <text>
        <r>
          <t>Obligatorio. No puede ser anterior a la emisión.</t>
        </r>
      </text>
    </comment>
    <comment ref="F1" authorId="0">
      <text>
        <r>
          <t>Obligatorio. Valor total de la factura.</t>
        </r>
      </text>
    </comment>
    <comment ref="G1" authorId="0">
      <text>
        <r>
          <t>Lo calcula SIGMA con los pagos registrados.</t>
        </r>
      </text>
    </comment>
    <comment ref="H1" authorId="0">
      <text>
        <r>
          <t>Pendiente, Abono o Pagada. Lo calcula SIGMA.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t>Obligatorio. Código del cliente que paga.</t>
        </r>
      </text>
    </comment>
    <comment ref="B1" authorId="0">
      <text>
        <r>
          <t>Obligatorio. Número de la factura a la que se aplica el pago.</t>
        </r>
      </text>
    </comment>
    <comment ref="C1" authorId="0">
      <text>
        <r>
          <t>Obligatorio. No puede superar el saldo de la factura.</t>
        </r>
      </text>
    </comment>
    <comment ref="D1" authorId="0">
      <text>
        <r>
          <t>Obligatorio. Fecha del pago. No puede ser futura.</t>
        </r>
      </text>
    </comment>
    <comment ref="E1" authorId="0">
      <text>
        <r>
          <t>Obligatorio. Transferencia, Consignación, Cheque o Efectivo.</t>
        </r>
      </text>
    </comment>
    <comment ref="F1" authorId="0">
      <text>
        <r>
          <t>Obligatorio. Número de la transacción o del recibo. No se puede repetir en la misma factura.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" authorId="0">
      <text>
        <r>
          <t>Obligatorio. Nombre completo.</t>
        </r>
      </text>
    </comment>
    <comment ref="B1" authorId="0">
      <text>
        <r>
          <t>Obligatorio. Correo de ingreso. Si ya existe, se actualiza el usuario.</t>
        </r>
      </text>
    </comment>
    <comment ref="C1" authorId="0">
      <text>
        <r>
          <t>Obligatorio. Administrador, Coordinador, Técnico, Contador, Supervisor o Cliente.</t>
        </r>
      </text>
    </comment>
    <comment ref="D1" authorId="0">
      <text>
        <r>
          <t>Obligatorio. Activo o Inactivo.</t>
        </r>
      </text>
    </comment>
    <comment ref="E1" authorId="0">
      <text>
        <r>
          <t>Obligatorio para el rol Cliente: empresa a la que pertenece.</t>
        </r>
      </text>
    </comment>
  </commentList>
</comments>
</file>

<file path=xl/sharedStrings.xml><?xml version="1.0" encoding="utf-8"?>
<sst xmlns="http://schemas.openxmlformats.org/spreadsheetml/2006/main" count="308" uniqueCount="233">
  <si>
    <t>SIGMA · Plantilla de carga de datos</t>
  </si>
  <si>
    <t/>
  </si>
  <si>
    <t>Cómo llenarla</t>
  </si>
  <si>
    <t>1. Llene una hoja por cada tipo de información. Cada fila es un registro.</t>
  </si>
  <si>
    <t>2. Los encabezados con * son obligatorios. Pase el cursor sobre un encabezado para ver qué espera el campo.</t>
  </si>
  <si>
    <t>3. Use las listas desplegables cuando la celda las tenga. Los valores fuera de la lista se rechazan al importar.</t>
  </si>
  <si>
    <t>4. La fila 2 de cada hoja es un ejemplo: su primer valor empieza por EJEMPLO y SIGMA la ignora al importar. Puede borrarla o dejarla.</t>
  </si>
  <si>
    <t>5. Los códigos relacionan las hojas: el código del cliente une Clientes, Edificios, Ascensores, Facturas y Pagos; el código del ascensor une Ascensores, Puertas de piso, Certificaciones, Órdenes de trabajo, Emergencias y Cotizaciones.</t>
  </si>
  <si>
    <t>Orden de carga</t>
  </si>
  <si>
    <t>Clientes → Edificios → Ascensores → Puertas de piso → Certificaciones → Órdenes de trabajo → Checklist → Emergencias → Cotizaciones → Facturas → Pagos → Usuarios.</t>
  </si>
  <si>
    <t>Puede subir todas las hojas en un solo archivo: SIGMA las procesa en ese orden.</t>
  </si>
  <si>
    <t>Formatos</t>
  </si>
  <si>
    <t>• Fechas: día/mes/año (15/10/2026). Horas: 24 horas (07:30).</t>
  </si>
  <si>
    <t>• Valores en pesos colombianos, sin decimales (1.250.000).</t>
  </si>
  <si>
    <t>• Velocidad en metros por segundo con coma decimal (1,0). Capacidad en kilogramos (630).</t>
  </si>
  <si>
    <t>• NIT sin puntos y con el dígito de verificación después del guion (900123456-1).</t>
  </si>
  <si>
    <t>Actualizar datos</t>
  </si>
  <si>
    <t>Si un código ya existe en SIGMA, la fila actualiza ese registro en lugar de crear otro. Exporte, corrija en Excel y vuelva a importar sin perder información.</t>
  </si>
  <si>
    <t>Las órdenes de trabajo, emergencias, cotizaciones, certificaciones, facturas y pagos que ya existen no se modifican desde Excel; se informan como existentes.</t>
  </si>
  <si>
    <t>Al importar ascensores, SIGMA crea una puerta de piso por cada parada. La hoja Puertas de piso sirve para indicar su tipo y estado.</t>
  </si>
  <si>
    <t>Certificación anual: en Bogotá la revisión general anual la exige el Acuerdo 470 de 2011 y se hace con la NTC 5926-1 por un organismo acreditado por ONAC. En otras ciudades registre la norma que aplique.</t>
  </si>
  <si>
    <t>Código *</t>
  </si>
  <si>
    <t>Nombre o razón social *</t>
  </si>
  <si>
    <t>Tipo de persona *</t>
  </si>
  <si>
    <t>NIT o documento *</t>
  </si>
  <si>
    <t>Tipo de documento</t>
  </si>
  <si>
    <t>Contacto</t>
  </si>
  <si>
    <t>Teléfono</t>
  </si>
  <si>
    <t>Correo</t>
  </si>
  <si>
    <t>Dirección</t>
  </si>
  <si>
    <t>Contrato</t>
  </si>
  <si>
    <t>Vigencia desde</t>
  </si>
  <si>
    <t>Vigencia hasta</t>
  </si>
  <si>
    <t>Valor del contrato (COP)</t>
  </si>
  <si>
    <t>Estado</t>
  </si>
  <si>
    <t>EJEMPLO-CL-001</t>
  </si>
  <si>
    <t>Conjunto Residencial Mirador del Parque</t>
  </si>
  <si>
    <t>Persona jurídica</t>
  </si>
  <si>
    <t>900123456-1</t>
  </si>
  <si>
    <t>Laura Gómez</t>
  </si>
  <si>
    <t>6017001122</t>
  </si>
  <si>
    <t>administracion@mirador.co</t>
  </si>
  <si>
    <t>Cra 15 # 100-20</t>
  </si>
  <si>
    <t>Activo</t>
  </si>
  <si>
    <t>Código del cliente *</t>
  </si>
  <si>
    <t>Edificio o sede *</t>
  </si>
  <si>
    <t>Tipo *</t>
  </si>
  <si>
    <t>Dirección *</t>
  </si>
  <si>
    <t>Ciudad *</t>
  </si>
  <si>
    <t>Departamento</t>
  </si>
  <si>
    <t>Pisos</t>
  </si>
  <si>
    <t>Contacto *</t>
  </si>
  <si>
    <t>Teléfono del contacto</t>
  </si>
  <si>
    <t>Correo del contacto</t>
  </si>
  <si>
    <t>Torre A</t>
  </si>
  <si>
    <t>Conjunto</t>
  </si>
  <si>
    <t>Bogotá</t>
  </si>
  <si>
    <t>Cundinamarca</t>
  </si>
  <si>
    <t>3101234567</t>
  </si>
  <si>
    <t>Nombre del equipo</t>
  </si>
  <si>
    <t>Marca</t>
  </si>
  <si>
    <t>Modelo</t>
  </si>
  <si>
    <t>Año de instalación</t>
  </si>
  <si>
    <t>Número de serie</t>
  </si>
  <si>
    <t>Capacidad (kg) *</t>
  </si>
  <si>
    <t>Personas</t>
  </si>
  <si>
    <t>Velocidad (m/s) *</t>
  </si>
  <si>
    <t>Paradas *</t>
  </si>
  <si>
    <t>Accionamiento</t>
  </si>
  <si>
    <t>Controlador</t>
  </si>
  <si>
    <t>Tipo de puerta de cabina</t>
  </si>
  <si>
    <t>Periodicidad (meses)</t>
  </si>
  <si>
    <t>Plan</t>
  </si>
  <si>
    <t>Fecha del primer mantenimiento</t>
  </si>
  <si>
    <t>Técnico asignado</t>
  </si>
  <si>
    <t>Valor por visita (COP)</t>
  </si>
  <si>
    <t>Observaciones</t>
  </si>
  <si>
    <t>EJEMPLO-ASC-001</t>
  </si>
  <si>
    <t>Ascensor 1</t>
  </si>
  <si>
    <t>Schindler</t>
  </si>
  <si>
    <t>3300</t>
  </si>
  <si>
    <t>SN-4471</t>
  </si>
  <si>
    <t>Eléctrico de tracción</t>
  </si>
  <si>
    <t>Microprocesado</t>
  </si>
  <si>
    <t>Automática de apertura central</t>
  </si>
  <si>
    <t>Código del ascensor *</t>
  </si>
  <si>
    <t>Piso *</t>
  </si>
  <si>
    <t>Estado *</t>
  </si>
  <si>
    <t>Observación</t>
  </si>
  <si>
    <t>Automática</t>
  </si>
  <si>
    <t>Regular</t>
  </si>
  <si>
    <t>Cierre lento, roce en la zapata.</t>
  </si>
  <si>
    <t>Organismo de inspección *</t>
  </si>
  <si>
    <t>Número del certificado</t>
  </si>
  <si>
    <t>Norma</t>
  </si>
  <si>
    <t>Fecha de inspección *</t>
  </si>
  <si>
    <t>Fecha de vencimiento *</t>
  </si>
  <si>
    <t>Resultado *</t>
  </si>
  <si>
    <t>Inspecciones Andinas S.A.S.</t>
  </si>
  <si>
    <t>RA-2026-118</t>
  </si>
  <si>
    <t>NTC 5926-1</t>
  </si>
  <si>
    <t>Conforme</t>
  </si>
  <si>
    <t>Número</t>
  </si>
  <si>
    <t>Prioridad</t>
  </si>
  <si>
    <t>Técnico</t>
  </si>
  <si>
    <t>Fecha *</t>
  </si>
  <si>
    <t>Hora de inicio *</t>
  </si>
  <si>
    <t>Hora de fin</t>
  </si>
  <si>
    <t>Trabajo a realizar</t>
  </si>
  <si>
    <t>Mantenimiento correctivo</t>
  </si>
  <si>
    <t>Alta</t>
  </si>
  <si>
    <t>Cambio de zapatas de la puerta del piso 6.</t>
  </si>
  <si>
    <t>Número de orden *</t>
  </si>
  <si>
    <t>Zona *</t>
  </si>
  <si>
    <t>Ítem *</t>
  </si>
  <si>
    <t>EJEMPLO-OT-2026-00004</t>
  </si>
  <si>
    <t>Cuarto de máquinas</t>
  </si>
  <si>
    <t>CM-01</t>
  </si>
  <si>
    <t>B</t>
  </si>
  <si>
    <t>INS</t>
  </si>
  <si>
    <t>Fecha del reporte *</t>
  </si>
  <si>
    <t>Hora del reporte *</t>
  </si>
  <si>
    <t>Quién reportó</t>
  </si>
  <si>
    <t>Descripción</t>
  </si>
  <si>
    <t>Hora de llegada</t>
  </si>
  <si>
    <t>Fecha de solución</t>
  </si>
  <si>
    <t>Hora de solución</t>
  </si>
  <si>
    <t>Solución</t>
  </si>
  <si>
    <t>Personas atrapadas</t>
  </si>
  <si>
    <t>Portería Torre A</t>
  </si>
  <si>
    <t>601 555 1234</t>
  </si>
  <si>
    <t>Cabina detenida entre los pisos 3 y 4.</t>
  </si>
  <si>
    <t>Rescate y ajuste del freno.</t>
  </si>
  <si>
    <t>Trabajo cotizado *</t>
  </si>
  <si>
    <t>Detalle</t>
  </si>
  <si>
    <t>Valor antes de IVA (COP) *</t>
  </si>
  <si>
    <t>IVA (%)</t>
  </si>
  <si>
    <t>Vigente hasta</t>
  </si>
  <si>
    <t>Total (COP)</t>
  </si>
  <si>
    <t>Cambio de amortiguadores del foso</t>
  </si>
  <si>
    <t>Incluye dos amortiguadores hidráulicos y mano de obra.</t>
  </si>
  <si>
    <t>Factura *</t>
  </si>
  <si>
    <t>Concepto</t>
  </si>
  <si>
    <t>Fecha de emisión *</t>
  </si>
  <si>
    <t>Valor (COP) *</t>
  </si>
  <si>
    <t>Saldo (COP)</t>
  </si>
  <si>
    <t>FV-2210</t>
  </si>
  <si>
    <t>Mantenimiento preventivo octubre</t>
  </si>
  <si>
    <t>Medio de pago *</t>
  </si>
  <si>
    <t>Referencia *</t>
  </si>
  <si>
    <t>Transferencia</t>
  </si>
  <si>
    <t>TRF-88213</t>
  </si>
  <si>
    <t>Nombre *</t>
  </si>
  <si>
    <t>Correo *</t>
  </si>
  <si>
    <t>Rol *</t>
  </si>
  <si>
    <t>Código del cliente</t>
  </si>
  <si>
    <t>EJEMPLO · Ana Pérez</t>
  </si>
  <si>
    <t>ana.perez@mirador.co</t>
  </si>
  <si>
    <t>Cliente</t>
  </si>
  <si>
    <t>tiposPersona</t>
  </si>
  <si>
    <t>tiposDocumento</t>
  </si>
  <si>
    <t>estadosRegistro</t>
  </si>
  <si>
    <t>tiposEdificio</t>
  </si>
  <si>
    <t>marcas</t>
  </si>
  <si>
    <t>accionamientos</t>
  </si>
  <si>
    <t>tiposPuerta</t>
  </si>
  <si>
    <t>estadosEquipo</t>
  </si>
  <si>
    <t>tiposPuertaPiso</t>
  </si>
  <si>
    <t>estadosPuerta</t>
  </si>
  <si>
    <t>tiposOrden</t>
  </si>
  <si>
    <t>prioridades</t>
  </si>
  <si>
    <t>zonas</t>
  </si>
  <si>
    <t>resultados</t>
  </si>
  <si>
    <t>tiposRevision</t>
  </si>
  <si>
    <t>mediosPago</t>
  </si>
  <si>
    <t>roles</t>
  </si>
  <si>
    <t>tecnicos</t>
  </si>
  <si>
    <t>planes</t>
  </si>
  <si>
    <t>tiposEmergencia</t>
  </si>
  <si>
    <t>resultadosCertificacion</t>
  </si>
  <si>
    <t>CC</t>
  </si>
  <si>
    <t>Otis</t>
  </si>
  <si>
    <t>Bueno</t>
  </si>
  <si>
    <t>Mantenimiento preventivo</t>
  </si>
  <si>
    <t>Baja</t>
  </si>
  <si>
    <t>Administrador</t>
  </si>
  <si>
    <t>Persona natural</t>
  </si>
  <si>
    <t>CE</t>
  </si>
  <si>
    <t>Inactivo</t>
  </si>
  <si>
    <t>Institucional</t>
  </si>
  <si>
    <t>Eléctrico sin cuarto de máquinas (MRL)</t>
  </si>
  <si>
    <t>Automática de apertura lateral</t>
  </si>
  <si>
    <t>En mantenimiento</t>
  </si>
  <si>
    <t>Manual</t>
  </si>
  <si>
    <t>Media</t>
  </si>
  <si>
    <t>Cabina</t>
  </si>
  <si>
    <t>R</t>
  </si>
  <si>
    <t>EST</t>
  </si>
  <si>
    <t>Consignación</t>
  </si>
  <si>
    <t>Coordinador</t>
  </si>
  <si>
    <t>Ascensor detenido o con falla</t>
  </si>
  <si>
    <t>Conforme con observaciones</t>
  </si>
  <si>
    <t>TI</t>
  </si>
  <si>
    <t>Residencial</t>
  </si>
  <si>
    <t>Kone</t>
  </si>
  <si>
    <t>Hidráulico</t>
  </si>
  <si>
    <t>Manual batiente</t>
  </si>
  <si>
    <t>Malo</t>
  </si>
  <si>
    <t>Inspección</t>
  </si>
  <si>
    <t>Contrapeso</t>
  </si>
  <si>
    <t>M</t>
  </si>
  <si>
    <t>N.A.</t>
  </si>
  <si>
    <t>Cheque</t>
  </si>
  <si>
    <t>Ruido o movimiento anormal</t>
  </si>
  <si>
    <t>No conforme</t>
  </si>
  <si>
    <t>PA</t>
  </si>
  <si>
    <t>TK Elevator</t>
  </si>
  <si>
    <t>Manual de tijera</t>
  </si>
  <si>
    <t>Pendiente</t>
  </si>
  <si>
    <t>Crítica</t>
  </si>
  <si>
    <t>Puertas</t>
  </si>
  <si>
    <t>Efectivo</t>
  </si>
  <si>
    <t>Contador</t>
  </si>
  <si>
    <t>Otro</t>
  </si>
  <si>
    <t>Mitsubishi</t>
  </si>
  <si>
    <t>Hueco y recorrido</t>
  </si>
  <si>
    <t>Supervisor</t>
  </si>
  <si>
    <t>Orona</t>
  </si>
  <si>
    <t>Foso</t>
  </si>
  <si>
    <t>Hyundai</t>
  </si>
  <si>
    <t>Fujitec</t>
  </si>
  <si>
    <t>Sigma</t>
  </si>
  <si>
    <t>Otra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</si>
</sst>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$&quot; #,##0"/>
    <numFmt numFmtId="166" formatCode="0.0#"/>
    <numFmt numFmtId="167" formatCode="hh:mm"/>
  </numFmts>
  <fonts count="7" x14ac:knownFonts="1">
    <font>
      <color theme="1"/>
      <family val="2"/>
      <scheme val="minor"/>
      <sz val="11"/>
      <name val="Calibri"/>
    </font>
    <font>
      <b/>
      <color rgb="FF4E29AA"/>
      <sz val="16"/>
      <name val="Segoe UI"/>
    </font>
    <font>
      <color rgb="FF22124A"/>
      <sz val="11"/>
      <name val="Segoe UI"/>
    </font>
    <font>
      <b/>
      <color rgb="FF4E29AA"/>
      <sz val="11"/>
      <name val="Segoe UI"/>
    </font>
    <font>
      <b/>
      <color rgb="FFFFFFFF"/>
      <sz val="10"/>
      <name val="Segoe UI"/>
    </font>
    <font>
      <i/>
      <color rgb="FF6B5B95"/>
      <sz val="10"/>
      <name val="Segoe U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4E29AA"/>
      </patternFill>
    </fill>
    <fill>
      <patternFill patternType="solid">
        <fgColor rgb="FF6B5B95"/>
      </patternFill>
    </fill>
    <fill>
      <patternFill patternType="solid">
        <fgColor rgb="FFF2EFFA"/>
      </patternFill>
    </fill>
  </fills>
  <borders count="3">
    <border>
      <left/>
      <right/>
      <top/>
      <bottom/>
      <diagonal/>
    </border>
    <border>
      <left/>
      <right/>
      <top/>
      <bottom style="thin">
        <color rgb="FF22124A"/>
      </bottom>
      <diagonal/>
    </border>
    <border>
      <left/>
      <right/>
      <top/>
      <bottom style="hair">
        <color rgb="FFCDC0E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164" fontId="0" fillId="0" borderId="0" xfId="0" applyNumberFormat="1"/>
    <xf numFmtId="165" fontId="0" fillId="0" borderId="0" xfId="0" applyNumberFormat="1"/>
    <xf numFmtId="0" fontId="4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164" fontId="4" fillId="2" borderId="1" xfId="0" applyNumberFormat="1" applyFont="1" applyFill="1" applyBorder="1" applyAlignment="1">
      <alignment vertical="center" wrapText="1"/>
    </xf>
    <xf numFmtId="165" fontId="4" fillId="2" borderId="1" xfId="0" applyNumberFormat="1" applyFont="1" applyFill="1" applyBorder="1" applyAlignment="1">
      <alignment vertical="center" wrapText="1"/>
    </xf>
    <xf numFmtId="0" fontId="5" fillId="4" borderId="2" xfId="0" applyFont="1" applyFill="1" applyBorder="1"/>
    <xf numFmtId="164" fontId="5" fillId="4" borderId="2" xfId="0" applyNumberFormat="1" applyFont="1" applyFill="1" applyBorder="1"/>
    <xf numFmtId="165" fontId="5" fillId="4" borderId="2" xfId="0" applyNumberFormat="1" applyFont="1" applyFill="1" applyBorder="1"/>
    <xf numFmtId="1" fontId="0" fillId="0" borderId="0" xfId="0" applyNumberFormat="1"/>
    <xf numFmtId="1" fontId="4" fillId="2" borderId="1" xfId="0" applyNumberFormat="1" applyFont="1" applyFill="1" applyBorder="1" applyAlignment="1">
      <alignment vertical="center" wrapText="1"/>
    </xf>
    <xf numFmtId="1" fontId="5" fillId="4" borderId="2" xfId="0" applyNumberFormat="1" applyFont="1" applyFill="1" applyBorder="1"/>
    <xf numFmtId="166" fontId="0" fillId="0" borderId="0" xfId="0" applyNumberFormat="1"/>
    <xf numFmtId="166" fontId="4" fillId="2" borderId="1" xfId="0" applyNumberFormat="1" applyFont="1" applyFill="1" applyBorder="1" applyAlignment="1">
      <alignment vertical="center" wrapText="1"/>
    </xf>
    <xf numFmtId="166" fontId="5" fillId="4" borderId="2" xfId="0" applyNumberFormat="1" applyFont="1" applyFill="1" applyBorder="1"/>
    <xf numFmtId="167" fontId="0" fillId="0" borderId="0" xfId="0" applyNumberFormat="1"/>
    <xf numFmtId="167" fontId="4" fillId="2" borderId="1" xfId="0" applyNumberFormat="1" applyFont="1" applyFill="1" applyBorder="1" applyAlignment="1">
      <alignment vertical="center" wrapText="1"/>
    </xf>
    <xf numFmtId="167" fontId="5" fillId="4" borderId="2" xfId="0" applyNumberFormat="1" applyFont="1" applyFill="1" applyBorder="1"/>
    <xf numFmtId="165" fontId="4" fillId="3" borderId="1" xfId="0" applyNumberFormat="1" applyFont="1" applyFill="1" applyBorder="1" applyAlignment="1">
      <alignment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E29AA"/>
  </sheetPr>
  <dimension ref="A1:A26"/>
  <sheetFormatPr defaultRowHeight="15" outlineLevelRow="0" outlineLevelCol="0" x14ac:dyDescent="55"/>
  <cols>
    <col min="1" max="1" width="12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1</v>
      </c>
    </row>
    <row r="10" spans="1:1" x14ac:dyDescent="0.25">
      <c r="A10" s="3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</v>
      </c>
    </row>
    <row r="14" spans="1:1" x14ac:dyDescent="0.25">
      <c r="A14" s="3" t="s">
        <v>11</v>
      </c>
    </row>
    <row r="15" spans="1:1" x14ac:dyDescent="0.25">
      <c r="A15" s="2" t="s">
        <v>12</v>
      </c>
    </row>
    <row r="16" spans="1:1" x14ac:dyDescent="0.25">
      <c r="A16" s="2" t="s">
        <v>13</v>
      </c>
    </row>
    <row r="17" spans="1:1" x14ac:dyDescent="0.25">
      <c r="A17" s="2" t="s">
        <v>14</v>
      </c>
    </row>
    <row r="18" spans="1:1" x14ac:dyDescent="0.25">
      <c r="A18" s="2" t="s">
        <v>15</v>
      </c>
    </row>
    <row r="19" spans="1:1" x14ac:dyDescent="0.25">
      <c r="A19" s="2" t="s">
        <v>1</v>
      </c>
    </row>
    <row r="20" spans="1:1" x14ac:dyDescent="0.25">
      <c r="A20" s="3" t="s">
        <v>16</v>
      </c>
    </row>
    <row r="21" spans="1:1" x14ac:dyDescent="0.25">
      <c r="A21" s="2" t="s">
        <v>17</v>
      </c>
    </row>
    <row r="22" spans="1:1" x14ac:dyDescent="0.25">
      <c r="A22" s="2" t="s">
        <v>18</v>
      </c>
    </row>
    <row r="23" spans="1:1" x14ac:dyDescent="0.25">
      <c r="A23" s="2" t="s">
        <v>1</v>
      </c>
    </row>
    <row r="24" spans="1:1" x14ac:dyDescent="0.25">
      <c r="A24" s="2" t="s">
        <v>19</v>
      </c>
    </row>
    <row r="25" spans="1:1" x14ac:dyDescent="0.25">
      <c r="A25" s="2" t="s">
        <v>1</v>
      </c>
    </row>
    <row r="26" spans="1:1" x14ac:dyDescent="0.25">
      <c r="A26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124A"/>
  </sheetPr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6" customWidth="1"/>
    <col min="6" max="6" width="24" customWidth="1"/>
    <col min="7" max="7" width="16" customWidth="1"/>
    <col min="8" max="8" width="28" customWidth="1"/>
    <col min="9" max="9" width="26" customWidth="1"/>
    <col min="10" max="10" width="16" customWidth="1"/>
    <col min="11" max="12" width="15" style="4" customWidth="1"/>
    <col min="13" max="13" width="20" style="5" customWidth="1"/>
    <col min="14" max="14" width="12" customWidth="1"/>
  </cols>
  <sheetData>
    <row r="1" ht="32" customHeight="1" spans="1:14" x14ac:dyDescent="0.25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7" t="s">
        <v>30</v>
      </c>
      <c r="K1" s="8" t="s">
        <v>31</v>
      </c>
      <c r="L1" s="8" t="s">
        <v>32</v>
      </c>
      <c r="M1" s="9" t="s">
        <v>33</v>
      </c>
      <c r="N1" s="6" t="s">
        <v>34</v>
      </c>
    </row>
    <row r="2" spans="1:14" x14ac:dyDescent="0.25">
      <c r="A2" s="10" t="s">
        <v>35</v>
      </c>
      <c r="B2" s="10" t="s">
        <v>36</v>
      </c>
      <c r="C2" s="10" t="s">
        <v>37</v>
      </c>
      <c r="D2" s="10" t="s">
        <v>38</v>
      </c>
      <c r="E2" s="10"/>
      <c r="F2" s="10" t="s">
        <v>39</v>
      </c>
      <c r="G2" s="10" t="s">
        <v>40</v>
      </c>
      <c r="H2" s="10" t="s">
        <v>41</v>
      </c>
      <c r="I2" s="10" t="s">
        <v>42</v>
      </c>
      <c r="J2" s="10"/>
      <c r="K2" s="11">
        <v>46023</v>
      </c>
      <c r="L2" s="11">
        <v>46387</v>
      </c>
      <c r="M2" s="12">
        <v>18000000</v>
      </c>
      <c r="N2" s="10" t="s">
        <v>43</v>
      </c>
    </row>
  </sheetData>
  <autoFilter ref="A1:N1"/>
  <dataValidations count="7">
    <dataValidation type="list" allowBlank="1" showErrorMessage="1" errorStyle="stop" errorTitle="Tipo de persona" error="Elija un valor de la lista desplegable." sqref="C2:C2000">
      <formula1>Listas!$A$2:$A$500</formula1>
    </dataValidation>
    <dataValidation type="list" allowBlank="1" showErrorMessage="1" errorStyle="stop" errorTitle="Tipo de documento" error="Elija un valor de la lista desplegable." sqref="E2:E2000">
      <formula1>Listas!$B$2:$B$500</formula1>
    </dataValidation>
    <dataValidation type="custom" allowBlank="1" showErrorMessage="1" errorTitle="Correo" error="Escriba un correo válido (nombre@empresa.co)." sqref="H2:H2000">
      <formula1>ISNUMBER(SEARCH("@",H2))</formula1>
    </dataValidation>
    <dataValidation type="date" allowBlank="1" showErrorMessage="1" errorTitle="Vigencia desde" error="Escriba una fecha válida (día/mes/año)." sqref="K2:K2000">
      <formula1>21916</formula1>
      <formula2>73415</formula2>
    </dataValidation>
    <dataValidation type="date" allowBlank="1" showErrorMessage="1" errorTitle="Vigencia hasta" error="Escriba una fecha válida (día/mes/año)." sqref="L2:L2000">
      <formula1>21916</formula1>
      <formula2>73415</formula2>
    </dataValidation>
    <dataValidation type="decimal" operator="greaterThanOrEqual" allowBlank="1" showErrorMessage="1" errorTitle="Valor del contrato (COP)" error="Escriba el valor en pesos, sin decimales." sqref="M2:M2000">
      <formula1>0</formula1>
    </dataValidation>
    <dataValidation type="list" allowBlank="1" showErrorMessage="1" errorStyle="stop" errorTitle="Estado" error="Elija un valor de la lista desplegable." sqref="N2:N2000">
      <formula1>Listas!$C$2:$C$500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124A"/>
  </sheetPr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5" customWidth="1"/>
    <col min="4" max="4" width="26" customWidth="1"/>
    <col min="5" max="6" width="16" customWidth="1"/>
    <col min="7" max="7" width="8" style="13" customWidth="1"/>
    <col min="8" max="8" width="22" customWidth="1"/>
    <col min="9" max="9" width="18" customWidth="1"/>
    <col min="10" max="10" width="26" customWidth="1"/>
    <col min="11" max="11" width="12" customWidth="1"/>
  </cols>
  <sheetData>
    <row r="1" ht="32" customHeight="1" spans="1:11" x14ac:dyDescent="0.25">
      <c r="A1" s="6" t="s">
        <v>44</v>
      </c>
      <c r="B1" s="6" t="s">
        <v>45</v>
      </c>
      <c r="C1" s="6" t="s">
        <v>46</v>
      </c>
      <c r="D1" s="6" t="s">
        <v>47</v>
      </c>
      <c r="E1" s="6" t="s">
        <v>48</v>
      </c>
      <c r="F1" s="6" t="s">
        <v>49</v>
      </c>
      <c r="G1" s="14" t="s">
        <v>50</v>
      </c>
      <c r="H1" s="6" t="s">
        <v>51</v>
      </c>
      <c r="I1" s="6" t="s">
        <v>52</v>
      </c>
      <c r="J1" s="6" t="s">
        <v>53</v>
      </c>
      <c r="K1" s="6" t="s">
        <v>34</v>
      </c>
    </row>
    <row r="2" spans="1:11" x14ac:dyDescent="0.25">
      <c r="A2" s="10" t="s">
        <v>35</v>
      </c>
      <c r="B2" s="10" t="s">
        <v>54</v>
      </c>
      <c r="C2" s="10" t="s">
        <v>55</v>
      </c>
      <c r="D2" s="10" t="s">
        <v>42</v>
      </c>
      <c r="E2" s="10" t="s">
        <v>56</v>
      </c>
      <c r="F2" s="10" t="s">
        <v>57</v>
      </c>
      <c r="G2" s="15">
        <v>18</v>
      </c>
      <c r="H2" s="10" t="s">
        <v>39</v>
      </c>
      <c r="I2" s="10" t="s">
        <v>58</v>
      </c>
      <c r="J2" s="10"/>
      <c r="K2" s="10" t="s">
        <v>43</v>
      </c>
    </row>
  </sheetData>
  <autoFilter ref="A1:K1"/>
  <dataValidations count="4">
    <dataValidation type="list" allowBlank="1" showErrorMessage="1" errorStyle="stop" errorTitle="Tipo" error="Elija un valor de la lista desplegable." sqref="C2:C2000">
      <formula1>Listas!$D$2:$D$500</formula1>
    </dataValidation>
    <dataValidation type="whole" allowBlank="1" showErrorMessage="1" errorTitle="Pisos" error="Escriba un número entero entre 1 y 300." sqref="G2:G2000">
      <formula1>1</formula1>
      <formula2>300</formula2>
    </dataValidation>
    <dataValidation type="custom" allowBlank="1" showErrorMessage="1" errorTitle="Correo del contacto" error="Escriba un correo válido (nombre@empresa.co)." sqref="J2:J2000">
      <formula1>ISNUMBER(SEARCH("@",J2))</formula1>
    </dataValidation>
    <dataValidation type="list" allowBlank="1" showErrorMessage="1" errorStyle="stop" errorTitle="Estado" error="Elija un valor de la lista desplegable." sqref="K2:K2000">
      <formula1>Listas!$C$2:$C$500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124A"/>
  </sheetPr>
  <dimension ref="A1:V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6" customWidth="1"/>
    <col min="3" max="3" width="22" customWidth="1"/>
    <col min="4" max="4" width="18" customWidth="1"/>
    <col min="5" max="6" width="16" customWidth="1"/>
    <col min="7" max="7" width="12" style="13" customWidth="1"/>
    <col min="8" max="8" width="16" customWidth="1"/>
    <col min="9" max="9" width="12" style="13" customWidth="1"/>
    <col min="10" max="10" width="10" style="13" customWidth="1"/>
    <col min="11" max="11" width="12" style="16" customWidth="1"/>
    <col min="12" max="12" width="10" style="13" customWidth="1"/>
    <col min="13" max="13" width="26" customWidth="1"/>
    <col min="14" max="14" width="18" customWidth="1"/>
    <col min="15" max="15" width="26" customWidth="1"/>
    <col min="16" max="16" width="13" style="13" customWidth="1"/>
    <col min="17" max="17" width="24" customWidth="1"/>
    <col min="18" max="18" width="16" style="4" customWidth="1"/>
    <col min="19" max="19" width="22" customWidth="1"/>
    <col min="20" max="20" width="18" style="5" customWidth="1"/>
    <col min="21" max="21" width="16" customWidth="1"/>
    <col min="22" max="22" width="30" customWidth="1"/>
  </cols>
  <sheetData>
    <row r="1" ht="32" customHeight="1" spans="1:22" x14ac:dyDescent="0.25">
      <c r="A1" s="6" t="s">
        <v>21</v>
      </c>
      <c r="B1" s="6" t="s">
        <v>44</v>
      </c>
      <c r="C1" s="6" t="s">
        <v>45</v>
      </c>
      <c r="D1" s="6" t="s">
        <v>59</v>
      </c>
      <c r="E1" s="6" t="s">
        <v>60</v>
      </c>
      <c r="F1" s="6" t="s">
        <v>61</v>
      </c>
      <c r="G1" s="14" t="s">
        <v>62</v>
      </c>
      <c r="H1" s="6" t="s">
        <v>63</v>
      </c>
      <c r="I1" s="14" t="s">
        <v>64</v>
      </c>
      <c r="J1" s="14" t="s">
        <v>65</v>
      </c>
      <c r="K1" s="17" t="s">
        <v>66</v>
      </c>
      <c r="L1" s="14" t="s">
        <v>67</v>
      </c>
      <c r="M1" s="6" t="s">
        <v>68</v>
      </c>
      <c r="N1" s="6" t="s">
        <v>69</v>
      </c>
      <c r="O1" s="6" t="s">
        <v>70</v>
      </c>
      <c r="P1" s="14" t="s">
        <v>71</v>
      </c>
      <c r="Q1" s="6" t="s">
        <v>72</v>
      </c>
      <c r="R1" s="8" t="s">
        <v>73</v>
      </c>
      <c r="S1" s="6" t="s">
        <v>74</v>
      </c>
      <c r="T1" s="9" t="s">
        <v>75</v>
      </c>
      <c r="U1" s="6" t="s">
        <v>34</v>
      </c>
      <c r="V1" s="6" t="s">
        <v>76</v>
      </c>
    </row>
    <row r="2" spans="1:21" x14ac:dyDescent="0.25">
      <c r="A2" s="10" t="s">
        <v>77</v>
      </c>
      <c r="B2" s="10" t="s">
        <v>35</v>
      </c>
      <c r="C2" s="10" t="s">
        <v>54</v>
      </c>
      <c r="D2" s="10" t="s">
        <v>78</v>
      </c>
      <c r="E2" s="10" t="s">
        <v>79</v>
      </c>
      <c r="F2" s="10" t="s">
        <v>80</v>
      </c>
      <c r="G2" s="15">
        <v>2018</v>
      </c>
      <c r="H2" s="10" t="s">
        <v>81</v>
      </c>
      <c r="I2" s="15">
        <v>630</v>
      </c>
      <c r="J2" s="15">
        <v>8</v>
      </c>
      <c r="K2" s="18">
        <v>1</v>
      </c>
      <c r="L2" s="15">
        <v>7</v>
      </c>
      <c r="M2" s="10" t="s">
        <v>82</v>
      </c>
      <c r="N2" s="10" t="s">
        <v>83</v>
      </c>
      <c r="O2" s="10" t="s">
        <v>84</v>
      </c>
      <c r="P2" s="15">
        <v>1</v>
      </c>
      <c r="Q2" s="10"/>
      <c r="R2" s="11">
        <v>46329</v>
      </c>
      <c r="S2" s="10"/>
      <c r="T2" s="12">
        <v>380000</v>
      </c>
      <c r="U2" s="10" t="s">
        <v>43</v>
      </c>
    </row>
  </sheetData>
  <autoFilter ref="A1:V1"/>
  <dataValidations count="14">
    <dataValidation type="list" allowBlank="1" showErrorMessage="1" errorStyle="information" errorTitle="Marca" error="El valor no está en la lista. Puede conservarlo si es correcto." sqref="E2:E2000">
      <formula1>Listas!$E$2:$E$500</formula1>
    </dataValidation>
    <dataValidation type="whole" allowBlank="1" showErrorMessage="1" errorTitle="Año de instalación" error="Escriba un número entero entre 1960 y 2026." sqref="G2:G2000">
      <formula1>1960</formula1>
      <formula2>2026</formula2>
    </dataValidation>
    <dataValidation type="whole" allowBlank="1" showErrorMessage="1" errorTitle="Capacidad (kg)" error="Escriba un número entero entre 100 y 5000." sqref="I2:I2000">
      <formula1>100</formula1>
      <formula2>5000</formula2>
    </dataValidation>
    <dataValidation type="whole" allowBlank="1" showErrorMessage="1" errorTitle="Personas" error="Escriba un número entero entre 1 y 100." sqref="J2:J2000">
      <formula1>1</formula1>
      <formula2>100</formula2>
    </dataValidation>
    <dataValidation type="decimal" allowBlank="1" showErrorMessage="1" errorTitle="Velocidad (m/s)" error="Escriba un número entre 0,1 y 10." sqref="K2:K2000">
      <formula1>0.1</formula1>
      <formula2>10</formula2>
    </dataValidation>
    <dataValidation type="whole" allowBlank="1" showErrorMessage="1" errorTitle="Paradas" error="Escriba un número entero entre 2 y 60." sqref="L2:L2000">
      <formula1>2</formula1>
      <formula2>60</formula2>
    </dataValidation>
    <dataValidation type="list" allowBlank="1" showErrorMessage="1" errorStyle="information" errorTitle="Accionamiento" error="El valor no está en la lista. Puede conservarlo si es correcto." sqref="M2:M2000">
      <formula1>Listas!$F$2:$F$500</formula1>
    </dataValidation>
    <dataValidation type="list" allowBlank="1" showErrorMessage="1" errorStyle="information" errorTitle="Tipo de puerta de cabina" error="El valor no está en la lista. Puede conservarlo si es correcto." sqref="O2:O2000">
      <formula1>Listas!$G$2:$G$500</formula1>
    </dataValidation>
    <dataValidation type="whole" allowBlank="1" showErrorMessage="1" errorTitle="Periodicidad (meses)" error="Escriba un número entero entre 1 y 6." sqref="P2:P2000">
      <formula1>1</formula1>
      <formula2>6</formula2>
    </dataValidation>
    <dataValidation type="list" allowBlank="1" showErrorMessage="1" errorStyle="stop" errorTitle="Plan" error="Elija un valor de la lista desplegable." sqref="Q2:Q2000">
      <formula1>Listas!$S$2:$S$500</formula1>
    </dataValidation>
    <dataValidation type="date" allowBlank="1" showErrorMessage="1" errorTitle="Fecha del primer mantenimiento" error="Escriba una fecha válida (día/mes/año)." sqref="R2:R2000">
      <formula1>21916</formula1>
      <formula2>73415</formula2>
    </dataValidation>
    <dataValidation type="list" allowBlank="1" showErrorMessage="1" errorStyle="stop" errorTitle="Técnico asignado" error="Elija un valor de la lista desplegable." sqref="S2:S2000">
      <formula1>Listas!$R$2:$R$500</formula1>
    </dataValidation>
    <dataValidation type="decimal" operator="greaterThanOrEqual" allowBlank="1" showErrorMessage="1" errorTitle="Valor por visita (COP)" error="Escriba el valor en pesos, sin decimales." sqref="T2:T2000">
      <formula1>1</formula1>
    </dataValidation>
    <dataValidation type="list" allowBlank="1" showErrorMessage="1" errorStyle="stop" errorTitle="Estado" error="Elija un valor de la lista desplegable." sqref="U2:U2000">
      <formula1>Listas!$H$2:$H$500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124A"/>
  </sheetPr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8" style="13" customWidth="1"/>
    <col min="3" max="3" width="14" customWidth="1"/>
    <col min="4" max="4" width="13" customWidth="1"/>
    <col min="5" max="5" width="36" customWidth="1"/>
  </cols>
  <sheetData>
    <row r="1" ht="32" customHeight="1" spans="1:5" x14ac:dyDescent="0.25">
      <c r="A1" s="6" t="s">
        <v>85</v>
      </c>
      <c r="B1" s="14" t="s">
        <v>86</v>
      </c>
      <c r="C1" s="6" t="s">
        <v>46</v>
      </c>
      <c r="D1" s="6" t="s">
        <v>87</v>
      </c>
      <c r="E1" s="6" t="s">
        <v>88</v>
      </c>
    </row>
    <row r="2" spans="1:5" x14ac:dyDescent="0.25">
      <c r="A2" s="10" t="s">
        <v>77</v>
      </c>
      <c r="B2" s="15">
        <v>6</v>
      </c>
      <c r="C2" s="10" t="s">
        <v>89</v>
      </c>
      <c r="D2" s="10" t="s">
        <v>90</v>
      </c>
      <c r="E2" s="10" t="s">
        <v>91</v>
      </c>
    </row>
  </sheetData>
  <autoFilter ref="A1:E1"/>
  <dataValidations count="3">
    <dataValidation type="whole" allowBlank="1" showErrorMessage="1" errorTitle="Piso" error="Escriba un número entero entre 1 y 60." sqref="B2:B2000">
      <formula1>1</formula1>
      <formula2>60</formula2>
    </dataValidation>
    <dataValidation type="list" allowBlank="1" showErrorMessage="1" errorStyle="stop" errorTitle="Tipo" error="Elija un valor de la lista desplegable." sqref="C2:C2000">
      <formula1>Listas!$I$2:$I$500</formula1>
    </dataValidation>
    <dataValidation type="list" allowBlank="1" showErrorMessage="1" errorStyle="stop" errorTitle="Estado" error="Elija un valor de la lista desplegable." sqref="D2:D2000">
      <formula1>Listas!$J$2:$J$500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124A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14" customWidth="1"/>
    <col min="5" max="6" width="14" style="4" customWidth="1"/>
    <col min="7" max="7" width="26" customWidth="1"/>
    <col min="8" max="8" width="34" customWidth="1"/>
    <col min="9" max="9" width="14" customWidth="1"/>
  </cols>
  <sheetData>
    <row r="1" ht="32" customHeight="1" spans="1:9" x14ac:dyDescent="0.25">
      <c r="A1" s="6" t="s">
        <v>85</v>
      </c>
      <c r="B1" s="6" t="s">
        <v>92</v>
      </c>
      <c r="C1" s="6" t="s">
        <v>93</v>
      </c>
      <c r="D1" s="6" t="s">
        <v>94</v>
      </c>
      <c r="E1" s="8" t="s">
        <v>95</v>
      </c>
      <c r="F1" s="8" t="s">
        <v>96</v>
      </c>
      <c r="G1" s="6" t="s">
        <v>97</v>
      </c>
      <c r="H1" s="6" t="s">
        <v>76</v>
      </c>
      <c r="I1" s="7" t="s">
        <v>34</v>
      </c>
    </row>
    <row r="2" spans="1:7" x14ac:dyDescent="0.25">
      <c r="A2" s="10" t="s">
        <v>77</v>
      </c>
      <c r="B2" s="10" t="s">
        <v>98</v>
      </c>
      <c r="C2" s="10" t="s">
        <v>99</v>
      </c>
      <c r="D2" s="10" t="s">
        <v>100</v>
      </c>
      <c r="E2" s="11">
        <v>46091</v>
      </c>
      <c r="F2" s="11">
        <v>46456</v>
      </c>
      <c r="G2" s="10" t="s">
        <v>101</v>
      </c>
    </row>
  </sheetData>
  <autoFilter ref="A1:I1"/>
  <dataValidations count="3">
    <dataValidation type="date" allowBlank="1" showErrorMessage="1" errorTitle="Fecha de inspección" error="Escriba una fecha válida (día/mes/año)." sqref="E2:E2000">
      <formula1>21916</formula1>
      <formula2>73415</formula2>
    </dataValidation>
    <dataValidation type="date" allowBlank="1" showErrorMessage="1" errorTitle="Fecha de vencimiento" error="Escriba una fecha válida (día/mes/año)." sqref="F2:F2000">
      <formula1>21916</formula1>
      <formula2>73415</formula2>
    </dataValidation>
    <dataValidation type="list" allowBlank="1" showErrorMessage="1" errorStyle="stop" errorTitle="Resultado" error="Elija un valor de la lista desplegable." sqref="G2:G2000">
      <formula1>Listas!$U$2:$U$500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124A"/>
  </sheetPr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26" customWidth="1"/>
    <col min="4" max="4" width="12" customWidth="1"/>
    <col min="5" max="5" width="22" customWidth="1"/>
    <col min="6" max="6" width="13" style="4" customWidth="1"/>
    <col min="7" max="8" width="12" style="19" customWidth="1"/>
    <col min="9" max="9" width="14" customWidth="1"/>
    <col min="10" max="10" width="34" customWidth="1"/>
    <col min="11" max="11" width="30" customWidth="1"/>
  </cols>
  <sheetData>
    <row r="1" ht="32" customHeight="1" spans="1:11" x14ac:dyDescent="0.25">
      <c r="A1" s="7" t="s">
        <v>102</v>
      </c>
      <c r="B1" s="6" t="s">
        <v>85</v>
      </c>
      <c r="C1" s="6" t="s">
        <v>46</v>
      </c>
      <c r="D1" s="6" t="s">
        <v>103</v>
      </c>
      <c r="E1" s="6" t="s">
        <v>104</v>
      </c>
      <c r="F1" s="8" t="s">
        <v>105</v>
      </c>
      <c r="G1" s="20" t="s">
        <v>106</v>
      </c>
      <c r="H1" s="20" t="s">
        <v>107</v>
      </c>
      <c r="I1" s="7" t="s">
        <v>34</v>
      </c>
      <c r="J1" s="6" t="s">
        <v>108</v>
      </c>
      <c r="K1" s="6" t="s">
        <v>76</v>
      </c>
    </row>
    <row r="2" spans="1:10" x14ac:dyDescent="0.25">
      <c r="A2" s="10"/>
      <c r="B2" s="10" t="s">
        <v>77</v>
      </c>
      <c r="C2" s="10" t="s">
        <v>109</v>
      </c>
      <c r="D2" s="10" t="s">
        <v>110</v>
      </c>
      <c r="E2" s="10"/>
      <c r="F2" s="11">
        <v>46331</v>
      </c>
      <c r="G2" s="21">
        <v>0.3333333333333333</v>
      </c>
      <c r="H2" s="21">
        <v>0.4166666666666667</v>
      </c>
      <c r="I2" s="10"/>
      <c r="J2" s="10" t="s">
        <v>111</v>
      </c>
    </row>
  </sheetData>
  <autoFilter ref="A1:K1"/>
  <dataValidations count="6">
    <dataValidation type="list" allowBlank="1" showErrorMessage="1" errorStyle="stop" errorTitle="Tipo" error="Elija un valor de la lista desplegable." sqref="C2:C2000">
      <formula1>Listas!$K$2:$K$500</formula1>
    </dataValidation>
    <dataValidation type="list" allowBlank="1" showErrorMessage="1" errorStyle="stop" errorTitle="Prioridad" error="Elija un valor de la lista desplegable." sqref="D2:D2000">
      <formula1>Listas!$L$2:$L$500</formula1>
    </dataValidation>
    <dataValidation type="list" allowBlank="1" showErrorMessage="1" errorStyle="stop" errorTitle="Técnico" error="Elija un valor de la lista desplegable." sqref="E2:E2000">
      <formula1>Listas!$R$2:$R$500</formula1>
    </dataValidation>
    <dataValidation type="date" allowBlank="1" showErrorMessage="1" errorTitle="Fecha" error="Escriba una fecha válida (día/mes/año)." sqref="F2:F2000">
      <formula1>21916</formula1>
      <formula2>73415</formula2>
    </dataValidation>
    <dataValidation type="time" allowBlank="1" showErrorMessage="1" errorTitle="Hora de inicio" error="Escriba una hora en formato 24 horas (07:30)." sqref="G2:G2000">
      <formula1>0</formula1>
      <formula2>0.99999</formula2>
    </dataValidation>
    <dataValidation type="time" allowBlank="1" showErrorMessage="1" errorTitle="Hora de fin" error="Escriba una hora en formato 24 horas (07:30)." sqref="H2:H2000">
      <formula1>0</formula1>
      <formula2>0.99999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124A"/>
  </sheetPr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34" customWidth="1"/>
    <col min="4" max="4" width="11" customWidth="1"/>
    <col min="5" max="5" width="10" customWidth="1"/>
    <col min="6" max="6" width="36" customWidth="1"/>
  </cols>
  <sheetData>
    <row r="1" ht="32" customHeight="1" spans="1:6" x14ac:dyDescent="0.25">
      <c r="A1" s="6" t="s">
        <v>112</v>
      </c>
      <c r="B1" s="6" t="s">
        <v>113</v>
      </c>
      <c r="C1" s="6" t="s">
        <v>114</v>
      </c>
      <c r="D1" s="6" t="s">
        <v>97</v>
      </c>
      <c r="E1" s="6" t="s">
        <v>46</v>
      </c>
      <c r="F1" s="6" t="s">
        <v>88</v>
      </c>
    </row>
    <row r="2" spans="1:5" x14ac:dyDescent="0.25">
      <c r="A2" s="10" t="s">
        <v>115</v>
      </c>
      <c r="B2" s="10" t="s">
        <v>116</v>
      </c>
      <c r="C2" s="10" t="s">
        <v>117</v>
      </c>
      <c r="D2" s="10" t="s">
        <v>118</v>
      </c>
      <c r="E2" s="10" t="s">
        <v>119</v>
      </c>
    </row>
  </sheetData>
  <autoFilter ref="A1:F1"/>
  <dataValidations count="3">
    <dataValidation type="list" allowBlank="1" showErrorMessage="1" errorStyle="stop" errorTitle="Zona" error="Elija un valor de la lista desplegable." sqref="B2:B2000">
      <formula1>Listas!$M$2:$M$500</formula1>
    </dataValidation>
    <dataValidation type="list" allowBlank="1" showErrorMessage="1" errorStyle="stop" errorTitle="Resultado" error="Elija un valor de la lista desplegable." sqref="D2:D2000">
      <formula1>Listas!$N$2:$N$500</formula1>
    </dataValidation>
    <dataValidation type="list" allowBlank="1" showErrorMessage="1" errorStyle="stop" errorTitle="Tipo" error="Elija un valor de la lista desplegable." sqref="E2:E2000">
      <formula1>Listas!$O$2:$O$500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124A"/>
  </sheetPr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28" customWidth="1"/>
    <col min="4" max="4" width="14" style="4" customWidth="1"/>
    <col min="5" max="5" width="12" style="19" customWidth="1"/>
    <col min="6" max="6" width="22" customWidth="1"/>
    <col min="7" max="7" width="14" customWidth="1"/>
    <col min="8" max="8" width="34" customWidth="1"/>
    <col min="9" max="9" width="22" customWidth="1"/>
    <col min="10" max="10" width="12" style="19" customWidth="1"/>
    <col min="11" max="11" width="14" style="4" customWidth="1"/>
    <col min="12" max="12" width="12" style="19" customWidth="1"/>
    <col min="13" max="13" width="34" customWidth="1"/>
    <col min="14" max="14" width="16" customWidth="1"/>
  </cols>
  <sheetData>
    <row r="1" ht="32" customHeight="1" spans="1:14" x14ac:dyDescent="0.25">
      <c r="A1" s="7" t="s">
        <v>102</v>
      </c>
      <c r="B1" s="6" t="s">
        <v>85</v>
      </c>
      <c r="C1" s="6" t="s">
        <v>46</v>
      </c>
      <c r="D1" s="8" t="s">
        <v>120</v>
      </c>
      <c r="E1" s="20" t="s">
        <v>121</v>
      </c>
      <c r="F1" s="6" t="s">
        <v>122</v>
      </c>
      <c r="G1" s="6" t="s">
        <v>27</v>
      </c>
      <c r="H1" s="6" t="s">
        <v>123</v>
      </c>
      <c r="I1" s="6" t="s">
        <v>104</v>
      </c>
      <c r="J1" s="20" t="s">
        <v>124</v>
      </c>
      <c r="K1" s="8" t="s">
        <v>125</v>
      </c>
      <c r="L1" s="20" t="s">
        <v>126</v>
      </c>
      <c r="M1" s="6" t="s">
        <v>127</v>
      </c>
      <c r="N1" s="7" t="s">
        <v>34</v>
      </c>
    </row>
    <row r="2" spans="1:13" x14ac:dyDescent="0.25">
      <c r="A2" s="10"/>
      <c r="B2" s="10" t="s">
        <v>77</v>
      </c>
      <c r="C2" s="10" t="s">
        <v>128</v>
      </c>
      <c r="D2" s="11">
        <v>46307</v>
      </c>
      <c r="E2" s="21">
        <v>0.8194444444444444</v>
      </c>
      <c r="F2" s="10" t="s">
        <v>129</v>
      </c>
      <c r="G2" s="10" t="s">
        <v>130</v>
      </c>
      <c r="H2" s="10" t="s">
        <v>131</v>
      </c>
      <c r="I2" s="10"/>
      <c r="J2" s="21">
        <v>0.8368055555555556</v>
      </c>
      <c r="K2" s="11">
        <v>46307</v>
      </c>
      <c r="L2" s="21">
        <v>0.8541666666666666</v>
      </c>
      <c r="M2" s="10" t="s">
        <v>132</v>
      </c>
    </row>
  </sheetData>
  <autoFilter ref="A1:N1"/>
  <dataValidations count="7">
    <dataValidation type="list" allowBlank="1" showErrorMessage="1" errorStyle="stop" errorTitle="Tipo" error="Elija un valor de la lista desplegable." sqref="C2:C2000">
      <formula1>Listas!$T$2:$T$500</formula1>
    </dataValidation>
    <dataValidation type="date" allowBlank="1" showErrorMessage="1" errorTitle="Fecha del reporte" error="Escriba una fecha válida (día/mes/año)." sqref="D2:D2000">
      <formula1>21916</formula1>
      <formula2>73415</formula2>
    </dataValidation>
    <dataValidation type="time" allowBlank="1" showErrorMessage="1" errorTitle="Hora del reporte" error="Escriba una hora en formato 24 horas (07:30)." sqref="E2:E2000">
      <formula1>0</formula1>
      <formula2>0.99999</formula2>
    </dataValidation>
    <dataValidation type="list" allowBlank="1" showErrorMessage="1" errorStyle="stop" errorTitle="Técnico" error="Elija un valor de la lista desplegable." sqref="I2:I2000">
      <formula1>Listas!$R$2:$R$500</formula1>
    </dataValidation>
    <dataValidation type="time" allowBlank="1" showErrorMessage="1" errorTitle="Hora de llegada" error="Escriba una hora en formato 24 horas (07:30)." sqref="J2:J2000">
      <formula1>0</formula1>
      <formula2>0.99999</formula2>
    </dataValidation>
    <dataValidation type="date" allowBlank="1" showErrorMessage="1" errorTitle="Fecha de solución" error="Escriba una fecha válida (día/mes/año)." sqref="K2:K2000">
      <formula1>21916</formula1>
      <formula2>73415</formula2>
    </dataValidation>
    <dataValidation type="time" allowBlank="1" showErrorMessage="1" errorTitle="Hora de solución" error="Escriba una hora en formato 24 horas (07:30)." sqref="L2:L2000">
      <formula1>0</formula1>
      <formula2>0.99999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124A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32" customWidth="1"/>
    <col min="4" max="4" width="34" customWidth="1"/>
    <col min="5" max="5" width="18" style="5" customWidth="1"/>
    <col min="6" max="6" width="10" style="16" customWidth="1"/>
    <col min="7" max="7" width="14" style="4" customWidth="1"/>
    <col min="8" max="8" width="16" style="5" customWidth="1"/>
    <col min="9" max="9" width="18" customWidth="1"/>
  </cols>
  <sheetData>
    <row r="1" ht="32" customHeight="1" spans="1:9" x14ac:dyDescent="0.25">
      <c r="A1" s="7" t="s">
        <v>102</v>
      </c>
      <c r="B1" s="6" t="s">
        <v>85</v>
      </c>
      <c r="C1" s="6" t="s">
        <v>133</v>
      </c>
      <c r="D1" s="6" t="s">
        <v>134</v>
      </c>
      <c r="E1" s="9" t="s">
        <v>135</v>
      </c>
      <c r="F1" s="17" t="s">
        <v>136</v>
      </c>
      <c r="G1" s="8" t="s">
        <v>137</v>
      </c>
      <c r="H1" s="22" t="s">
        <v>138</v>
      </c>
      <c r="I1" s="7" t="s">
        <v>34</v>
      </c>
    </row>
    <row r="2" spans="1:7" x14ac:dyDescent="0.25">
      <c r="A2" s="10"/>
      <c r="B2" s="10" t="s">
        <v>77</v>
      </c>
      <c r="C2" s="10" t="s">
        <v>139</v>
      </c>
      <c r="D2" s="10" t="s">
        <v>140</v>
      </c>
      <c r="E2" s="12">
        <v>2000000</v>
      </c>
      <c r="F2" s="18">
        <v>19</v>
      </c>
      <c r="G2" s="11">
        <v>46356</v>
      </c>
    </row>
  </sheetData>
  <autoFilter ref="A1:I1"/>
  <dataValidations count="4">
    <dataValidation type="decimal" operator="greaterThanOrEqual" allowBlank="1" showErrorMessage="1" errorTitle="Valor antes de IVA (COP)" error="Escriba el valor en pesos, sin decimales." sqref="E2:E2000">
      <formula1>0</formula1>
    </dataValidation>
    <dataValidation type="decimal" allowBlank="1" showErrorMessage="1" errorTitle="IVA (%)" error="Escriba un número entre 0 y 100." sqref="F2:F2000">
      <formula1>0</formula1>
      <formula2>100</formula2>
    </dataValidation>
    <dataValidation type="date" allowBlank="1" showErrorMessage="1" errorTitle="Vigente hasta" error="Escriba una fecha válida (día/mes/año)." sqref="G2:G2000">
      <formula1>21916</formula1>
      <formula2>73415</formula2>
    </dataValidation>
    <dataValidation type="decimal" operator="greaterThanOrEqual" allowBlank="1" showErrorMessage="1" errorTitle="Total (COP)" error="Escriba el valor en pesos, sin decimales." sqref="H2:H20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124A"/>
  </sheetPr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30" customWidth="1"/>
    <col min="4" max="5" width="14" style="4" customWidth="1"/>
    <col min="6" max="7" width="16" style="5" customWidth="1"/>
    <col min="8" max="8" width="12" customWidth="1"/>
  </cols>
  <sheetData>
    <row r="1" ht="32" customHeight="1" spans="1:8" x14ac:dyDescent="0.25">
      <c r="A1" s="6" t="s">
        <v>44</v>
      </c>
      <c r="B1" s="6" t="s">
        <v>141</v>
      </c>
      <c r="C1" s="6" t="s">
        <v>142</v>
      </c>
      <c r="D1" s="8" t="s">
        <v>143</v>
      </c>
      <c r="E1" s="8" t="s">
        <v>96</v>
      </c>
      <c r="F1" s="9" t="s">
        <v>144</v>
      </c>
      <c r="G1" s="22" t="s">
        <v>145</v>
      </c>
      <c r="H1" s="7" t="s">
        <v>34</v>
      </c>
    </row>
    <row r="2" spans="1:6" x14ac:dyDescent="0.25">
      <c r="A2" s="10" t="s">
        <v>35</v>
      </c>
      <c r="B2" s="10" t="s">
        <v>146</v>
      </c>
      <c r="C2" s="10" t="s">
        <v>147</v>
      </c>
      <c r="D2" s="11">
        <v>46300</v>
      </c>
      <c r="E2" s="11">
        <v>46315</v>
      </c>
      <c r="F2" s="12">
        <v>850000</v>
      </c>
    </row>
  </sheetData>
  <autoFilter ref="A1:H1"/>
  <dataValidations count="4">
    <dataValidation type="date" allowBlank="1" showErrorMessage="1" errorTitle="Fecha de emisión" error="Escriba una fecha válida (día/mes/año)." sqref="D2:D2000">
      <formula1>21916</formula1>
      <formula2>73415</formula2>
    </dataValidation>
    <dataValidation type="date" allowBlank="1" showErrorMessage="1" errorTitle="Fecha de vencimiento" error="Escriba una fecha válida (día/mes/año)." sqref="E2:E2000">
      <formula1>21916</formula1>
      <formula2>73415</formula2>
    </dataValidation>
    <dataValidation type="decimal" operator="greaterThanOrEqual" allowBlank="1" showErrorMessage="1" errorTitle="Valor (COP)" error="Escriba el valor en pesos, sin decimales." sqref="F2:F2000">
      <formula1>1</formula1>
    </dataValidation>
    <dataValidation type="decimal" operator="greaterThanOrEqual" allowBlank="1" showErrorMessage="1" errorTitle="Saldo (COP)" error="Escriba el valor en pesos, sin decimales." sqref="G2:G20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124A"/>
  </sheetPr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16" style="5" customWidth="1"/>
    <col min="4" max="4" width="13" style="4" customWidth="1"/>
    <col min="5" max="5" width="16" customWidth="1"/>
    <col min="6" max="6" width="20" customWidth="1"/>
  </cols>
  <sheetData>
    <row r="1" ht="32" customHeight="1" spans="1:6" x14ac:dyDescent="0.25">
      <c r="A1" s="6" t="s">
        <v>44</v>
      </c>
      <c r="B1" s="6" t="s">
        <v>141</v>
      </c>
      <c r="C1" s="9" t="s">
        <v>144</v>
      </c>
      <c r="D1" s="8" t="s">
        <v>105</v>
      </c>
      <c r="E1" s="6" t="s">
        <v>148</v>
      </c>
      <c r="F1" s="6" t="s">
        <v>149</v>
      </c>
    </row>
    <row r="2" spans="1:6" x14ac:dyDescent="0.25">
      <c r="A2" s="10" t="s">
        <v>35</v>
      </c>
      <c r="B2" s="10" t="s">
        <v>146</v>
      </c>
      <c r="C2" s="12">
        <v>850000</v>
      </c>
      <c r="D2" s="11">
        <v>46313</v>
      </c>
      <c r="E2" s="10" t="s">
        <v>150</v>
      </c>
      <c r="F2" s="10" t="s">
        <v>151</v>
      </c>
    </row>
  </sheetData>
  <autoFilter ref="A1:F1"/>
  <dataValidations count="3">
    <dataValidation type="decimal" operator="greaterThanOrEqual" allowBlank="1" showErrorMessage="1" errorTitle="Valor (COP)" error="Escriba el valor en pesos, sin decimales." sqref="C2:C2000">
      <formula1>1</formula1>
    </dataValidation>
    <dataValidation type="date" allowBlank="1" showErrorMessage="1" errorTitle="Fecha" error="Escriba una fecha válida (día/mes/año)." sqref="D2:D2000">
      <formula1>21916</formula1>
      <formula2>73415</formula2>
    </dataValidation>
    <dataValidation type="list" allowBlank="1" showErrorMessage="1" errorStyle="stop" errorTitle="Medio de pago" error="Elija un valor de la lista desplegable." sqref="E2:E2000">
      <formula1>Listas!$P$2:$P$500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124A"/>
  </sheetPr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0" customWidth="1"/>
    <col min="3" max="3" width="16" customWidth="1"/>
    <col min="4" max="4" width="12" customWidth="1"/>
    <col min="5" max="5" width="16" customWidth="1"/>
  </cols>
  <sheetData>
    <row r="1" ht="32" customHeight="1" spans="1:5" x14ac:dyDescent="0.25">
      <c r="A1" s="6" t="s">
        <v>152</v>
      </c>
      <c r="B1" s="6" t="s">
        <v>153</v>
      </c>
      <c r="C1" s="6" t="s">
        <v>154</v>
      </c>
      <c r="D1" s="6" t="s">
        <v>87</v>
      </c>
      <c r="E1" s="6" t="s">
        <v>155</v>
      </c>
    </row>
    <row r="2" spans="1:5" x14ac:dyDescent="0.25">
      <c r="A2" s="10" t="s">
        <v>156</v>
      </c>
      <c r="B2" s="10" t="s">
        <v>157</v>
      </c>
      <c r="C2" s="10" t="s">
        <v>158</v>
      </c>
      <c r="D2" s="10" t="s">
        <v>43</v>
      </c>
      <c r="E2" s="10" t="s">
        <v>35</v>
      </c>
    </row>
  </sheetData>
  <autoFilter ref="A1:E1"/>
  <dataValidations count="3">
    <dataValidation type="custom" allowBlank="1" showErrorMessage="1" errorTitle="Correo" error="Escriba un correo válido (nombre@empresa.co)." sqref="B2:B2000">
      <formula1>ISNUMBER(SEARCH("@",B2))</formula1>
    </dataValidation>
    <dataValidation type="list" allowBlank="1" showErrorMessage="1" errorStyle="stop" errorTitle="Rol" error="Elija un valor de la lista desplegable." sqref="C2:C2000">
      <formula1>Listas!$Q$2:$Q$500</formula1>
    </dataValidation>
    <dataValidation type="list" allowBlank="1" showErrorMessage="1" errorStyle="stop" errorTitle="Estado" error="Elija un valor de la lista desplegable." sqref="D2:D2000">
      <formula1>Listas!$C$2:$C$500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FormatPr defaultRowHeight="15" outlineLevelRow="0" outlineLevelCol="0" x14ac:dyDescent="55"/>
  <cols>
    <col min="1" max="21" width="28" customWidth="1"/>
  </cols>
  <sheetData>
    <row r="1" spans="1:21" x14ac:dyDescent="0.25">
      <c r="A1" s="23" t="s">
        <v>159</v>
      </c>
      <c r="B1" s="23" t="s">
        <v>160</v>
      </c>
      <c r="C1" s="23" t="s">
        <v>161</v>
      </c>
      <c r="D1" s="23" t="s">
        <v>162</v>
      </c>
      <c r="E1" s="23" t="s">
        <v>163</v>
      </c>
      <c r="F1" s="23" t="s">
        <v>164</v>
      </c>
      <c r="G1" s="23" t="s">
        <v>165</v>
      </c>
      <c r="H1" s="23" t="s">
        <v>166</v>
      </c>
      <c r="I1" s="23" t="s">
        <v>167</v>
      </c>
      <c r="J1" s="23" t="s">
        <v>168</v>
      </c>
      <c r="K1" s="23" t="s">
        <v>169</v>
      </c>
      <c r="L1" s="23" t="s">
        <v>170</v>
      </c>
      <c r="M1" s="23" t="s">
        <v>171</v>
      </c>
      <c r="N1" s="23" t="s">
        <v>172</v>
      </c>
      <c r="O1" s="23" t="s">
        <v>173</v>
      </c>
      <c r="P1" s="23" t="s">
        <v>174</v>
      </c>
      <c r="Q1" s="23" t="s">
        <v>175</v>
      </c>
      <c r="R1" s="23" t="s">
        <v>176</v>
      </c>
      <c r="S1" s="23" t="s">
        <v>177</v>
      </c>
      <c r="T1" s="23" t="s">
        <v>178</v>
      </c>
      <c r="U1" s="23" t="s">
        <v>179</v>
      </c>
    </row>
    <row r="2" spans="1:21" x14ac:dyDescent="0.25">
      <c r="A2" t="s">
        <v>37</v>
      </c>
      <c r="B2" t="s">
        <v>180</v>
      </c>
      <c r="C2" t="s">
        <v>43</v>
      </c>
      <c r="D2" t="s">
        <v>55</v>
      </c>
      <c r="E2" t="s">
        <v>181</v>
      </c>
      <c r="F2" t="s">
        <v>82</v>
      </c>
      <c r="G2" t="s">
        <v>84</v>
      </c>
      <c r="H2" t="s">
        <v>43</v>
      </c>
      <c r="I2" t="s">
        <v>89</v>
      </c>
      <c r="J2" t="s">
        <v>182</v>
      </c>
      <c r="K2" t="s">
        <v>183</v>
      </c>
      <c r="L2" t="s">
        <v>184</v>
      </c>
      <c r="M2" t="s">
        <v>116</v>
      </c>
      <c r="N2" t="s">
        <v>118</v>
      </c>
      <c r="O2" t="s">
        <v>119</v>
      </c>
      <c r="P2" t="s">
        <v>150</v>
      </c>
      <c r="Q2" t="s">
        <v>185</v>
      </c>
      <c r="T2" t="s">
        <v>128</v>
      </c>
      <c r="U2" t="s">
        <v>101</v>
      </c>
    </row>
    <row r="3" spans="1:21" x14ac:dyDescent="0.25">
      <c r="A3" t="s">
        <v>186</v>
      </c>
      <c r="B3" t="s">
        <v>187</v>
      </c>
      <c r="C3" t="s">
        <v>188</v>
      </c>
      <c r="D3" t="s">
        <v>189</v>
      </c>
      <c r="E3" t="s">
        <v>79</v>
      </c>
      <c r="F3" t="s">
        <v>190</v>
      </c>
      <c r="G3" t="s">
        <v>191</v>
      </c>
      <c r="H3" t="s">
        <v>192</v>
      </c>
      <c r="I3" t="s">
        <v>193</v>
      </c>
      <c r="J3" t="s">
        <v>90</v>
      </c>
      <c r="K3" t="s">
        <v>109</v>
      </c>
      <c r="L3" t="s">
        <v>194</v>
      </c>
      <c r="M3" t="s">
        <v>195</v>
      </c>
      <c r="N3" t="s">
        <v>196</v>
      </c>
      <c r="O3" t="s">
        <v>197</v>
      </c>
      <c r="P3" t="s">
        <v>198</v>
      </c>
      <c r="Q3" t="s">
        <v>199</v>
      </c>
      <c r="T3" t="s">
        <v>200</v>
      </c>
      <c r="U3" t="s">
        <v>201</v>
      </c>
    </row>
    <row r="4" spans="2:21" x14ac:dyDescent="0.25">
      <c r="B4" t="s">
        <v>202</v>
      </c>
      <c r="D4" t="s">
        <v>203</v>
      </c>
      <c r="E4" t="s">
        <v>204</v>
      </c>
      <c r="F4" t="s">
        <v>205</v>
      </c>
      <c r="G4" t="s">
        <v>206</v>
      </c>
      <c r="H4" t="s">
        <v>188</v>
      </c>
      <c r="J4" t="s">
        <v>207</v>
      </c>
      <c r="K4" t="s">
        <v>208</v>
      </c>
      <c r="L4" t="s">
        <v>110</v>
      </c>
      <c r="M4" t="s">
        <v>209</v>
      </c>
      <c r="N4" t="s">
        <v>210</v>
      </c>
      <c r="O4" t="s">
        <v>211</v>
      </c>
      <c r="P4" t="s">
        <v>212</v>
      </c>
      <c r="Q4" t="s">
        <v>104</v>
      </c>
      <c r="T4" t="s">
        <v>213</v>
      </c>
      <c r="U4" t="s">
        <v>214</v>
      </c>
    </row>
    <row r="5" spans="2:20" x14ac:dyDescent="0.25">
      <c r="B5" t="s">
        <v>215</v>
      </c>
      <c r="E5" t="s">
        <v>216</v>
      </c>
      <c r="G5" t="s">
        <v>217</v>
      </c>
      <c r="J5" t="s">
        <v>218</v>
      </c>
      <c r="L5" t="s">
        <v>219</v>
      </c>
      <c r="M5" t="s">
        <v>220</v>
      </c>
      <c r="P5" t="s">
        <v>221</v>
      </c>
      <c r="Q5" t="s">
        <v>222</v>
      </c>
      <c r="T5" t="s">
        <v>223</v>
      </c>
    </row>
    <row r="6" spans="5:17" x14ac:dyDescent="0.25">
      <c r="E6" t="s">
        <v>224</v>
      </c>
      <c r="M6" t="s">
        <v>225</v>
      </c>
      <c r="Q6" t="s">
        <v>226</v>
      </c>
    </row>
    <row r="7" spans="5:17" x14ac:dyDescent="0.25">
      <c r="E7" t="s">
        <v>227</v>
      </c>
      <c r="M7" t="s">
        <v>228</v>
      </c>
      <c r="Q7" t="s">
        <v>158</v>
      </c>
    </row>
    <row r="8" spans="5:5" x14ac:dyDescent="0.25">
      <c r="E8" t="s">
        <v>229</v>
      </c>
    </row>
    <row r="9" spans="5:5" x14ac:dyDescent="0.25">
      <c r="E9" t="s">
        <v>230</v>
      </c>
    </row>
    <row r="10" spans="5:5" x14ac:dyDescent="0.25">
      <c r="E10" t="s">
        <v>231</v>
      </c>
    </row>
    <row r="11" spans="5:5" x14ac:dyDescent="0.25">
      <c r="E11" t="s">
        <v>232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Instrucciones</vt:lpstr>
      <vt:lpstr>Clientes</vt:lpstr>
      <vt:lpstr>Edificios</vt:lpstr>
      <vt:lpstr>Ascensores</vt:lpstr>
      <vt:lpstr>Puertas de piso</vt:lpstr>
      <vt:lpstr>Certificaciones</vt:lpstr>
      <vt:lpstr>Órdenes de trabajo</vt:lpstr>
      <vt:lpstr>Checklist</vt:lpstr>
      <vt:lpstr>Emergencias</vt:lpstr>
      <vt:lpstr>Cotizaciones</vt:lpstr>
      <vt:lpstr>Facturas</vt:lpstr>
      <vt:lpstr>Pagos</vt:lpstr>
      <vt:lpstr>Usuarios</vt:lpstr>
      <vt:lpstr>Listas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SIGMA</dc:creator>
  <dc:title>Plantilla de carga de datos</dc:title>
  <dc:subject/>
  <dc:description/>
  <cp:keywords/>
  <cp:category/>
  <cp:lastModifiedBy>Unknown</cp:lastModifiedBy>
  <dcterms:created xsi:type="dcterms:W3CDTF">2026-10-21T17:05:48Z</dcterms:created>
  <dcterms:modified xsi:type="dcterms:W3CDTF">2026-10-21T17:05:48Z</dcterms:modified>
</cp:coreProperties>
</file>