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FO\Desktop\Trabajos\Temporada 03\materia 04\materia 03\"/>
    </mc:Choice>
  </mc:AlternateContent>
  <bookViews>
    <workbookView xWindow="0" yWindow="0" windowWidth="14370" windowHeight="7515" activeTab="1"/>
  </bookViews>
  <sheets>
    <sheet name="Jacobi" sheetId="1" r:id="rId1"/>
    <sheet name="Gauss-Seidel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" l="1"/>
  <c r="E33" i="2" s="1"/>
  <c r="G33" i="2"/>
  <c r="D32" i="2"/>
  <c r="E32" i="2" s="1"/>
  <c r="G32" i="2"/>
  <c r="D31" i="2"/>
  <c r="E31" i="2" s="1"/>
  <c r="H31" i="2" s="1"/>
  <c r="D30" i="2"/>
  <c r="E30" i="2" s="1"/>
  <c r="H30" i="2" s="1"/>
  <c r="D29" i="2"/>
  <c r="E29" i="2" s="1"/>
  <c r="G29" i="2"/>
  <c r="D28" i="2"/>
  <c r="E28" i="2" s="1"/>
  <c r="G28" i="2"/>
  <c r="D27" i="2"/>
  <c r="E27" i="2" s="1"/>
  <c r="H27" i="2" s="1"/>
  <c r="D26" i="2"/>
  <c r="E26" i="2" s="1"/>
  <c r="G26" i="2"/>
  <c r="D25" i="2"/>
  <c r="E25" i="2" s="1"/>
  <c r="G25" i="2"/>
  <c r="D24" i="2"/>
  <c r="E24" i="2" s="1"/>
  <c r="G24" i="2"/>
  <c r="D23" i="2"/>
  <c r="E23" i="2" s="1"/>
  <c r="G23" i="2"/>
  <c r="D22" i="2"/>
  <c r="E22" i="2" s="1"/>
  <c r="H22" i="2" s="1"/>
  <c r="D21" i="2"/>
  <c r="E21" i="2" s="1"/>
  <c r="H21" i="2" s="1"/>
  <c r="G21" i="2"/>
  <c r="D19" i="2"/>
  <c r="E19" i="2" s="1"/>
  <c r="G19" i="2"/>
  <c r="D18" i="2"/>
  <c r="E18" i="2" s="1"/>
  <c r="G18" i="2"/>
  <c r="D17" i="2"/>
  <c r="E17" i="2" s="1"/>
  <c r="G17" i="2"/>
  <c r="D16" i="2"/>
  <c r="E16" i="2" s="1"/>
  <c r="G16" i="2"/>
  <c r="D15" i="2"/>
  <c r="E15" i="2"/>
  <c r="F15" i="2" s="1"/>
  <c r="I15" i="2" s="1"/>
  <c r="G15" i="2"/>
  <c r="D14" i="2"/>
  <c r="E14" i="2" s="1"/>
  <c r="G14" i="2"/>
  <c r="D13" i="2"/>
  <c r="E13" i="2" s="1"/>
  <c r="G13" i="2"/>
  <c r="D12" i="2"/>
  <c r="E12" i="2" s="1"/>
  <c r="H12" i="2" s="1"/>
  <c r="D11" i="2"/>
  <c r="E11" i="2" s="1"/>
  <c r="H11" i="2" s="1"/>
  <c r="D10" i="2"/>
  <c r="E10" i="2" s="1"/>
  <c r="H10" i="2" s="1"/>
  <c r="H9" i="2"/>
  <c r="I9" i="2"/>
  <c r="G9" i="2"/>
  <c r="F9" i="2"/>
  <c r="E9" i="2"/>
  <c r="D9" i="2"/>
  <c r="D39" i="1"/>
  <c r="E39" i="1"/>
  <c r="F39" i="1"/>
  <c r="G39" i="1"/>
  <c r="H39" i="1"/>
  <c r="I39" i="1"/>
  <c r="D40" i="1"/>
  <c r="E41" i="1" s="1"/>
  <c r="E40" i="1"/>
  <c r="D41" i="1" s="1"/>
  <c r="F40" i="1"/>
  <c r="G40" i="1"/>
  <c r="H40" i="1"/>
  <c r="I40" i="1"/>
  <c r="D31" i="1"/>
  <c r="E31" i="1"/>
  <c r="H31" i="1" s="1"/>
  <c r="F31" i="1"/>
  <c r="I31" i="1" s="1"/>
  <c r="G31" i="1"/>
  <c r="D32" i="1"/>
  <c r="E33" i="1" s="1"/>
  <c r="E32" i="1"/>
  <c r="D33" i="1" s="1"/>
  <c r="F32" i="1"/>
  <c r="G32" i="1"/>
  <c r="H32" i="1"/>
  <c r="I32" i="1"/>
  <c r="D18" i="1"/>
  <c r="E18" i="1"/>
  <c r="F18" i="1"/>
  <c r="G18" i="1"/>
  <c r="H18" i="1"/>
  <c r="I18" i="1"/>
  <c r="D19" i="1"/>
  <c r="G19" i="1" s="1"/>
  <c r="E19" i="1"/>
  <c r="D20" i="1" s="1"/>
  <c r="F19" i="1"/>
  <c r="I19" i="1"/>
  <c r="D10" i="1"/>
  <c r="F11" i="1" s="1"/>
  <c r="I11" i="1" s="1"/>
  <c r="E10" i="1"/>
  <c r="H10" i="1" s="1"/>
  <c r="F10" i="1"/>
  <c r="I10" i="1" s="1"/>
  <c r="G10" i="1"/>
  <c r="H9" i="1"/>
  <c r="I9" i="1"/>
  <c r="G9" i="1"/>
  <c r="F9" i="1"/>
  <c r="E9" i="1"/>
  <c r="D9" i="1"/>
  <c r="F33" i="2" l="1"/>
  <c r="I33" i="2" s="1"/>
  <c r="H33" i="2"/>
  <c r="D34" i="2"/>
  <c r="F32" i="2"/>
  <c r="I32" i="2" s="1"/>
  <c r="H32" i="2"/>
  <c r="G31" i="2"/>
  <c r="F31" i="2"/>
  <c r="I31" i="2" s="1"/>
  <c r="G30" i="2"/>
  <c r="F30" i="2"/>
  <c r="I30" i="2" s="1"/>
  <c r="F29" i="2"/>
  <c r="I29" i="2" s="1"/>
  <c r="H29" i="2"/>
  <c r="F28" i="2"/>
  <c r="I28" i="2" s="1"/>
  <c r="H28" i="2"/>
  <c r="G27" i="2"/>
  <c r="F27" i="2"/>
  <c r="I27" i="2" s="1"/>
  <c r="F26" i="2"/>
  <c r="I26" i="2" s="1"/>
  <c r="H26" i="2"/>
  <c r="F25" i="2"/>
  <c r="I25" i="2" s="1"/>
  <c r="H25" i="2"/>
  <c r="F24" i="2"/>
  <c r="I24" i="2" s="1"/>
  <c r="H24" i="2"/>
  <c r="F23" i="2"/>
  <c r="I23" i="2" s="1"/>
  <c r="H23" i="2"/>
  <c r="F22" i="2"/>
  <c r="I22" i="2" s="1"/>
  <c r="G22" i="2"/>
  <c r="F21" i="2"/>
  <c r="I21" i="2" s="1"/>
  <c r="H19" i="2"/>
  <c r="F19" i="2"/>
  <c r="I19" i="2" s="1"/>
  <c r="F18" i="2"/>
  <c r="I18" i="2" s="1"/>
  <c r="H18" i="2"/>
  <c r="F17" i="2"/>
  <c r="I17" i="2" s="1"/>
  <c r="H17" i="2"/>
  <c r="F16" i="2"/>
  <c r="I16" i="2" s="1"/>
  <c r="H16" i="2"/>
  <c r="H15" i="2"/>
  <c r="F14" i="2"/>
  <c r="I14" i="2" s="1"/>
  <c r="H14" i="2"/>
  <c r="F13" i="2"/>
  <c r="I13" i="2" s="1"/>
  <c r="H13" i="2"/>
  <c r="G12" i="2"/>
  <c r="F12" i="2"/>
  <c r="I12" i="2" s="1"/>
  <c r="G11" i="2"/>
  <c r="F11" i="2"/>
  <c r="I11" i="2" s="1"/>
  <c r="G10" i="2"/>
  <c r="F10" i="2"/>
  <c r="I10" i="2" s="1"/>
  <c r="H41" i="1"/>
  <c r="G41" i="1"/>
  <c r="F42" i="1"/>
  <c r="F41" i="1"/>
  <c r="I41" i="1" s="1"/>
  <c r="G33" i="1"/>
  <c r="F34" i="1"/>
  <c r="D34" i="1"/>
  <c r="H33" i="1"/>
  <c r="F33" i="1"/>
  <c r="I33" i="1" s="1"/>
  <c r="G20" i="1"/>
  <c r="F20" i="1"/>
  <c r="I20" i="1" s="1"/>
  <c r="E20" i="1"/>
  <c r="H19" i="1"/>
  <c r="E11" i="1"/>
  <c r="D11" i="1"/>
  <c r="E34" i="2" l="1"/>
  <c r="F34" i="2" s="1"/>
  <c r="I34" i="2" s="1"/>
  <c r="G34" i="2"/>
  <c r="D20" i="2"/>
  <c r="I42" i="1"/>
  <c r="E42" i="1"/>
  <c r="D42" i="1"/>
  <c r="E35" i="1"/>
  <c r="G34" i="1"/>
  <c r="I34" i="1"/>
  <c r="E34" i="1"/>
  <c r="D21" i="1"/>
  <c r="H20" i="1"/>
  <c r="E21" i="1"/>
  <c r="F21" i="1"/>
  <c r="I21" i="1" s="1"/>
  <c r="G11" i="1"/>
  <c r="F12" i="1"/>
  <c r="I12" i="1" s="1"/>
  <c r="E12" i="1"/>
  <c r="D12" i="1"/>
  <c r="H11" i="1"/>
  <c r="D35" i="2" l="1"/>
  <c r="H34" i="2"/>
  <c r="E20" i="2"/>
  <c r="H20" i="2" s="1"/>
  <c r="F20" i="2"/>
  <c r="I20" i="2" s="1"/>
  <c r="G20" i="2"/>
  <c r="E43" i="1"/>
  <c r="F43" i="1"/>
  <c r="I43" i="1" s="1"/>
  <c r="G42" i="1"/>
  <c r="D43" i="1"/>
  <c r="H42" i="1"/>
  <c r="D35" i="1"/>
  <c r="H34" i="1"/>
  <c r="F35" i="1"/>
  <c r="I35" i="1" s="1"/>
  <c r="H35" i="1"/>
  <c r="D22" i="1"/>
  <c r="H21" i="1"/>
  <c r="E22" i="1"/>
  <c r="F22" i="1"/>
  <c r="I22" i="1" s="1"/>
  <c r="G21" i="1"/>
  <c r="H12" i="1"/>
  <c r="D13" i="1"/>
  <c r="E13" i="1"/>
  <c r="F13" i="1"/>
  <c r="I13" i="1" s="1"/>
  <c r="G12" i="1"/>
  <c r="E35" i="2" l="1"/>
  <c r="H35" i="2" s="1"/>
  <c r="G35" i="2"/>
  <c r="E44" i="1"/>
  <c r="F44" i="1"/>
  <c r="I44" i="1" s="1"/>
  <c r="G43" i="1"/>
  <c r="H43" i="1"/>
  <c r="D44" i="1"/>
  <c r="D36" i="1"/>
  <c r="G35" i="1"/>
  <c r="E36" i="1"/>
  <c r="F36" i="1"/>
  <c r="I36" i="1" s="1"/>
  <c r="H22" i="1"/>
  <c r="D23" i="1"/>
  <c r="E23" i="1"/>
  <c r="G22" i="1"/>
  <c r="F23" i="1"/>
  <c r="I23" i="1" s="1"/>
  <c r="H13" i="1"/>
  <c r="D14" i="1"/>
  <c r="F14" i="1"/>
  <c r="I14" i="1" s="1"/>
  <c r="G13" i="1"/>
  <c r="E14" i="1"/>
  <c r="F35" i="2" l="1"/>
  <c r="I35" i="2" s="1"/>
  <c r="G44" i="1"/>
  <c r="H44" i="1"/>
  <c r="D37" i="1"/>
  <c r="H36" i="1"/>
  <c r="E37" i="1"/>
  <c r="F37" i="1"/>
  <c r="I37" i="1" s="1"/>
  <c r="G36" i="1"/>
  <c r="D24" i="1"/>
  <c r="H23" i="1"/>
  <c r="E24" i="1"/>
  <c r="G23" i="1"/>
  <c r="F24" i="1"/>
  <c r="I24" i="1" s="1"/>
  <c r="H14" i="1"/>
  <c r="D15" i="1"/>
  <c r="F15" i="1"/>
  <c r="I15" i="1" s="1"/>
  <c r="E15" i="1"/>
  <c r="G14" i="1"/>
  <c r="H37" i="1" l="1"/>
  <c r="D38" i="1"/>
  <c r="G38" i="1" s="1"/>
  <c r="F38" i="1"/>
  <c r="I38" i="1" s="1"/>
  <c r="G37" i="1"/>
  <c r="E38" i="1"/>
  <c r="H38" i="1" s="1"/>
  <c r="D25" i="1"/>
  <c r="H24" i="1"/>
  <c r="G24" i="1"/>
  <c r="E25" i="1"/>
  <c r="F25" i="1"/>
  <c r="I25" i="1" s="1"/>
  <c r="H15" i="1"/>
  <c r="D16" i="1"/>
  <c r="G15" i="1"/>
  <c r="E16" i="1"/>
  <c r="F16" i="1"/>
  <c r="I16" i="1" s="1"/>
  <c r="D26" i="1" l="1"/>
  <c r="H25" i="1"/>
  <c r="G25" i="1"/>
  <c r="E26" i="1"/>
  <c r="F26" i="1"/>
  <c r="I26" i="1" s="1"/>
  <c r="H16" i="1"/>
  <c r="D17" i="1"/>
  <c r="G17" i="1" s="1"/>
  <c r="E17" i="1"/>
  <c r="H17" i="1" s="1"/>
  <c r="F17" i="1"/>
  <c r="I17" i="1" s="1"/>
  <c r="G16" i="1"/>
  <c r="H26" i="1" l="1"/>
  <c r="D27" i="1"/>
  <c r="G26" i="1"/>
  <c r="E27" i="1"/>
  <c r="F27" i="1"/>
  <c r="I27" i="1" s="1"/>
  <c r="D28" i="1" l="1"/>
  <c r="H27" i="1"/>
  <c r="E28" i="1"/>
  <c r="F28" i="1"/>
  <c r="I28" i="1" s="1"/>
  <c r="G27" i="1"/>
  <c r="D29" i="1" l="1"/>
  <c r="H28" i="1"/>
  <c r="E29" i="1"/>
  <c r="F29" i="1"/>
  <c r="I29" i="1" s="1"/>
  <c r="G28" i="1"/>
  <c r="D30" i="1" l="1"/>
  <c r="G30" i="1" s="1"/>
  <c r="H29" i="1"/>
  <c r="E30" i="1"/>
  <c r="H30" i="1" s="1"/>
  <c r="G29" i="1"/>
  <c r="F30" i="1"/>
  <c r="I30" i="1" s="1"/>
</calcChain>
</file>

<file path=xl/sharedStrings.xml><?xml version="1.0" encoding="utf-8"?>
<sst xmlns="http://schemas.openxmlformats.org/spreadsheetml/2006/main" count="16" uniqueCount="9">
  <si>
    <t>Iteraciones</t>
  </si>
  <si>
    <t>X</t>
  </si>
  <si>
    <t>Y</t>
  </si>
  <si>
    <t>Z</t>
  </si>
  <si>
    <t>Error X</t>
  </si>
  <si>
    <t>Error Y</t>
  </si>
  <si>
    <t>Error Z</t>
  </si>
  <si>
    <t>Jacobi</t>
  </si>
  <si>
    <t>Gauss-Seidel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</si>
</sst>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6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6</xdr:row>
      <xdr:rowOff>38100</xdr:rowOff>
    </xdr:from>
    <xdr:to>
      <xdr:col>0</xdr:col>
      <xdr:colOff>1181101</xdr:colOff>
      <xdr:row>8</xdr:row>
      <xdr:rowOff>190433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190625"/>
          <a:ext cx="1143000" cy="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</xdr:row>
      <xdr:rowOff>19050</xdr:rowOff>
    </xdr:from>
    <xdr:to>
      <xdr:col>0</xdr:col>
      <xdr:colOff>1181100</xdr:colOff>
      <xdr:row>12</xdr:row>
      <xdr:rowOff>142812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952625"/>
          <a:ext cx="1104900" cy="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47624</xdr:rowOff>
    </xdr:from>
    <xdr:to>
      <xdr:col>0</xdr:col>
      <xdr:colOff>1200150</xdr:colOff>
      <xdr:row>16</xdr:row>
      <xdr:rowOff>180903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62249"/>
          <a:ext cx="1200150" cy="51427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</xdr:row>
      <xdr:rowOff>38100</xdr:rowOff>
    </xdr:from>
    <xdr:to>
      <xdr:col>0</xdr:col>
      <xdr:colOff>1219200</xdr:colOff>
      <xdr:row>4</xdr:row>
      <xdr:rowOff>168460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238125"/>
          <a:ext cx="1181100" cy="71138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</xdr:row>
      <xdr:rowOff>9524</xdr:rowOff>
    </xdr:from>
    <xdr:to>
      <xdr:col>6</xdr:col>
      <xdr:colOff>752475</xdr:colOff>
      <xdr:row>2</xdr:row>
      <xdr:rowOff>190451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38450" y="209549"/>
          <a:ext cx="3009900" cy="3714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295276</xdr:colOff>
      <xdr:row>1</xdr:row>
      <xdr:rowOff>8701</xdr:rowOff>
    </xdr:from>
    <xdr:to>
      <xdr:col>4</xdr:col>
      <xdr:colOff>476250</xdr:colOff>
      <xdr:row>4</xdr:row>
      <xdr:rowOff>168585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1276" y="208726"/>
          <a:ext cx="942974" cy="740909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180976</xdr:colOff>
      <xdr:row>1</xdr:row>
      <xdr:rowOff>15108</xdr:rowOff>
    </xdr:from>
    <xdr:to>
      <xdr:col>0</xdr:col>
      <xdr:colOff>1228726</xdr:colOff>
      <xdr:row>4</xdr:row>
      <xdr:rowOff>183568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215133"/>
          <a:ext cx="1047750" cy="749485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</xdr:row>
      <xdr:rowOff>28576</xdr:rowOff>
    </xdr:from>
    <xdr:to>
      <xdr:col>6</xdr:col>
      <xdr:colOff>590550</xdr:colOff>
      <xdr:row>4</xdr:row>
      <xdr:rowOff>166769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5925" y="228601"/>
          <a:ext cx="428625" cy="719218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6</xdr:row>
      <xdr:rowOff>19050</xdr:rowOff>
    </xdr:from>
    <xdr:to>
      <xdr:col>0</xdr:col>
      <xdr:colOff>1476375</xdr:colOff>
      <xdr:row>8</xdr:row>
      <xdr:rowOff>171383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" y="1190625"/>
          <a:ext cx="1409700" cy="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</xdr:row>
      <xdr:rowOff>19050</xdr:rowOff>
    </xdr:from>
    <xdr:to>
      <xdr:col>0</xdr:col>
      <xdr:colOff>1504950</xdr:colOff>
      <xdr:row>12</xdr:row>
      <xdr:rowOff>142812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1971675"/>
          <a:ext cx="1466850" cy="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9525</xdr:rowOff>
    </xdr:from>
    <xdr:to>
      <xdr:col>0</xdr:col>
      <xdr:colOff>1457324</xdr:colOff>
      <xdr:row>16</xdr:row>
      <xdr:rowOff>190429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743200"/>
          <a:ext cx="1457324" cy="561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K2" sqref="K2:L3"/>
    </sheetView>
  </sheetViews>
  <sheetFormatPr baseColWidth="10" defaultRowHeight="15" x14ac:dyDescent="0.25"/>
  <cols>
    <col min="1" max="1" width="18.5703125" customWidth="1"/>
    <col min="2" max="2" width="10.7109375" customWidth="1"/>
    <col min="3" max="3" width="12.85546875" customWidth="1"/>
    <col min="7" max="7" width="11.85546875" bestFit="1" customWidth="1"/>
  </cols>
  <sheetData>
    <row r="1" spans="1:12" ht="15.75" thickBot="1" x14ac:dyDescent="0.3"/>
    <row r="2" spans="1:12" x14ac:dyDescent="0.25">
      <c r="A2" s="11"/>
      <c r="D2" s="5"/>
      <c r="E2" s="14"/>
      <c r="F2" s="14"/>
      <c r="G2" s="6"/>
      <c r="K2" s="20" t="s">
        <v>7</v>
      </c>
      <c r="L2" s="21"/>
    </row>
    <row r="3" spans="1:12" ht="15.75" thickBot="1" x14ac:dyDescent="0.3">
      <c r="A3" s="12"/>
      <c r="D3" s="9"/>
      <c r="E3" s="15"/>
      <c r="F3" s="15"/>
      <c r="G3" s="10"/>
      <c r="K3" s="22"/>
      <c r="L3" s="23"/>
    </row>
    <row r="4" spans="1:12" x14ac:dyDescent="0.25">
      <c r="A4" s="12"/>
    </row>
    <row r="5" spans="1:12" ht="15.75" thickBot="1" x14ac:dyDescent="0.3">
      <c r="A5" s="13"/>
    </row>
    <row r="6" spans="1:12" ht="15.75" thickBot="1" x14ac:dyDescent="0.3"/>
    <row r="7" spans="1:12" x14ac:dyDescent="0.25">
      <c r="A7" s="11"/>
      <c r="C7" s="1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</row>
    <row r="8" spans="1:12" x14ac:dyDescent="0.25">
      <c r="A8" s="12"/>
      <c r="C8" s="2">
        <v>0</v>
      </c>
      <c r="D8" s="2">
        <v>0</v>
      </c>
      <c r="E8" s="2">
        <v>0</v>
      </c>
      <c r="F8" s="2">
        <v>0</v>
      </c>
      <c r="G8" s="2"/>
      <c r="H8" s="2"/>
      <c r="I8" s="2"/>
    </row>
    <row r="9" spans="1:12" ht="15.75" thickBot="1" x14ac:dyDescent="0.3">
      <c r="A9" s="13"/>
      <c r="C9" s="2">
        <v>1</v>
      </c>
      <c r="D9" s="2">
        <f>(E8+F8+1)/3</f>
        <v>0.33333333333333331</v>
      </c>
      <c r="E9" s="2">
        <f>(D8-F8+3)/3</f>
        <v>1</v>
      </c>
      <c r="F9" s="2">
        <f>(-2*D8-E8+7)/4</f>
        <v>1.75</v>
      </c>
      <c r="G9" s="2">
        <f>ABS((D9-D8)/D9)</f>
        <v>1</v>
      </c>
      <c r="H9" s="2">
        <f t="shared" ref="H9:I9" si="0">ABS((E9-E8)/E9)</f>
        <v>1</v>
      </c>
      <c r="I9" s="2">
        <f t="shared" si="0"/>
        <v>1</v>
      </c>
    </row>
    <row r="10" spans="1:12" ht="15.75" thickBot="1" x14ac:dyDescent="0.3">
      <c r="C10" s="2">
        <v>2</v>
      </c>
      <c r="D10" s="2">
        <f t="shared" ref="D10:D18" si="1">(E9+F9+1)/3</f>
        <v>1.25</v>
      </c>
      <c r="E10" s="2">
        <f t="shared" ref="E10:E45" si="2">(D9-F9+3)/3</f>
        <v>0.52777777777777779</v>
      </c>
      <c r="F10" s="2">
        <f t="shared" ref="F10:F18" si="3">(-2*D9-E9+7)/4</f>
        <v>1.3333333333333335</v>
      </c>
      <c r="G10" s="2">
        <f t="shared" ref="G10:G18" si="4">ABS((D10-D9)/D10)</f>
        <v>0.73333333333333339</v>
      </c>
      <c r="H10" s="2">
        <f t="shared" ref="H10:H18" si="5">ABS((E10-E9)/E10)</f>
        <v>0.89473684210526316</v>
      </c>
      <c r="I10" s="2">
        <f t="shared" ref="I10:I18" si="6">ABS((F10-F9)/F10)</f>
        <v>0.31249999999999983</v>
      </c>
    </row>
    <row r="11" spans="1:12" x14ac:dyDescent="0.25">
      <c r="A11" s="11"/>
      <c r="C11" s="2">
        <v>3</v>
      </c>
      <c r="D11" s="2">
        <f t="shared" si="1"/>
        <v>0.95370370370370372</v>
      </c>
      <c r="E11" s="2">
        <f t="shared" si="2"/>
        <v>0.97222222222222221</v>
      </c>
      <c r="F11" s="2">
        <f t="shared" si="3"/>
        <v>0.99305555555555558</v>
      </c>
      <c r="G11" s="2">
        <f t="shared" si="4"/>
        <v>0.31067961165048541</v>
      </c>
      <c r="H11" s="2">
        <f t="shared" si="5"/>
        <v>0.45714285714285713</v>
      </c>
      <c r="I11" s="2">
        <f t="shared" si="6"/>
        <v>0.34265734265734277</v>
      </c>
    </row>
    <row r="12" spans="1:12" x14ac:dyDescent="0.25">
      <c r="A12" s="12"/>
      <c r="C12" s="2">
        <v>4</v>
      </c>
      <c r="D12" s="2">
        <f t="shared" si="1"/>
        <v>0.98842592592592593</v>
      </c>
      <c r="E12" s="2">
        <f t="shared" si="2"/>
        <v>0.9868827160493826</v>
      </c>
      <c r="F12" s="2">
        <f t="shared" si="3"/>
        <v>1.0300925925925926</v>
      </c>
      <c r="G12" s="2">
        <f t="shared" si="4"/>
        <v>3.512880562060889E-2</v>
      </c>
      <c r="H12" s="2">
        <f t="shared" si="5"/>
        <v>1.485535574667699E-2</v>
      </c>
      <c r="I12" s="2">
        <f t="shared" si="6"/>
        <v>3.5955056179775229E-2</v>
      </c>
    </row>
    <row r="13" spans="1:12" ht="15.75" thickBot="1" x14ac:dyDescent="0.3">
      <c r="A13" s="13"/>
      <c r="C13" s="2">
        <v>5</v>
      </c>
      <c r="D13" s="2">
        <f t="shared" si="1"/>
        <v>1.0056584362139918</v>
      </c>
      <c r="E13" s="2">
        <f t="shared" si="2"/>
        <v>0.98611111111111116</v>
      </c>
      <c r="F13" s="2">
        <f t="shared" si="3"/>
        <v>1.0090663580246915</v>
      </c>
      <c r="G13" s="2">
        <f t="shared" si="4"/>
        <v>1.7135549872122745E-2</v>
      </c>
      <c r="H13" s="2">
        <f t="shared" si="5"/>
        <v>7.8247261345836352E-4</v>
      </c>
      <c r="I13" s="2">
        <f t="shared" si="6"/>
        <v>2.0837316000764529E-2</v>
      </c>
    </row>
    <row r="14" spans="1:12" ht="15.75" thickBot="1" x14ac:dyDescent="0.3">
      <c r="C14" s="2">
        <v>6</v>
      </c>
      <c r="D14" s="2">
        <f t="shared" si="1"/>
        <v>0.99839248971193417</v>
      </c>
      <c r="E14" s="2">
        <f t="shared" si="2"/>
        <v>0.99886402606309999</v>
      </c>
      <c r="F14" s="2">
        <f t="shared" si="3"/>
        <v>1.0006430041152263</v>
      </c>
      <c r="G14" s="2">
        <f t="shared" si="4"/>
        <v>7.277645391897956E-3</v>
      </c>
      <c r="H14" s="2">
        <f t="shared" si="5"/>
        <v>1.2767418406540153E-2</v>
      </c>
      <c r="I14" s="2">
        <f t="shared" si="6"/>
        <v>8.4179411386712377E-3</v>
      </c>
    </row>
    <row r="15" spans="1:12" x14ac:dyDescent="0.25">
      <c r="A15" s="11"/>
      <c r="C15" s="2">
        <v>7</v>
      </c>
      <c r="D15" s="2">
        <f t="shared" si="1"/>
        <v>0.99983567672610885</v>
      </c>
      <c r="E15" s="2">
        <f t="shared" si="2"/>
        <v>0.99924982853223598</v>
      </c>
      <c r="F15" s="2">
        <f t="shared" si="3"/>
        <v>1.0010877486282579</v>
      </c>
      <c r="G15" s="2">
        <f t="shared" si="4"/>
        <v>1.4434242023652203E-3</v>
      </c>
      <c r="H15" s="2">
        <f t="shared" si="5"/>
        <v>3.860921044166608E-4</v>
      </c>
      <c r="I15" s="2">
        <f t="shared" si="6"/>
        <v>4.442612684462181E-4</v>
      </c>
    </row>
    <row r="16" spans="1:12" x14ac:dyDescent="0.25">
      <c r="A16" s="12"/>
      <c r="C16" s="2">
        <v>8</v>
      </c>
      <c r="D16" s="2">
        <f t="shared" si="1"/>
        <v>1.0001125257201646</v>
      </c>
      <c r="E16" s="2">
        <f t="shared" si="2"/>
        <v>0.99958264269928365</v>
      </c>
      <c r="F16" s="2">
        <f t="shared" si="3"/>
        <v>1.0002697045038866</v>
      </c>
      <c r="G16" s="2">
        <f t="shared" si="4"/>
        <v>2.7681784492842335E-4</v>
      </c>
      <c r="H16" s="2">
        <f t="shared" si="5"/>
        <v>3.3295312746621243E-4</v>
      </c>
      <c r="I16" s="2">
        <f t="shared" si="6"/>
        <v>8.1782355367544248E-4</v>
      </c>
    </row>
    <row r="17" spans="1:9" ht="15.75" thickBot="1" x14ac:dyDescent="0.3">
      <c r="A17" s="13"/>
      <c r="C17" s="2">
        <v>9</v>
      </c>
      <c r="D17" s="2">
        <f t="shared" si="1"/>
        <v>0.99995078240105684</v>
      </c>
      <c r="E17" s="2">
        <f t="shared" si="2"/>
        <v>0.99994760707209274</v>
      </c>
      <c r="F17" s="2">
        <f t="shared" si="3"/>
        <v>1.0000480764650967</v>
      </c>
      <c r="G17" s="2">
        <f t="shared" si="4"/>
        <v>1.6175128011742108E-4</v>
      </c>
      <c r="H17" s="2">
        <f t="shared" si="5"/>
        <v>3.6498349536304446E-4</v>
      </c>
      <c r="I17" s="2">
        <f t="shared" si="6"/>
        <v>2.2161738420945268E-4</v>
      </c>
    </row>
    <row r="18" spans="1:9" x14ac:dyDescent="0.25">
      <c r="C18" s="2">
        <v>10</v>
      </c>
      <c r="D18" s="2">
        <f t="shared" si="1"/>
        <v>0.99999856117906327</v>
      </c>
      <c r="E18" s="2">
        <f t="shared" si="2"/>
        <v>0.99996756864531999</v>
      </c>
      <c r="F18" s="2">
        <f t="shared" si="3"/>
        <v>1.0000377070314483</v>
      </c>
      <c r="G18" s="2">
        <f t="shared" si="4"/>
        <v>4.7778846751640412E-5</v>
      </c>
      <c r="H18" s="2">
        <f t="shared" si="5"/>
        <v>1.9962220629113648E-5</v>
      </c>
      <c r="I18" s="2">
        <f t="shared" si="6"/>
        <v>1.0369042662587268E-5</v>
      </c>
    </row>
    <row r="19" spans="1:9" x14ac:dyDescent="0.25">
      <c r="C19" s="2">
        <v>11</v>
      </c>
      <c r="D19" s="2">
        <f t="shared" ref="D19:D30" si="7">(E18+F18+1)/3</f>
        <v>1.0000017585589227</v>
      </c>
      <c r="E19" s="2">
        <f t="shared" si="2"/>
        <v>0.99998695138253835</v>
      </c>
      <c r="F19" s="2">
        <f t="shared" ref="F19:F30" si="8">(-2*D18-E18+7)/4</f>
        <v>1.0000088272491383</v>
      </c>
      <c r="G19" s="2">
        <f t="shared" ref="G19:G30" si="9">ABS((D19-D18)/D19)</f>
        <v>3.1973742366610328E-6</v>
      </c>
      <c r="H19" s="2">
        <f t="shared" ref="H19:H38" si="10">ABS((E19-E18)/E19)</f>
        <v>1.9382990139577745E-5</v>
      </c>
      <c r="I19" s="2">
        <f t="shared" ref="I19:I38" si="11">ABS((F19-F18)/F19)</f>
        <v>2.8879527383248535E-5</v>
      </c>
    </row>
    <row r="20" spans="1:9" x14ac:dyDescent="0.25">
      <c r="C20" s="2">
        <v>12</v>
      </c>
      <c r="D20" s="2">
        <f t="shared" si="7"/>
        <v>0.99999859287722559</v>
      </c>
      <c r="E20" s="2">
        <f t="shared" si="2"/>
        <v>0.99999764376992817</v>
      </c>
      <c r="F20" s="2">
        <f t="shared" si="8"/>
        <v>1.0000023828749041</v>
      </c>
      <c r="G20" s="2">
        <f t="shared" si="9"/>
        <v>3.1656861516239222E-6</v>
      </c>
      <c r="H20" s="2">
        <f t="shared" si="10"/>
        <v>1.0692412583605327E-5</v>
      </c>
      <c r="I20" s="2">
        <f t="shared" si="11"/>
        <v>6.4443588781479959E-6</v>
      </c>
    </row>
    <row r="21" spans="1:9" x14ac:dyDescent="0.25">
      <c r="C21" s="4">
        <v>13</v>
      </c>
      <c r="D21" s="4">
        <f t="shared" si="7"/>
        <v>1.0000000088816108</v>
      </c>
      <c r="E21" s="4">
        <f t="shared" si="2"/>
        <v>0.99999873666744055</v>
      </c>
      <c r="F21" s="4">
        <f t="shared" si="8"/>
        <v>1.0000012926189052</v>
      </c>
      <c r="G21" s="4">
        <f t="shared" si="9"/>
        <v>1.4160043726143393E-6</v>
      </c>
      <c r="H21" s="4">
        <f t="shared" si="10"/>
        <v>1.0928988930728218E-6</v>
      </c>
      <c r="I21" s="4">
        <f t="shared" si="11"/>
        <v>1.0902545895309326E-6</v>
      </c>
    </row>
    <row r="22" spans="1:9" x14ac:dyDescent="0.25">
      <c r="C22" s="2">
        <v>14</v>
      </c>
      <c r="D22" s="2">
        <f t="shared" si="7"/>
        <v>1.0000000097621153</v>
      </c>
      <c r="E22" s="2">
        <f t="shared" si="2"/>
        <v>0.99999957208756862</v>
      </c>
      <c r="F22" s="2">
        <f t="shared" si="8"/>
        <v>1.0000003113923346</v>
      </c>
      <c r="G22" s="2">
        <f t="shared" si="9"/>
        <v>8.805045495583292E-10</v>
      </c>
      <c r="H22" s="2">
        <f t="shared" si="10"/>
        <v>8.3542048556261459E-7</v>
      </c>
      <c r="I22" s="2">
        <f t="shared" si="11"/>
        <v>9.8122626511579291E-7</v>
      </c>
    </row>
    <row r="23" spans="1:9" x14ac:dyDescent="0.25">
      <c r="C23" s="2">
        <v>15</v>
      </c>
      <c r="D23" s="2">
        <f t="shared" si="7"/>
        <v>0.99999996115996781</v>
      </c>
      <c r="E23" s="2">
        <f t="shared" si="2"/>
        <v>0.99999989945659351</v>
      </c>
      <c r="F23" s="2">
        <f t="shared" si="8"/>
        <v>1.0000001020970501</v>
      </c>
      <c r="G23" s="2">
        <f t="shared" si="9"/>
        <v>4.8602149416484722E-8</v>
      </c>
      <c r="H23" s="2">
        <f t="shared" si="10"/>
        <v>3.2736905780319118E-7</v>
      </c>
      <c r="I23" s="2">
        <f t="shared" si="11"/>
        <v>2.0929526306837671E-7</v>
      </c>
    </row>
    <row r="24" spans="1:9" x14ac:dyDescent="0.25">
      <c r="C24" s="2">
        <v>16</v>
      </c>
      <c r="D24" s="2">
        <f t="shared" si="7"/>
        <v>1.0000000005178811</v>
      </c>
      <c r="E24" s="2">
        <f t="shared" si="2"/>
        <v>0.99999995302097255</v>
      </c>
      <c r="F24" s="2">
        <f t="shared" si="8"/>
        <v>1.0000000445558677</v>
      </c>
      <c r="G24" s="2">
        <f t="shared" si="9"/>
        <v>3.9357913241434429E-8</v>
      </c>
      <c r="H24" s="2">
        <f t="shared" si="10"/>
        <v>5.3564381559760752E-8</v>
      </c>
      <c r="I24" s="2">
        <f t="shared" si="11"/>
        <v>5.7541179921668269E-8</v>
      </c>
    </row>
    <row r="25" spans="1:9" x14ac:dyDescent="0.25">
      <c r="C25" s="2">
        <v>17</v>
      </c>
      <c r="D25" s="2">
        <f t="shared" si="7"/>
        <v>0.99999999919228</v>
      </c>
      <c r="E25" s="2">
        <f t="shared" si="2"/>
        <v>0.99999998532067114</v>
      </c>
      <c r="F25" s="2">
        <f t="shared" si="8"/>
        <v>1.0000000114858163</v>
      </c>
      <c r="G25" s="2">
        <f t="shared" si="9"/>
        <v>1.3256010744249358E-9</v>
      </c>
      <c r="H25" s="2">
        <f t="shared" si="10"/>
        <v>3.2299699056565441E-8</v>
      </c>
      <c r="I25" s="2">
        <f t="shared" si="11"/>
        <v>3.3070050984156015E-8</v>
      </c>
    </row>
    <row r="26" spans="1:9" x14ac:dyDescent="0.25">
      <c r="C26" s="2">
        <v>18</v>
      </c>
      <c r="D26" s="2">
        <f t="shared" si="7"/>
        <v>0.99999999893549585</v>
      </c>
      <c r="E26" s="2">
        <f t="shared" si="2"/>
        <v>0.99999999590215449</v>
      </c>
      <c r="F26" s="2">
        <f t="shared" si="8"/>
        <v>1.0000000040736923</v>
      </c>
      <c r="G26" s="2">
        <f t="shared" si="9"/>
        <v>2.5678414977271501E-10</v>
      </c>
      <c r="H26" s="2">
        <f t="shared" si="10"/>
        <v>1.0581483399559191E-8</v>
      </c>
      <c r="I26" s="2">
        <f t="shared" si="11"/>
        <v>7.4121239954683351E-9</v>
      </c>
    </row>
    <row r="27" spans="1:9" x14ac:dyDescent="0.25">
      <c r="C27" s="2">
        <v>19</v>
      </c>
      <c r="D27" s="2">
        <f t="shared" si="7"/>
        <v>0.999999999991949</v>
      </c>
      <c r="E27" s="2">
        <f t="shared" si="2"/>
        <v>0.99999999828726782</v>
      </c>
      <c r="F27" s="2">
        <f t="shared" si="8"/>
        <v>1.0000000015567134</v>
      </c>
      <c r="G27" s="2">
        <f t="shared" si="9"/>
        <v>1.0564531471942263E-9</v>
      </c>
      <c r="H27" s="2">
        <f t="shared" si="10"/>
        <v>2.3851133331470545E-9</v>
      </c>
      <c r="I27" s="2">
        <f t="shared" si="11"/>
        <v>2.5169788436483052E-9</v>
      </c>
    </row>
    <row r="28" spans="1:9" x14ac:dyDescent="0.25">
      <c r="C28" s="2">
        <v>20</v>
      </c>
      <c r="D28" s="2">
        <f t="shared" si="7"/>
        <v>0.99999999994799371</v>
      </c>
      <c r="E28" s="2">
        <f t="shared" si="2"/>
        <v>0.99999999947841189</v>
      </c>
      <c r="F28" s="2">
        <f t="shared" si="8"/>
        <v>1.0000000004322085</v>
      </c>
      <c r="G28" s="2">
        <f t="shared" si="9"/>
        <v>4.3955283859430375E-11</v>
      </c>
      <c r="H28" s="2">
        <f t="shared" si="10"/>
        <v>1.1911440728869019E-9</v>
      </c>
      <c r="I28" s="2">
        <f t="shared" si="11"/>
        <v>1.124504933127914E-9</v>
      </c>
    </row>
    <row r="29" spans="1:9" x14ac:dyDescent="0.25">
      <c r="C29" s="2">
        <v>21</v>
      </c>
      <c r="D29" s="2">
        <f t="shared" si="7"/>
        <v>0.99999999997020683</v>
      </c>
      <c r="E29" s="2">
        <f t="shared" si="2"/>
        <v>0.999999999838595</v>
      </c>
      <c r="F29" s="2">
        <f t="shared" si="8"/>
        <v>1.0000000001564002</v>
      </c>
      <c r="G29" s="2">
        <f t="shared" si="9"/>
        <v>2.2213120232757006E-11</v>
      </c>
      <c r="H29" s="2">
        <f t="shared" si="10"/>
        <v>3.6018310562142959E-10</v>
      </c>
      <c r="I29" s="2">
        <f t="shared" si="11"/>
        <v>2.7580826507239265E-10</v>
      </c>
    </row>
    <row r="30" spans="1:9" x14ac:dyDescent="0.25">
      <c r="C30" s="2">
        <v>22</v>
      </c>
      <c r="D30" s="2">
        <f t="shared" si="7"/>
        <v>0.99999999999833167</v>
      </c>
      <c r="E30" s="2">
        <f t="shared" si="2"/>
        <v>0.99999999993793554</v>
      </c>
      <c r="F30" s="2">
        <f t="shared" si="8"/>
        <v>1.0000000000552478</v>
      </c>
      <c r="G30" s="2">
        <f t="shared" si="9"/>
        <v>2.8124835793666164E-11</v>
      </c>
      <c r="H30" s="2">
        <f t="shared" si="10"/>
        <v>9.9340535803575277E-11</v>
      </c>
      <c r="I30" s="2">
        <f t="shared" si="11"/>
        <v>1.0115241976800957E-10</v>
      </c>
    </row>
    <row r="31" spans="1:9" x14ac:dyDescent="0.25">
      <c r="C31" s="2">
        <v>23</v>
      </c>
      <c r="D31" s="2">
        <f>(E30+F30+1)/3</f>
        <v>0.99999999999772771</v>
      </c>
      <c r="E31" s="2">
        <f>(D30-F30+3)/3</f>
        <v>0.99999999998102795</v>
      </c>
      <c r="F31" s="2">
        <f>(-2*D30-E30+7)/4</f>
        <v>1.0000000000163503</v>
      </c>
      <c r="G31" s="2">
        <f>ABS((D31-D30)/D31)</f>
        <v>6.039613253974575E-13</v>
      </c>
      <c r="H31" s="2">
        <f t="shared" si="10"/>
        <v>4.3092418523223303E-11</v>
      </c>
      <c r="I31" s="2">
        <f t="shared" si="11"/>
        <v>3.8897551845526074E-11</v>
      </c>
    </row>
    <row r="32" spans="1:9" x14ac:dyDescent="0.25">
      <c r="C32" s="2">
        <v>24</v>
      </c>
      <c r="D32" s="2">
        <f t="shared" ref="D32:D38" si="12">(E31+F31+1)/3</f>
        <v>0.99999999999912603</v>
      </c>
      <c r="E32" s="2">
        <f t="shared" si="2"/>
        <v>0.99999999999379252</v>
      </c>
      <c r="F32" s="2">
        <f t="shared" ref="F32:F38" si="13">(-2*D31-E31+7)/4</f>
        <v>1.0000000000058793</v>
      </c>
      <c r="G32" s="2">
        <f t="shared" ref="G32:G38" si="14">ABS((D32-D31)/D32)</f>
        <v>1.3983258995166069E-12</v>
      </c>
      <c r="H32" s="2">
        <f t="shared" si="10"/>
        <v>1.2764567181102049E-11</v>
      </c>
      <c r="I32" s="2">
        <f t="shared" si="11"/>
        <v>1.0470957434388139E-11</v>
      </c>
    </row>
    <row r="33" spans="3:9" x14ac:dyDescent="0.25">
      <c r="C33" s="2">
        <v>25</v>
      </c>
      <c r="D33" s="2">
        <f t="shared" si="12"/>
        <v>0.99999999999989064</v>
      </c>
      <c r="E33" s="2">
        <f t="shared" si="2"/>
        <v>0.99999999999774891</v>
      </c>
      <c r="F33" s="2">
        <f t="shared" si="13"/>
        <v>1.0000000000019889</v>
      </c>
      <c r="G33" s="2">
        <f t="shared" si="14"/>
        <v>7.6461059705942892E-13</v>
      </c>
      <c r="H33" s="2">
        <f t="shared" si="10"/>
        <v>3.9563907705631138E-12</v>
      </c>
      <c r="I33" s="2">
        <f t="shared" si="11"/>
        <v>3.8904435228837357E-12</v>
      </c>
    </row>
    <row r="34" spans="3:9" x14ac:dyDescent="0.25">
      <c r="C34" s="2">
        <v>26</v>
      </c>
      <c r="D34" s="2">
        <f t="shared" si="12"/>
        <v>0.99999999999991263</v>
      </c>
      <c r="E34" s="2">
        <f t="shared" si="2"/>
        <v>0.99999999999930056</v>
      </c>
      <c r="F34" s="2">
        <f t="shared" si="13"/>
        <v>1.0000000000006175</v>
      </c>
      <c r="G34" s="2">
        <f t="shared" si="14"/>
        <v>2.1982415887580021E-14</v>
      </c>
      <c r="H34" s="2">
        <f t="shared" si="10"/>
        <v>1.5516476992172041E-12</v>
      </c>
      <c r="I34" s="2">
        <f t="shared" si="11"/>
        <v>1.3713474800161466E-12</v>
      </c>
    </row>
    <row r="35" spans="3:9" x14ac:dyDescent="0.25">
      <c r="C35" s="2">
        <v>27</v>
      </c>
      <c r="D35" s="2">
        <f t="shared" si="12"/>
        <v>0.9999999999999728</v>
      </c>
      <c r="E35" s="2">
        <f t="shared" si="2"/>
        <v>0.99999999999976508</v>
      </c>
      <c r="F35" s="2">
        <f t="shared" si="13"/>
        <v>1.0000000000002185</v>
      </c>
      <c r="G35" s="2">
        <f t="shared" si="14"/>
        <v>6.0174087934685125E-14</v>
      </c>
      <c r="H35" s="2">
        <f t="shared" si="10"/>
        <v>4.6451731350327465E-13</v>
      </c>
      <c r="I35" s="2">
        <f t="shared" si="11"/>
        <v>3.9901415505019407E-13</v>
      </c>
    </row>
    <row r="36" spans="3:9" x14ac:dyDescent="0.25">
      <c r="C36" s="2">
        <v>28</v>
      </c>
      <c r="D36" s="2">
        <f t="shared" si="12"/>
        <v>0.99999999999999456</v>
      </c>
      <c r="E36" s="2">
        <f t="shared" si="2"/>
        <v>0.99999999999991818</v>
      </c>
      <c r="F36" s="2">
        <f t="shared" si="13"/>
        <v>1.0000000000000724</v>
      </c>
      <c r="G36" s="2">
        <f t="shared" si="14"/>
        <v>2.1760371282653188E-14</v>
      </c>
      <c r="H36" s="2">
        <f t="shared" si="10"/>
        <v>1.5309975509582161E-13</v>
      </c>
      <c r="I36" s="2">
        <f t="shared" si="11"/>
        <v>1.4610535004066002E-13</v>
      </c>
    </row>
    <row r="37" spans="3:9" x14ac:dyDescent="0.25">
      <c r="C37" s="2">
        <v>29</v>
      </c>
      <c r="D37" s="2">
        <f t="shared" si="12"/>
        <v>0.99999999999999689</v>
      </c>
      <c r="E37" s="2">
        <f t="shared" si="2"/>
        <v>0.99999999999997413</v>
      </c>
      <c r="F37" s="2">
        <f t="shared" si="13"/>
        <v>1.0000000000000231</v>
      </c>
      <c r="G37" s="2">
        <f t="shared" si="14"/>
        <v>2.3314683517128358E-15</v>
      </c>
      <c r="H37" s="2">
        <f t="shared" si="10"/>
        <v>5.5955240441109335E-14</v>
      </c>
      <c r="I37" s="2">
        <f t="shared" si="11"/>
        <v>4.9293902293355814E-14</v>
      </c>
    </row>
    <row r="38" spans="3:9" x14ac:dyDescent="0.25">
      <c r="C38" s="2">
        <v>30</v>
      </c>
      <c r="D38" s="2">
        <f t="shared" si="12"/>
        <v>0.99999999999999911</v>
      </c>
      <c r="E38" s="2">
        <f t="shared" si="2"/>
        <v>0.99999999999999123</v>
      </c>
      <c r="F38" s="2">
        <f t="shared" si="13"/>
        <v>1.000000000000008</v>
      </c>
      <c r="G38" s="2">
        <f t="shared" si="14"/>
        <v>2.2204460492503151E-15</v>
      </c>
      <c r="H38" s="2">
        <f t="shared" si="10"/>
        <v>1.7097434579227562E-14</v>
      </c>
      <c r="I38" s="2">
        <f t="shared" si="11"/>
        <v>1.5099033134902009E-14</v>
      </c>
    </row>
    <row r="39" spans="3:9" x14ac:dyDescent="0.25">
      <c r="C39" s="2">
        <v>31</v>
      </c>
      <c r="D39" s="2">
        <f t="shared" ref="D39:D45" si="15">(E38+F38+1)/3</f>
        <v>0.99999999999999967</v>
      </c>
      <c r="E39" s="2">
        <f t="shared" si="2"/>
        <v>0.999999999999997</v>
      </c>
      <c r="F39" s="2">
        <f t="shared" ref="F39:F45" si="16">(-2*D38-E38+7)/4</f>
        <v>1.0000000000000027</v>
      </c>
      <c r="G39" s="2">
        <f t="shared" ref="G39:G45" si="17">ABS((D39-D38)/D39)</f>
        <v>5.5511151231257847E-16</v>
      </c>
      <c r="H39" s="2">
        <f t="shared" ref="H39:H45" si="18">ABS((E39-E38)/E39)</f>
        <v>5.7731597280508314E-15</v>
      </c>
      <c r="I39" s="2">
        <f t="shared" ref="I39:I45" si="19">ABS((F39-F38)/F39)</f>
        <v>5.3290705182007372E-15</v>
      </c>
    </row>
    <row r="40" spans="3:9" x14ac:dyDescent="0.25">
      <c r="C40" s="2">
        <v>32</v>
      </c>
      <c r="D40" s="2">
        <f t="shared" si="15"/>
        <v>0.99999999999999989</v>
      </c>
      <c r="E40" s="2">
        <f t="shared" si="2"/>
        <v>0.999999999999999</v>
      </c>
      <c r="F40" s="2">
        <f t="shared" si="16"/>
        <v>1.0000000000000009</v>
      </c>
      <c r="G40" s="2">
        <f t="shared" si="17"/>
        <v>2.2204460492503136E-16</v>
      </c>
      <c r="H40" s="2">
        <f t="shared" si="18"/>
        <v>1.9984014443252837E-15</v>
      </c>
      <c r="I40" s="2">
        <f t="shared" si="19"/>
        <v>1.7763568394002489E-15</v>
      </c>
    </row>
    <row r="41" spans="3:9" x14ac:dyDescent="0.25">
      <c r="C41" s="2">
        <v>33</v>
      </c>
      <c r="D41" s="2">
        <f t="shared" si="15"/>
        <v>1</v>
      </c>
      <c r="E41" s="2">
        <f t="shared" si="2"/>
        <v>0.99999999999999967</v>
      </c>
      <c r="F41" s="2">
        <f t="shared" si="16"/>
        <v>1.0000000000000004</v>
      </c>
      <c r="G41" s="2">
        <f t="shared" si="17"/>
        <v>1.1102230246251565E-16</v>
      </c>
      <c r="H41" s="2">
        <f t="shared" si="18"/>
        <v>6.6613381477509412E-16</v>
      </c>
      <c r="I41" s="2">
        <f t="shared" si="19"/>
        <v>4.4408920985006242E-16</v>
      </c>
    </row>
    <row r="42" spans="3:9" x14ac:dyDescent="0.25">
      <c r="C42" s="2">
        <v>34</v>
      </c>
      <c r="D42" s="2">
        <f t="shared" si="15"/>
        <v>1</v>
      </c>
      <c r="E42" s="2">
        <f t="shared" si="2"/>
        <v>0.99999999999999989</v>
      </c>
      <c r="F42" s="2">
        <f t="shared" si="16"/>
        <v>1</v>
      </c>
      <c r="G42" s="2">
        <f t="shared" si="17"/>
        <v>0</v>
      </c>
      <c r="H42" s="2">
        <f t="shared" si="18"/>
        <v>2.2204460492503136E-16</v>
      </c>
      <c r="I42" s="2">
        <f t="shared" si="19"/>
        <v>4.4408920985006262E-16</v>
      </c>
    </row>
    <row r="43" spans="3:9" x14ac:dyDescent="0.25">
      <c r="C43" s="2">
        <v>35</v>
      </c>
      <c r="D43" s="2">
        <f t="shared" si="15"/>
        <v>1</v>
      </c>
      <c r="E43" s="2">
        <f t="shared" si="2"/>
        <v>1</v>
      </c>
      <c r="F43" s="2">
        <f t="shared" si="16"/>
        <v>1</v>
      </c>
      <c r="G43" s="2">
        <f t="shared" si="17"/>
        <v>0</v>
      </c>
      <c r="H43" s="2">
        <f t="shared" si="18"/>
        <v>1.1102230246251565E-16</v>
      </c>
      <c r="I43" s="2">
        <f t="shared" si="19"/>
        <v>0</v>
      </c>
    </row>
    <row r="44" spans="3:9" x14ac:dyDescent="0.25">
      <c r="C44" s="4">
        <v>36</v>
      </c>
      <c r="D44" s="4">
        <f t="shared" si="15"/>
        <v>1</v>
      </c>
      <c r="E44" s="4">
        <f t="shared" si="2"/>
        <v>1</v>
      </c>
      <c r="F44" s="4">
        <f t="shared" si="16"/>
        <v>1</v>
      </c>
      <c r="G44" s="4">
        <f t="shared" si="17"/>
        <v>0</v>
      </c>
      <c r="H44" s="4">
        <f t="shared" si="18"/>
        <v>0</v>
      </c>
      <c r="I44" s="4">
        <f t="shared" si="19"/>
        <v>0</v>
      </c>
    </row>
  </sheetData>
  <mergeCells count="6">
    <mergeCell ref="K2:L3"/>
    <mergeCell ref="A7:A9"/>
    <mergeCell ref="A11:A13"/>
    <mergeCell ref="A15:A17"/>
    <mergeCell ref="A2:A5"/>
    <mergeCell ref="D2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3" sqref="L13"/>
    </sheetView>
  </sheetViews>
  <sheetFormatPr baseColWidth="10" defaultRowHeight="15" x14ac:dyDescent="0.25"/>
  <cols>
    <col min="1" max="1" width="22.85546875" customWidth="1"/>
  </cols>
  <sheetData>
    <row r="1" spans="1:12" ht="15.75" thickBot="1" x14ac:dyDescent="0.3"/>
    <row r="2" spans="1:12" x14ac:dyDescent="0.25">
      <c r="A2" s="11"/>
      <c r="D2" s="5"/>
      <c r="E2" s="6"/>
      <c r="G2" s="11"/>
      <c r="K2" s="16" t="s">
        <v>8</v>
      </c>
      <c r="L2" s="17"/>
    </row>
    <row r="3" spans="1:12" ht="15.75" thickBot="1" x14ac:dyDescent="0.3">
      <c r="A3" s="12"/>
      <c r="D3" s="7"/>
      <c r="E3" s="8"/>
      <c r="G3" s="12"/>
      <c r="K3" s="18"/>
      <c r="L3" s="19"/>
    </row>
    <row r="4" spans="1:12" x14ac:dyDescent="0.25">
      <c r="A4" s="12"/>
      <c r="D4" s="7"/>
      <c r="E4" s="8"/>
      <c r="G4" s="12"/>
    </row>
    <row r="5" spans="1:12" ht="15.75" thickBot="1" x14ac:dyDescent="0.3">
      <c r="A5" s="13"/>
      <c r="D5" s="9"/>
      <c r="E5" s="10"/>
      <c r="G5" s="13"/>
    </row>
    <row r="6" spans="1:12" ht="15.75" thickBot="1" x14ac:dyDescent="0.3"/>
    <row r="7" spans="1:12" x14ac:dyDescent="0.25">
      <c r="A7" s="11"/>
      <c r="C7" s="1" t="s">
        <v>0</v>
      </c>
      <c r="D7" s="3" t="s">
        <v>1</v>
      </c>
      <c r="E7" s="3" t="s">
        <v>2</v>
      </c>
      <c r="F7" s="3" t="s">
        <v>3</v>
      </c>
      <c r="G7" s="3" t="s">
        <v>4</v>
      </c>
      <c r="H7" s="3" t="s">
        <v>5</v>
      </c>
      <c r="I7" s="3" t="s">
        <v>6</v>
      </c>
    </row>
    <row r="8" spans="1:12" x14ac:dyDescent="0.25">
      <c r="A8" s="12"/>
      <c r="C8" s="2">
        <v>0</v>
      </c>
      <c r="D8" s="2">
        <v>0</v>
      </c>
      <c r="E8" s="2">
        <v>0</v>
      </c>
      <c r="F8" s="2">
        <v>0</v>
      </c>
      <c r="G8" s="2"/>
      <c r="H8" s="2"/>
      <c r="I8" s="2"/>
    </row>
    <row r="9" spans="1:12" ht="15.75" thickBot="1" x14ac:dyDescent="0.3">
      <c r="A9" s="13"/>
      <c r="C9" s="2">
        <v>1</v>
      </c>
      <c r="D9" s="2">
        <f>(E8+F8+1)/3</f>
        <v>0.33333333333333331</v>
      </c>
      <c r="E9" s="2">
        <f>(D9-F8+3)/3</f>
        <v>1.1111111111111112</v>
      </c>
      <c r="F9" s="2">
        <f>(-2*D9-E9+7)/4</f>
        <v>1.3055555555555556</v>
      </c>
      <c r="G9" s="2">
        <f>(D9-D8)/D9</f>
        <v>1</v>
      </c>
      <c r="H9" s="2">
        <f t="shared" ref="H9:I9" si="0">(E9-E8)/E9</f>
        <v>1</v>
      </c>
      <c r="I9" s="2">
        <f t="shared" si="0"/>
        <v>1</v>
      </c>
    </row>
    <row r="10" spans="1:12" ht="15.75" thickBot="1" x14ac:dyDescent="0.3">
      <c r="C10" s="2">
        <v>2</v>
      </c>
      <c r="D10" s="2">
        <f>(E9+F9+1)/3</f>
        <v>1.1388888888888891</v>
      </c>
      <c r="E10" s="2">
        <f>(D10-F9+3)/3</f>
        <v>0.94444444444444453</v>
      </c>
      <c r="F10" s="2">
        <f>(-2*D10-E10+7)/4</f>
        <v>0.94444444444444431</v>
      </c>
      <c r="G10" s="2">
        <f>(D10-D9)/D10</f>
        <v>0.70731707317073178</v>
      </c>
      <c r="H10" s="2">
        <f t="shared" ref="H10" si="1">(E10-E9)/E10</f>
        <v>-0.17647058823529407</v>
      </c>
      <c r="I10" s="2">
        <f t="shared" ref="I10" si="2">(F10-F9)/F10</f>
        <v>-0.38235294117647084</v>
      </c>
    </row>
    <row r="11" spans="1:12" x14ac:dyDescent="0.25">
      <c r="A11" s="11"/>
      <c r="C11" s="2">
        <v>3</v>
      </c>
      <c r="D11" s="2">
        <f>(E10+F10+1)/3</f>
        <v>0.96296296296296291</v>
      </c>
      <c r="E11" s="2">
        <f>(D11-F10+3)/3</f>
        <v>1.0061728395061729</v>
      </c>
      <c r="F11" s="2">
        <f>(-2*D11-E11+7)/4</f>
        <v>1.0169753086419753</v>
      </c>
      <c r="G11" s="2">
        <f>(D11-D10)/D11</f>
        <v>-0.18269230769230793</v>
      </c>
      <c r="H11" s="2">
        <f t="shared" ref="H11:H18" si="3">(E11-E10)/E11</f>
        <v>6.134969325153368E-2</v>
      </c>
      <c r="I11" s="2">
        <f t="shared" ref="I11:I18" si="4">(F11-F10)/F11</f>
        <v>7.1320182094082044E-2</v>
      </c>
    </row>
    <row r="12" spans="1:12" x14ac:dyDescent="0.25">
      <c r="A12" s="12"/>
      <c r="C12" s="2">
        <v>4</v>
      </c>
      <c r="D12" s="2">
        <f>(E11+F11+1)/3</f>
        <v>1.007716049382716</v>
      </c>
      <c r="E12" s="2">
        <f>(D12-F11+3)/3</f>
        <v>0.99691358024691346</v>
      </c>
      <c r="F12" s="2">
        <f>(-2*D12-E12+7)/4</f>
        <v>0.99691358024691368</v>
      </c>
      <c r="G12" s="2">
        <f>(D12-D11)/D12</f>
        <v>4.4410413476263379E-2</v>
      </c>
      <c r="H12" s="2">
        <f t="shared" si="3"/>
        <v>-9.2879256965945813E-3</v>
      </c>
      <c r="I12" s="2">
        <f t="shared" si="4"/>
        <v>-2.012383900928779E-2</v>
      </c>
    </row>
    <row r="13" spans="1:12" ht="15.75" thickBot="1" x14ac:dyDescent="0.3">
      <c r="A13" s="13"/>
      <c r="C13" s="2">
        <v>5</v>
      </c>
      <c r="D13" s="2">
        <f>(E12+F12+1)/3</f>
        <v>0.99794238683127567</v>
      </c>
      <c r="E13" s="2">
        <f>(D13-F12+3)/3</f>
        <v>1.0003429355281206</v>
      </c>
      <c r="F13" s="2">
        <f>(-2*D13-E13+7)/4</f>
        <v>1.0009430727023321</v>
      </c>
      <c r="G13" s="2">
        <f>(D13-D12)/D13</f>
        <v>-9.7938144329896611E-3</v>
      </c>
      <c r="H13" s="2">
        <f t="shared" si="3"/>
        <v>3.4281796366129619E-3</v>
      </c>
      <c r="I13" s="2">
        <f t="shared" si="4"/>
        <v>4.0256959314775272E-3</v>
      </c>
    </row>
    <row r="14" spans="1:12" ht="15.75" thickBot="1" x14ac:dyDescent="0.3">
      <c r="C14" s="2">
        <v>6</v>
      </c>
      <c r="D14" s="2">
        <f>(E13+F13+1)/3</f>
        <v>1.000428669410151</v>
      </c>
      <c r="E14" s="2">
        <f>(D14-F13+3)/3</f>
        <v>0.9998285322359397</v>
      </c>
      <c r="F14" s="2">
        <f>(-2*D14-E14+7)/4</f>
        <v>0.99982853223593959</v>
      </c>
      <c r="G14" s="2">
        <f>(D14-D13)/D14</f>
        <v>2.4852172422659483E-3</v>
      </c>
      <c r="H14" s="2">
        <f t="shared" si="3"/>
        <v>-5.1449151088988753E-4</v>
      </c>
      <c r="I14" s="2">
        <f t="shared" si="4"/>
        <v>-1.1147316069286448E-3</v>
      </c>
    </row>
    <row r="15" spans="1:12" x14ac:dyDescent="0.25">
      <c r="A15" s="11"/>
      <c r="C15" s="2">
        <v>7</v>
      </c>
      <c r="D15" s="2">
        <f>(E14+F14+1)/3</f>
        <v>0.99988568815729317</v>
      </c>
      <c r="E15" s="2">
        <f>(D15-F14+3)/3</f>
        <v>1.0000190519737846</v>
      </c>
      <c r="F15" s="2">
        <f>(-2*D15-E15+7)/4</f>
        <v>1.0000523929279073</v>
      </c>
      <c r="G15" s="2">
        <f>(D15-D14)/D15</f>
        <v>-5.4304332914141204E-4</v>
      </c>
      <c r="H15" s="2">
        <f t="shared" si="3"/>
        <v>1.9051610813699863E-4</v>
      </c>
      <c r="I15" s="2">
        <f t="shared" si="4"/>
        <v>2.2384896386504411E-4</v>
      </c>
    </row>
    <row r="16" spans="1:12" x14ac:dyDescent="0.25">
      <c r="A16" s="12"/>
      <c r="C16" s="2">
        <v>8</v>
      </c>
      <c r="D16" s="2">
        <f>(E15+F15+1)/3</f>
        <v>1.0000238149672305</v>
      </c>
      <c r="E16" s="2">
        <f>(D16-F15+3)/3</f>
        <v>0.9999904740131077</v>
      </c>
      <c r="F16" s="2">
        <f>(-2*D16-E16+7)/4</f>
        <v>0.99999047401310781</v>
      </c>
      <c r="G16" s="2">
        <f>(D16-D15)/D16</f>
        <v>1.3812352053018491E-4</v>
      </c>
      <c r="H16" s="2">
        <f t="shared" si="3"/>
        <v>-2.8578232912773124E-5</v>
      </c>
      <c r="I16" s="2">
        <f t="shared" si="4"/>
        <v>-6.1919504643842164E-5</v>
      </c>
    </row>
    <row r="17" spans="1:9" ht="15.75" thickBot="1" x14ac:dyDescent="0.3">
      <c r="A17" s="13"/>
      <c r="C17" s="2">
        <v>9</v>
      </c>
      <c r="D17" s="2">
        <f>(E16+F16+1)/3</f>
        <v>0.99999364934207191</v>
      </c>
      <c r="E17" s="2">
        <f>(D17-F16+3)/3</f>
        <v>1.0000010584429881</v>
      </c>
      <c r="F17" s="2">
        <f>(-2*D17-E17+7)/4</f>
        <v>1.0000029107182171</v>
      </c>
      <c r="G17" s="2">
        <f>(D17-D16)/D17</f>
        <v>-3.0165816731345654E-5</v>
      </c>
      <c r="H17" s="2">
        <f t="shared" si="3"/>
        <v>1.058441867744099E-5</v>
      </c>
      <c r="I17" s="2">
        <f t="shared" si="4"/>
        <v>1.2436668909670076E-5</v>
      </c>
    </row>
    <row r="18" spans="1:9" x14ac:dyDescent="0.25">
      <c r="C18" s="4">
        <v>10</v>
      </c>
      <c r="D18" s="4">
        <f>(E17+F17+1)/3</f>
        <v>1.000001323053735</v>
      </c>
      <c r="E18" s="4">
        <f>(D18-F17+3)/3</f>
        <v>0.99999947077850593</v>
      </c>
      <c r="F18" s="4">
        <f>(-2*D18-E18+7)/4</f>
        <v>0.99999947077850604</v>
      </c>
      <c r="G18" s="4">
        <f>(D18-D17)/D18</f>
        <v>7.6737015103837107E-6</v>
      </c>
      <c r="H18" s="4">
        <f t="shared" si="3"/>
        <v>-1.5876653224432026E-6</v>
      </c>
      <c r="I18" s="4">
        <f t="shared" si="4"/>
        <v>-3.4399415315716937E-6</v>
      </c>
    </row>
    <row r="19" spans="1:9" x14ac:dyDescent="0.25">
      <c r="C19" s="2">
        <v>11</v>
      </c>
      <c r="D19" s="2">
        <f t="shared" ref="D19:D20" si="5">(E18+F18+1)/3</f>
        <v>0.99999964718567069</v>
      </c>
      <c r="E19" s="2">
        <f t="shared" ref="E19:E36" si="6">(D19-F18+3)/3</f>
        <v>1.0000000588023881</v>
      </c>
      <c r="F19" s="2">
        <f t="shared" ref="F19:F20" si="7">(-2*D19-E19+7)/4</f>
        <v>1.0000001617065677</v>
      </c>
      <c r="G19" s="2">
        <f t="shared" ref="G19:G20" si="8">(D19-D18)/D19</f>
        <v>-1.6758686555918821E-6</v>
      </c>
      <c r="H19" s="2">
        <f t="shared" ref="H19:H20" si="9">(E19-E18)/E19</f>
        <v>5.8802384756486819E-7</v>
      </c>
      <c r="I19" s="2">
        <f t="shared" ref="I19:I20" si="10">(F19-F18)/F19</f>
        <v>6.9092794992535277E-7</v>
      </c>
    </row>
    <row r="20" spans="1:9" x14ac:dyDescent="0.25">
      <c r="C20" s="2">
        <v>12</v>
      </c>
      <c r="D20" s="2">
        <f t="shared" si="5"/>
        <v>1.0000000735029853</v>
      </c>
      <c r="E20" s="2">
        <f t="shared" si="6"/>
        <v>0.99999997059880597</v>
      </c>
      <c r="F20" s="2">
        <f t="shared" si="7"/>
        <v>0.99999997059880585</v>
      </c>
      <c r="G20" s="2">
        <f t="shared" si="8"/>
        <v>4.2631728322573784E-7</v>
      </c>
      <c r="H20" s="2">
        <f t="shared" si="9"/>
        <v>-8.8203584698108422E-8</v>
      </c>
      <c r="I20" s="2">
        <f t="shared" si="10"/>
        <v>-1.9110776745652428E-7</v>
      </c>
    </row>
    <row r="21" spans="1:9" x14ac:dyDescent="0.25">
      <c r="C21" s="2">
        <v>13</v>
      </c>
      <c r="D21" s="2">
        <f t="shared" ref="D21:D33" si="11">(E20+F20+1)/3</f>
        <v>0.9999999803992039</v>
      </c>
      <c r="E21" s="2">
        <f t="shared" si="6"/>
        <v>1.0000000032667993</v>
      </c>
      <c r="F21" s="2">
        <f t="shared" ref="F21:F33" si="12">(-2*D21-E21+7)/4</f>
        <v>1.0000000089836982</v>
      </c>
      <c r="G21" s="2">
        <f t="shared" ref="G21:G33" si="13">(D21-D20)/D21</f>
        <v>-9.3103783176097506E-8</v>
      </c>
      <c r="H21" s="2">
        <f t="shared" ref="H21:H33" si="14">(E21-E20)/E21</f>
        <v>3.2667993203755873E-8</v>
      </c>
      <c r="I21" s="2">
        <f t="shared" ref="I21:I33" si="15">(F21-F20)/F21</f>
        <v>3.8384892030892994E-8</v>
      </c>
    </row>
    <row r="22" spans="1:9" x14ac:dyDescent="0.25">
      <c r="C22" s="2">
        <v>14</v>
      </c>
      <c r="D22" s="2">
        <f t="shared" si="11"/>
        <v>1.0000000040834991</v>
      </c>
      <c r="E22" s="2">
        <f t="shared" si="6"/>
        <v>0.99999999836660025</v>
      </c>
      <c r="F22" s="2">
        <f t="shared" si="12"/>
        <v>0.99999999836660036</v>
      </c>
      <c r="G22" s="2">
        <f t="shared" si="13"/>
        <v>2.3684295095013413E-8</v>
      </c>
      <c r="H22" s="2">
        <f t="shared" si="14"/>
        <v>-4.9001990323309074E-9</v>
      </c>
      <c r="I22" s="2">
        <f t="shared" si="15"/>
        <v>-1.0617097884879914E-8</v>
      </c>
    </row>
    <row r="23" spans="1:9" x14ac:dyDescent="0.25">
      <c r="C23" s="2">
        <v>15</v>
      </c>
      <c r="D23" s="2">
        <f t="shared" si="11"/>
        <v>0.99999999891106695</v>
      </c>
      <c r="E23" s="2">
        <f t="shared" si="6"/>
        <v>1.0000000001814888</v>
      </c>
      <c r="F23" s="2">
        <f t="shared" si="12"/>
        <v>1.0000000004990943</v>
      </c>
      <c r="G23" s="2">
        <f t="shared" si="13"/>
        <v>-5.172432154890987E-9</v>
      </c>
      <c r="H23" s="2">
        <f t="shared" si="14"/>
        <v>1.8148885724304165E-9</v>
      </c>
      <c r="I23" s="2">
        <f t="shared" si="15"/>
        <v>2.1324939581305877E-9</v>
      </c>
    </row>
    <row r="24" spans="1:9" x14ac:dyDescent="0.25">
      <c r="C24" s="2">
        <v>16</v>
      </c>
      <c r="D24" s="2">
        <f t="shared" si="11"/>
        <v>1.000000000226861</v>
      </c>
      <c r="E24" s="2">
        <f t="shared" si="6"/>
        <v>0.99999999990925559</v>
      </c>
      <c r="F24" s="2">
        <f t="shared" si="12"/>
        <v>0.99999999990925559</v>
      </c>
      <c r="G24" s="2">
        <f t="shared" si="13"/>
        <v>1.3157940289899949E-9</v>
      </c>
      <c r="H24" s="2">
        <f t="shared" si="14"/>
        <v>-2.7223323597863732E-10</v>
      </c>
      <c r="I24" s="2">
        <f t="shared" si="15"/>
        <v>-5.8983873346486544E-10</v>
      </c>
    </row>
    <row r="25" spans="1:9" x14ac:dyDescent="0.25">
      <c r="C25" s="2">
        <v>17</v>
      </c>
      <c r="D25" s="2">
        <f t="shared" si="11"/>
        <v>0.99999999993950384</v>
      </c>
      <c r="E25" s="2">
        <f t="shared" si="6"/>
        <v>1.0000000000100828</v>
      </c>
      <c r="F25" s="2">
        <f t="shared" si="12"/>
        <v>1.0000000000277274</v>
      </c>
      <c r="G25" s="2">
        <f t="shared" si="13"/>
        <v>-2.8735713810197143E-10</v>
      </c>
      <c r="H25" s="2">
        <f t="shared" si="14"/>
        <v>1.0082723544866869E-10</v>
      </c>
      <c r="I25" s="2">
        <f t="shared" si="15"/>
        <v>1.1847178793216308E-10</v>
      </c>
    </row>
    <row r="26" spans="1:9" x14ac:dyDescent="0.25">
      <c r="C26" s="2">
        <v>18</v>
      </c>
      <c r="D26" s="2">
        <f t="shared" si="11"/>
        <v>1.0000000000126035</v>
      </c>
      <c r="E26" s="2">
        <f t="shared" si="6"/>
        <v>0.9999999999949587</v>
      </c>
      <c r="F26" s="2">
        <f t="shared" si="12"/>
        <v>0.99999999999495859</v>
      </c>
      <c r="G26" s="2">
        <f t="shared" si="13"/>
        <v>7.3099637453355633E-11</v>
      </c>
      <c r="H26" s="2">
        <f t="shared" si="14"/>
        <v>-1.5124124175334904E-11</v>
      </c>
      <c r="I26" s="2">
        <f t="shared" si="15"/>
        <v>-3.2768787683489011E-11</v>
      </c>
    </row>
    <row r="27" spans="1:9" x14ac:dyDescent="0.25">
      <c r="C27" s="2">
        <v>19</v>
      </c>
      <c r="D27" s="2">
        <f t="shared" si="11"/>
        <v>0.99999999999663913</v>
      </c>
      <c r="E27" s="2">
        <f t="shared" si="6"/>
        <v>1.0000000000005602</v>
      </c>
      <c r="F27" s="2">
        <f t="shared" si="12"/>
        <v>1.0000000000015403</v>
      </c>
      <c r="G27" s="2">
        <f t="shared" si="13"/>
        <v>-1.596434096034863E-11</v>
      </c>
      <c r="H27" s="2">
        <f t="shared" si="14"/>
        <v>5.6015192484406265E-12</v>
      </c>
      <c r="I27" s="2">
        <f t="shared" si="15"/>
        <v>6.5817351568751777E-12</v>
      </c>
    </row>
    <row r="28" spans="1:9" x14ac:dyDescent="0.25">
      <c r="C28" s="2">
        <v>20</v>
      </c>
      <c r="D28" s="2">
        <f t="shared" si="11"/>
        <v>1.0000000000007001</v>
      </c>
      <c r="E28" s="2">
        <f t="shared" si="6"/>
        <v>0.99999999999971989</v>
      </c>
      <c r="F28" s="2">
        <f t="shared" si="12"/>
        <v>0.99999999999972</v>
      </c>
      <c r="G28" s="2">
        <f t="shared" si="13"/>
        <v>4.0609737794710542E-12</v>
      </c>
      <c r="H28" s="2">
        <f t="shared" si="14"/>
        <v>-8.4032780733901636E-13</v>
      </c>
      <c r="I28" s="2">
        <f t="shared" si="15"/>
        <v>-1.8203216711759164E-12</v>
      </c>
    </row>
    <row r="29" spans="1:9" x14ac:dyDescent="0.25">
      <c r="C29" s="2">
        <v>21</v>
      </c>
      <c r="D29" s="2">
        <f t="shared" si="11"/>
        <v>0.99999999999981337</v>
      </c>
      <c r="E29" s="2">
        <f t="shared" si="6"/>
        <v>1.0000000000000311</v>
      </c>
      <c r="F29" s="2">
        <f t="shared" si="12"/>
        <v>1.0000000000000855</v>
      </c>
      <c r="G29" s="2">
        <f t="shared" si="13"/>
        <v>-8.8673512976827803E-13</v>
      </c>
      <c r="H29" s="2">
        <f t="shared" si="14"/>
        <v>3.1119551380242168E-13</v>
      </c>
      <c r="I29" s="2">
        <f t="shared" si="15"/>
        <v>3.6548541970657028E-13</v>
      </c>
    </row>
    <row r="30" spans="1:9" x14ac:dyDescent="0.25">
      <c r="C30" s="2">
        <v>22</v>
      </c>
      <c r="D30" s="2">
        <f t="shared" si="11"/>
        <v>1.0000000000000389</v>
      </c>
      <c r="E30" s="2">
        <f t="shared" si="6"/>
        <v>0.99999999999998446</v>
      </c>
      <c r="F30" s="2">
        <f t="shared" si="12"/>
        <v>0.99999999999998446</v>
      </c>
      <c r="G30" s="2">
        <f t="shared" si="13"/>
        <v>2.2548629630136053E-13</v>
      </c>
      <c r="H30" s="2">
        <f t="shared" si="14"/>
        <v>-4.66293670342573E-14</v>
      </c>
      <c r="I30" s="2">
        <f t="shared" si="15"/>
        <v>-1.0103029524089081E-13</v>
      </c>
    </row>
    <row r="31" spans="1:9" x14ac:dyDescent="0.25">
      <c r="C31" s="2">
        <v>23</v>
      </c>
      <c r="D31" s="2">
        <f t="shared" si="11"/>
        <v>0.99999999999998967</v>
      </c>
      <c r="E31" s="2">
        <f t="shared" si="6"/>
        <v>1.0000000000000018</v>
      </c>
      <c r="F31" s="2">
        <f t="shared" si="12"/>
        <v>1.0000000000000047</v>
      </c>
      <c r="G31" s="2">
        <f t="shared" si="13"/>
        <v>-4.918287999089494E-14</v>
      </c>
      <c r="H31" s="2">
        <f t="shared" si="14"/>
        <v>1.731947918415241E-14</v>
      </c>
      <c r="I31" s="2">
        <f t="shared" si="15"/>
        <v>2.0206059048177754E-14</v>
      </c>
    </row>
    <row r="32" spans="1:9" x14ac:dyDescent="0.25">
      <c r="C32" s="2">
        <v>24</v>
      </c>
      <c r="D32" s="2">
        <f t="shared" si="11"/>
        <v>1.000000000000002</v>
      </c>
      <c r="E32" s="2">
        <f t="shared" si="6"/>
        <v>0.99999999999999911</v>
      </c>
      <c r="F32" s="2">
        <f t="shared" si="12"/>
        <v>0.99999999999999922</v>
      </c>
      <c r="G32" s="2">
        <f t="shared" si="13"/>
        <v>1.2323475573339212E-14</v>
      </c>
      <c r="H32" s="2">
        <f t="shared" si="14"/>
        <v>-2.6645352591003781E-15</v>
      </c>
      <c r="I32" s="2">
        <f t="shared" si="15"/>
        <v>-5.440092820663271E-15</v>
      </c>
    </row>
    <row r="33" spans="3:9" x14ac:dyDescent="0.25">
      <c r="C33" s="2">
        <v>25</v>
      </c>
      <c r="D33" s="2">
        <f t="shared" si="11"/>
        <v>0.99999999999999944</v>
      </c>
      <c r="E33" s="2">
        <f t="shared" si="6"/>
        <v>1</v>
      </c>
      <c r="F33" s="2">
        <f t="shared" si="12"/>
        <v>1.0000000000000002</v>
      </c>
      <c r="G33" s="2">
        <f t="shared" si="13"/>
        <v>-2.5535129566378616E-15</v>
      </c>
      <c r="H33" s="2">
        <f t="shared" si="14"/>
        <v>8.8817841970012523E-16</v>
      </c>
      <c r="I33" s="2">
        <f t="shared" si="15"/>
        <v>9.9920072216264069E-16</v>
      </c>
    </row>
    <row r="34" spans="3:9" x14ac:dyDescent="0.25">
      <c r="C34" s="2">
        <v>26</v>
      </c>
      <c r="D34" s="2">
        <f t="shared" ref="D34:D36" si="16">(E33+F33+1)/3</f>
        <v>1</v>
      </c>
      <c r="E34" s="2">
        <f t="shared" si="6"/>
        <v>1</v>
      </c>
      <c r="F34" s="2">
        <f t="shared" ref="F34:F36" si="17">(-2*D34-E34+7)/4</f>
        <v>1</v>
      </c>
      <c r="G34" s="2">
        <f t="shared" ref="G34:G36" si="18">(D34-D33)/D34</f>
        <v>5.5511151231257827E-16</v>
      </c>
      <c r="H34" s="2">
        <f t="shared" ref="H34:H36" si="19">(E34-E33)/E34</f>
        <v>0</v>
      </c>
      <c r="I34" s="2">
        <f t="shared" ref="I34:I36" si="20">(F34-F33)/F34</f>
        <v>-2.2204460492503131E-16</v>
      </c>
    </row>
    <row r="35" spans="3:9" x14ac:dyDescent="0.25">
      <c r="C35" s="4">
        <v>27</v>
      </c>
      <c r="D35" s="4">
        <f t="shared" si="16"/>
        <v>1</v>
      </c>
      <c r="E35" s="4">
        <f t="shared" si="6"/>
        <v>1</v>
      </c>
      <c r="F35" s="4">
        <f t="shared" si="17"/>
        <v>1</v>
      </c>
      <c r="G35" s="4">
        <f t="shared" si="18"/>
        <v>0</v>
      </c>
      <c r="H35" s="4">
        <f t="shared" si="19"/>
        <v>0</v>
      </c>
      <c r="I35" s="4">
        <f t="shared" si="20"/>
        <v>0</v>
      </c>
    </row>
  </sheetData>
  <mergeCells count="7">
    <mergeCell ref="A15:A17"/>
    <mergeCell ref="K2:L3"/>
    <mergeCell ref="D2:E5"/>
    <mergeCell ref="A2:A5"/>
    <mergeCell ref="G2:G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Jacobi</vt:lpstr>
      <vt:lpstr>Gauss-Seidel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ELFO</dc:creator>
  <cp:lastModifiedBy>ELFO</cp:lastModifiedBy>
  <dcterms:created xsi:type="dcterms:W3CDTF">2023-11-05T21:30:38Z</dcterms:created>
  <dcterms:modified xsi:type="dcterms:W3CDTF">2023-11-06T00:33:33Z</dcterms:modified>
</cp:coreProperties>
</file>