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<sst xmlns="http://schemas.openxmlformats.org/spreadsheetml/2006/main" count="94" uniqueCount="24">
  <si>
    <t xml:space="preserve">Database</t>
  </si>
  <si>
    <t xml:space="preserve">Method</t>
  </si>
  <si>
    <t xml:space="preserve">Vector</t>
  </si>
  <si>
    <t xml:space="preserve">Model
Generation</t>
  </si>
  <si>
    <t xml:space="preserve">dev</t>
  </si>
  <si>
    <t xml:space="preserve">eval</t>
  </si>
  <si>
    <t xml:space="preserve">mean</t>
  </si>
  <si>
    <t xml:space="preserve">der</t>
  </si>
  <si>
    <t xml:space="preserve">eer</t>
  </si>
  <si>
    <t xml:space="preserve">dcf</t>
  </si>
  <si>
    <t xml:space="preserve">Dihard2019
30 epochs</t>
  </si>
  <si>
    <t xml:space="preserve">Net</t>
  </si>
  <si>
    <t xml:space="preserve">I-vector</t>
  </si>
  <si>
    <t xml:space="preserve">3 sec</t>
  </si>
  <si>
    <t xml:space="preserve">5.5 sec</t>
  </si>
  <si>
    <t xml:space="preserve">8 sec</t>
  </si>
  <si>
    <t xml:space="preserve">10.5 sec</t>
  </si>
  <si>
    <t xml:space="preserve">X-vector</t>
  </si>
  <si>
    <t xml:space="preserve">LSTM32</t>
  </si>
  <si>
    <t xml:space="preserve">LSTM16</t>
  </si>
  <si>
    <t xml:space="preserve">Plda</t>
  </si>
  <si>
    <t xml:space="preserve">Callhome
30 epochs</t>
  </si>
  <si>
    <t xml:space="preserve">Plda v1</t>
  </si>
  <si>
    <t xml:space="preserve">Plda v2
(matrix)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</si>
</sst>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true" hidden="false" outlineLevel="0" max="10" min="2" style="0" width="10.41"/>
    <col collapsed="false" customWidth="false" hidden="false" outlineLevel="0" max="11" min="11" style="0" width="11.52"/>
    <col collapsed="false" customWidth="true" hidden="false" outlineLevel="0" max="12" min="12" style="0" width="8.89"/>
    <col collapsed="false" customWidth="true" hidden="false" outlineLevel="0" max="13" min="13" style="0" width="14.31"/>
    <col collapsed="false" customWidth="false" hidden="false" outlineLevel="0" max="1025" min="14" style="0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3" t="s">
        <v>5</v>
      </c>
      <c r="I1" s="3"/>
      <c r="J1" s="3"/>
      <c r="K1" s="1" t="s">
        <v>6</v>
      </c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</row>
    <row r="3" customFormat="false" ht="12.8" hidden="false" customHeight="true" outlineLevel="0" collapsed="false">
      <c r="A3" s="2" t="s">
        <v>10</v>
      </c>
      <c r="B3" s="1" t="s">
        <v>11</v>
      </c>
      <c r="C3" s="1" t="s">
        <v>12</v>
      </c>
      <c r="D3" s="4" t="s">
        <v>13</v>
      </c>
      <c r="E3" s="5" t="n">
        <v>16.77</v>
      </c>
      <c r="F3" s="5" t="n">
        <v>19</v>
      </c>
      <c r="G3" s="5" t="n">
        <v>0.96085</v>
      </c>
      <c r="H3" s="6" t="n">
        <v>20.12</v>
      </c>
      <c r="I3" s="6" t="n">
        <v>24.065</v>
      </c>
      <c r="J3" s="6" t="n">
        <v>0.962</v>
      </c>
      <c r="K3" s="5" t="n">
        <v>18.445</v>
      </c>
      <c r="L3" s="5" t="n">
        <v>21.5325</v>
      </c>
      <c r="M3" s="5" t="n">
        <v>0.961425</v>
      </c>
    </row>
    <row r="4" customFormat="false" ht="12.8" hidden="false" customHeight="false" outlineLevel="0" collapsed="false">
      <c r="A4" s="2"/>
      <c r="B4" s="1"/>
      <c r="C4" s="1"/>
      <c r="D4" s="4" t="s">
        <v>14</v>
      </c>
      <c r="E4" s="5" t="n">
        <v>13.175</v>
      </c>
      <c r="F4" s="5" t="n">
        <v>14.36</v>
      </c>
      <c r="G4" s="5" t="n">
        <v>0.86855</v>
      </c>
      <c r="H4" s="7" t="n">
        <v>14.765</v>
      </c>
      <c r="I4" s="7" t="n">
        <v>16.03</v>
      </c>
      <c r="J4" s="7" t="n">
        <v>0.9192</v>
      </c>
      <c r="K4" s="5" t="n">
        <v>13.97</v>
      </c>
      <c r="L4" s="5" t="n">
        <v>15.195</v>
      </c>
      <c r="M4" s="5" t="n">
        <v>0.893875</v>
      </c>
    </row>
    <row r="5" customFormat="false" ht="12.8" hidden="false" customHeight="false" outlineLevel="0" collapsed="false">
      <c r="A5" s="2"/>
      <c r="B5" s="1"/>
      <c r="C5" s="1"/>
      <c r="D5" s="4" t="s">
        <v>15</v>
      </c>
      <c r="E5" s="5" t="n">
        <v>11.88</v>
      </c>
      <c r="F5" s="5" t="n">
        <v>12.37</v>
      </c>
      <c r="G5" s="5" t="n">
        <v>0.83985</v>
      </c>
      <c r="H5" s="5" t="n">
        <v>12.11</v>
      </c>
      <c r="I5" s="5" t="n">
        <v>13</v>
      </c>
      <c r="J5" s="5" t="n">
        <v>0.8399</v>
      </c>
      <c r="K5" s="5" t="n">
        <v>11.995</v>
      </c>
      <c r="L5" s="5" t="n">
        <v>12.685</v>
      </c>
      <c r="M5" s="5" t="n">
        <v>0.839875</v>
      </c>
    </row>
    <row r="6" customFormat="false" ht="12.8" hidden="false" customHeight="false" outlineLevel="0" collapsed="false">
      <c r="A6" s="2"/>
      <c r="B6" s="1"/>
      <c r="C6" s="1"/>
      <c r="D6" s="4" t="s">
        <v>16</v>
      </c>
      <c r="E6" s="5" t="n">
        <v>11.24</v>
      </c>
      <c r="F6" s="5" t="n">
        <v>11.95</v>
      </c>
      <c r="G6" s="5" t="n">
        <v>0.84355</v>
      </c>
      <c r="H6" s="5" t="n">
        <v>10.825</v>
      </c>
      <c r="I6" s="5" t="n">
        <v>11.58</v>
      </c>
      <c r="J6" s="5" t="n">
        <v>0.80975</v>
      </c>
      <c r="K6" s="5" t="n">
        <v>11.0325</v>
      </c>
      <c r="L6" s="5" t="n">
        <v>11.765</v>
      </c>
      <c r="M6" s="5" t="n">
        <v>0.82665</v>
      </c>
    </row>
    <row r="7" customFormat="false" ht="12.8" hidden="false" customHeight="false" outlineLevel="0" collapsed="false">
      <c r="A7" s="2"/>
      <c r="B7" s="1"/>
      <c r="C7" s="1" t="s">
        <v>17</v>
      </c>
      <c r="D7" s="4" t="s">
        <v>13</v>
      </c>
      <c r="E7" s="5" t="n">
        <v>21.83</v>
      </c>
      <c r="F7" s="5" t="n">
        <v>32.5</v>
      </c>
      <c r="G7" s="5" t="n">
        <v>0.99385</v>
      </c>
      <c r="H7" s="5" t="n">
        <v>19.295</v>
      </c>
      <c r="I7" s="5" t="n">
        <v>25.535</v>
      </c>
      <c r="J7" s="5" t="n">
        <v>0.99745</v>
      </c>
      <c r="K7" s="5" t="n">
        <v>20.5625</v>
      </c>
      <c r="L7" s="5" t="n">
        <v>29.0175</v>
      </c>
      <c r="M7" s="5" t="n">
        <v>0.99565</v>
      </c>
    </row>
    <row r="8" customFormat="false" ht="12.8" hidden="false" customHeight="false" outlineLevel="0" collapsed="false">
      <c r="A8" s="2"/>
      <c r="B8" s="1"/>
      <c r="C8" s="1"/>
      <c r="D8" s="4" t="s">
        <v>14</v>
      </c>
      <c r="E8" s="5" t="n">
        <v>22.34</v>
      </c>
      <c r="F8" s="5" t="n">
        <v>33.47</v>
      </c>
      <c r="G8" s="5" t="n">
        <v>0.99355</v>
      </c>
      <c r="H8" s="5" t="n">
        <v>16.22</v>
      </c>
      <c r="I8" s="5" t="n">
        <v>20.61</v>
      </c>
      <c r="J8" s="5" t="n">
        <v>0.9881</v>
      </c>
      <c r="K8" s="5" t="n">
        <v>19.28</v>
      </c>
      <c r="L8" s="5" t="n">
        <v>27.04</v>
      </c>
      <c r="M8" s="5" t="n">
        <v>0.990825</v>
      </c>
    </row>
    <row r="9" customFormat="false" ht="12.8" hidden="false" customHeight="false" outlineLevel="0" collapsed="false">
      <c r="A9" s="2"/>
      <c r="B9" s="1"/>
      <c r="C9" s="1"/>
      <c r="D9" s="4" t="s">
        <v>15</v>
      </c>
      <c r="E9" s="5" t="n">
        <v>13.66</v>
      </c>
      <c r="F9" s="5" t="n">
        <v>19.54</v>
      </c>
      <c r="G9" s="5" t="n">
        <v>0.9832</v>
      </c>
      <c r="H9" s="5" t="n">
        <v>12.73</v>
      </c>
      <c r="I9" s="5" t="n">
        <v>15.715</v>
      </c>
      <c r="J9" s="5" t="n">
        <v>0.9952</v>
      </c>
      <c r="K9" s="5" t="n">
        <v>13.195</v>
      </c>
      <c r="L9" s="5" t="n">
        <v>17.6275</v>
      </c>
      <c r="M9" s="5" t="n">
        <v>0.9892</v>
      </c>
    </row>
    <row r="10" customFormat="false" ht="12.8" hidden="false" customHeight="false" outlineLevel="0" collapsed="false">
      <c r="A10" s="2"/>
      <c r="B10" s="1"/>
      <c r="C10" s="1"/>
      <c r="D10" s="4" t="s">
        <v>16</v>
      </c>
      <c r="E10" s="5" t="n">
        <v>12.705</v>
      </c>
      <c r="F10" s="5" t="n">
        <v>17.105</v>
      </c>
      <c r="G10" s="5" t="n">
        <v>0.9722</v>
      </c>
      <c r="H10" s="5" t="n">
        <v>14.015</v>
      </c>
      <c r="I10" s="8" t="n">
        <v>17.925</v>
      </c>
      <c r="J10" s="5" t="n">
        <v>0.97655</v>
      </c>
      <c r="K10" s="5" t="n">
        <v>13.36</v>
      </c>
      <c r="L10" s="5" t="n">
        <v>17.515</v>
      </c>
      <c r="M10" s="5" t="n">
        <v>0.974375</v>
      </c>
    </row>
    <row r="11" customFormat="false" ht="12.8" hidden="false" customHeight="false" outlineLevel="0" collapsed="false">
      <c r="A11" s="2"/>
      <c r="B11" s="9" t="s">
        <v>18</v>
      </c>
      <c r="C11" s="9" t="s">
        <v>12</v>
      </c>
      <c r="D11" s="10" t="s">
        <v>13</v>
      </c>
      <c r="E11" s="11" t="n">
        <v>18.53</v>
      </c>
      <c r="F11" s="11" t="n">
        <v>21.19</v>
      </c>
      <c r="G11" s="11" t="n">
        <v>0.9872</v>
      </c>
      <c r="H11" s="11" t="n">
        <v>21.06</v>
      </c>
      <c r="I11" s="11" t="n">
        <v>25.58</v>
      </c>
      <c r="J11" s="11" t="n">
        <v>0.9977</v>
      </c>
      <c r="K11" s="11" t="n">
        <v>19.795</v>
      </c>
      <c r="L11" s="11" t="n">
        <v>23.385</v>
      </c>
      <c r="M11" s="11" t="n">
        <v>0.99245</v>
      </c>
    </row>
    <row r="12" customFormat="false" ht="12.8" hidden="false" customHeight="false" outlineLevel="0" collapsed="false">
      <c r="A12" s="2"/>
      <c r="B12" s="9"/>
      <c r="C12" s="9"/>
      <c r="D12" s="10" t="s">
        <v>14</v>
      </c>
      <c r="E12" s="11" t="n">
        <v>14.58</v>
      </c>
      <c r="F12" s="11" t="n">
        <v>16.11</v>
      </c>
      <c r="G12" s="11" t="n">
        <v>0.9645</v>
      </c>
      <c r="H12" s="11" t="n">
        <v>17.59</v>
      </c>
      <c r="I12" s="11" t="n">
        <v>19.92</v>
      </c>
      <c r="J12" s="11" t="n">
        <v>0.95</v>
      </c>
      <c r="K12" s="11" t="n">
        <v>16.085</v>
      </c>
      <c r="L12" s="11" t="n">
        <v>18.015</v>
      </c>
      <c r="M12" s="11" t="n">
        <v>0.95725</v>
      </c>
    </row>
    <row r="13" customFormat="false" ht="12.8" hidden="false" customHeight="false" outlineLevel="0" collapsed="false">
      <c r="A13" s="2"/>
      <c r="B13" s="9"/>
      <c r="C13" s="9"/>
      <c r="D13" s="10" t="s">
        <v>15</v>
      </c>
      <c r="E13" s="11" t="n">
        <v>12.31</v>
      </c>
      <c r="F13" s="11" t="n">
        <v>13.7</v>
      </c>
      <c r="G13" s="11" t="n">
        <v>0.8484</v>
      </c>
      <c r="H13" s="11" t="n">
        <v>15.22</v>
      </c>
      <c r="I13" s="11" t="n">
        <v>16.47</v>
      </c>
      <c r="J13" s="11" t="n">
        <v>0.8783</v>
      </c>
      <c r="K13" s="11" t="n">
        <v>13.765</v>
      </c>
      <c r="L13" s="11" t="n">
        <v>15.085</v>
      </c>
      <c r="M13" s="11" t="n">
        <v>0.86335</v>
      </c>
    </row>
    <row r="14" customFormat="false" ht="12.8" hidden="false" customHeight="false" outlineLevel="0" collapsed="false">
      <c r="A14" s="2"/>
      <c r="B14" s="9"/>
      <c r="C14" s="9"/>
      <c r="D14" s="10" t="s">
        <v>16</v>
      </c>
      <c r="E14" s="11" t="n">
        <v>9.85</v>
      </c>
      <c r="F14" s="11" t="n">
        <v>10.16</v>
      </c>
      <c r="G14" s="11" t="n">
        <v>0.7595</v>
      </c>
      <c r="H14" s="11" t="n">
        <v>13.49</v>
      </c>
      <c r="I14" s="11" t="n">
        <v>14.53</v>
      </c>
      <c r="J14" s="11" t="n">
        <v>0.9083</v>
      </c>
      <c r="K14" s="11" t="n">
        <v>11.67</v>
      </c>
      <c r="L14" s="11" t="n">
        <v>12.345</v>
      </c>
      <c r="M14" s="11" t="n">
        <v>0.8339</v>
      </c>
    </row>
    <row r="15" customFormat="false" ht="12.8" hidden="false" customHeight="true" outlineLevel="0" collapsed="false">
      <c r="A15" s="2"/>
      <c r="B15" s="9" t="s">
        <v>19</v>
      </c>
      <c r="C15" s="9" t="s">
        <v>17</v>
      </c>
      <c r="D15" s="10" t="s">
        <v>13</v>
      </c>
      <c r="E15" s="11" t="n">
        <v>21.45</v>
      </c>
      <c r="F15" s="11" t="n">
        <v>31.86</v>
      </c>
      <c r="G15" s="11" t="n">
        <v>0.9994</v>
      </c>
      <c r="H15" s="11" t="n">
        <v>21.68</v>
      </c>
      <c r="I15" s="11" t="n">
        <v>28.67</v>
      </c>
      <c r="J15" s="11" t="n">
        <v>0.9994</v>
      </c>
      <c r="K15" s="11" t="n">
        <v>21.565</v>
      </c>
      <c r="L15" s="11" t="n">
        <v>30.265</v>
      </c>
      <c r="M15" s="11" t="n">
        <v>0.9994</v>
      </c>
    </row>
    <row r="16" customFormat="false" ht="12.8" hidden="false" customHeight="false" outlineLevel="0" collapsed="false">
      <c r="A16" s="2"/>
      <c r="B16" s="9"/>
      <c r="C16" s="9"/>
      <c r="D16" s="10" t="s">
        <v>14</v>
      </c>
      <c r="E16" s="11" t="n">
        <v>20.54</v>
      </c>
      <c r="F16" s="11" t="n">
        <v>61.2</v>
      </c>
      <c r="G16" s="11" t="n">
        <v>1</v>
      </c>
      <c r="H16" s="11" t="n">
        <v>20.54</v>
      </c>
      <c r="I16" s="11" t="n">
        <v>25.2</v>
      </c>
      <c r="J16" s="11" t="n">
        <v>0.9997</v>
      </c>
      <c r="K16" s="11" t="n">
        <v>20.54</v>
      </c>
      <c r="L16" s="11" t="n">
        <v>43.2</v>
      </c>
      <c r="M16" s="11" t="n">
        <v>0.99985</v>
      </c>
    </row>
    <row r="17" customFormat="false" ht="12.8" hidden="false" customHeight="true" outlineLevel="0" collapsed="false">
      <c r="A17" s="2"/>
      <c r="B17" s="9"/>
      <c r="C17" s="9"/>
      <c r="D17" s="10" t="s">
        <v>15</v>
      </c>
      <c r="E17" s="11" t="n">
        <v>14.94</v>
      </c>
      <c r="F17" s="11" t="n">
        <v>21.15</v>
      </c>
      <c r="G17" s="11" t="n">
        <v>0.9996</v>
      </c>
      <c r="H17" s="11" t="n">
        <v>13.14</v>
      </c>
      <c r="I17" s="11" t="n">
        <v>16.83</v>
      </c>
      <c r="J17" s="11" t="n">
        <v>0.9938</v>
      </c>
      <c r="K17" s="11" t="n">
        <v>14.04</v>
      </c>
      <c r="L17" s="11" t="n">
        <v>18.99</v>
      </c>
      <c r="M17" s="11" t="n">
        <v>0.9967</v>
      </c>
    </row>
    <row r="18" customFormat="false" ht="12.8" hidden="false" customHeight="false" outlineLevel="0" collapsed="false">
      <c r="A18" s="2"/>
      <c r="B18" s="9"/>
      <c r="C18" s="9"/>
      <c r="D18" s="10" t="s">
        <v>16</v>
      </c>
      <c r="E18" s="11" t="n">
        <v>12.11</v>
      </c>
      <c r="F18" s="11" t="n">
        <v>15.73</v>
      </c>
      <c r="G18" s="11" t="n">
        <v>0.985</v>
      </c>
      <c r="H18" s="11" t="n">
        <v>13.41</v>
      </c>
      <c r="I18" s="8" t="n">
        <v>16.28</v>
      </c>
      <c r="J18" s="11" t="n">
        <v>0.9814</v>
      </c>
      <c r="K18" s="11" t="n">
        <v>12.76</v>
      </c>
      <c r="L18" s="11" t="n">
        <v>16.005</v>
      </c>
      <c r="M18" s="11" t="n">
        <v>0.9832</v>
      </c>
    </row>
    <row r="19" customFormat="false" ht="12.8" hidden="false" customHeight="false" outlineLevel="0" collapsed="false">
      <c r="A19" s="2"/>
      <c r="B19" s="1" t="s">
        <v>20</v>
      </c>
      <c r="C19" s="1" t="s">
        <v>12</v>
      </c>
      <c r="D19" s="4" t="s">
        <v>13</v>
      </c>
      <c r="E19" s="4" t="n">
        <v>18.04</v>
      </c>
      <c r="F19" s="4" t="n">
        <v>34.76</v>
      </c>
      <c r="G19" s="4" t="n">
        <v>0.999</v>
      </c>
      <c r="H19" s="12" t="n">
        <v>19.99</v>
      </c>
      <c r="I19" s="12" t="n">
        <v>38.48</v>
      </c>
      <c r="J19" s="12" t="n">
        <v>0.9989</v>
      </c>
      <c r="K19" s="4" t="n">
        <v>19.015</v>
      </c>
      <c r="L19" s="4" t="n">
        <v>36.62</v>
      </c>
      <c r="M19" s="4" t="n">
        <v>0.999</v>
      </c>
    </row>
    <row r="20" customFormat="false" ht="12.8" hidden="false" customHeight="true" outlineLevel="0" collapsed="false">
      <c r="A20" s="2"/>
      <c r="B20" s="1"/>
      <c r="C20" s="1"/>
      <c r="D20" s="4" t="s">
        <v>14</v>
      </c>
      <c r="E20" s="4" t="n">
        <v>15.68</v>
      </c>
      <c r="F20" s="4" t="n">
        <v>32.93</v>
      </c>
      <c r="G20" s="4" t="n">
        <v>0.9994</v>
      </c>
      <c r="H20" s="5" t="n">
        <v>16.76</v>
      </c>
      <c r="I20" s="5" t="n">
        <v>36.55</v>
      </c>
      <c r="J20" s="5" t="n">
        <v>0.9984</v>
      </c>
      <c r="K20" s="4" t="n">
        <v>16.22</v>
      </c>
      <c r="L20" s="4" t="n">
        <v>34.739</v>
      </c>
      <c r="M20" s="4" t="n">
        <v>0.998</v>
      </c>
    </row>
    <row r="21" customFormat="false" ht="12.8" hidden="false" customHeight="true" outlineLevel="0" collapsed="false">
      <c r="A21" s="2"/>
      <c r="B21" s="1"/>
      <c r="C21" s="1"/>
      <c r="D21" s="4" t="s">
        <v>15</v>
      </c>
      <c r="E21" s="5"/>
      <c r="F21" s="5"/>
      <c r="G21" s="5"/>
      <c r="H21" s="5"/>
      <c r="I21" s="5"/>
      <c r="J21" s="5"/>
      <c r="K21" s="5"/>
      <c r="L21" s="5"/>
      <c r="M21" s="5"/>
    </row>
    <row r="22" customFormat="false" ht="12.8" hidden="false" customHeight="true" outlineLevel="0" collapsed="false">
      <c r="A22" s="2"/>
      <c r="B22" s="1"/>
      <c r="C22" s="1"/>
      <c r="D22" s="4" t="s">
        <v>16</v>
      </c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2.8" hidden="false" customHeight="false" outlineLevel="0" collapsed="false">
      <c r="A23" s="2"/>
      <c r="B23" s="1"/>
      <c r="C23" s="1" t="s">
        <v>17</v>
      </c>
      <c r="D23" s="4" t="s">
        <v>13</v>
      </c>
      <c r="E23" s="5" t="n">
        <v>30.95</v>
      </c>
      <c r="F23" s="5" t="n">
        <v>40.59</v>
      </c>
      <c r="G23" s="5" t="n">
        <v>1</v>
      </c>
      <c r="H23" s="5" t="n">
        <v>26.03</v>
      </c>
      <c r="I23" s="5" t="n">
        <v>35.43</v>
      </c>
      <c r="J23" s="5" t="n">
        <v>1</v>
      </c>
      <c r="K23" s="5" t="n">
        <v>28.49</v>
      </c>
      <c r="L23" s="5" t="n">
        <v>38.01</v>
      </c>
      <c r="M23" s="5" t="n">
        <v>1</v>
      </c>
    </row>
    <row r="24" customFormat="false" ht="12.8" hidden="false" customHeight="false" outlineLevel="0" collapsed="false">
      <c r="A24" s="2"/>
      <c r="B24" s="1"/>
      <c r="C24" s="1"/>
      <c r="D24" s="4" t="s">
        <v>14</v>
      </c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/>
      <c r="B25" s="1"/>
      <c r="C25" s="1"/>
      <c r="D25" s="4" t="s">
        <v>15</v>
      </c>
      <c r="E25" s="5"/>
      <c r="F25" s="5"/>
      <c r="G25" s="5"/>
      <c r="H25" s="5"/>
      <c r="I25" s="5"/>
      <c r="J25" s="5"/>
      <c r="K25" s="5"/>
      <c r="L25" s="5"/>
      <c r="M25" s="5"/>
    </row>
    <row r="26" customFormat="false" ht="12.8" hidden="false" customHeight="false" outlineLevel="0" collapsed="false">
      <c r="A26" s="2"/>
      <c r="B26" s="1"/>
      <c r="C26" s="1"/>
      <c r="D26" s="4" t="s">
        <v>16</v>
      </c>
      <c r="E26" s="5"/>
      <c r="F26" s="5"/>
      <c r="G26" s="5"/>
      <c r="H26" s="5"/>
      <c r="I26" s="5"/>
      <c r="J26" s="5"/>
      <c r="K26" s="5"/>
      <c r="L26" s="5"/>
      <c r="M26" s="5"/>
    </row>
    <row r="27" customFormat="false" ht="12.8" hidden="false" customHeight="false" outlineLevel="0" collapsed="false">
      <c r="E27" s="9" t="s">
        <v>7</v>
      </c>
      <c r="F27" s="9" t="s">
        <v>8</v>
      </c>
      <c r="G27" s="9" t="s">
        <v>9</v>
      </c>
      <c r="H27" s="9" t="s">
        <v>7</v>
      </c>
      <c r="I27" s="9" t="s">
        <v>8</v>
      </c>
      <c r="J27" s="9" t="s">
        <v>9</v>
      </c>
      <c r="K27" s="9" t="s">
        <v>7</v>
      </c>
      <c r="L27" s="9" t="s">
        <v>8</v>
      </c>
      <c r="M27" s="9" t="s">
        <v>9</v>
      </c>
    </row>
    <row r="28" customFormat="false" ht="12.8" hidden="false" customHeight="true" outlineLevel="0" collapsed="false">
      <c r="A28" s="13" t="s">
        <v>21</v>
      </c>
      <c r="B28" s="9" t="s">
        <v>11</v>
      </c>
      <c r="C28" s="9" t="s">
        <v>12</v>
      </c>
      <c r="D28" s="10" t="s">
        <v>13</v>
      </c>
      <c r="E28" s="11" t="n">
        <v>5.67</v>
      </c>
      <c r="F28" s="11" t="n">
        <v>4.5</v>
      </c>
      <c r="G28" s="11" t="n">
        <v>0.5148</v>
      </c>
      <c r="H28" s="11" t="n">
        <v>5.64</v>
      </c>
      <c r="I28" s="11" t="n">
        <v>4.568</v>
      </c>
      <c r="J28" s="11" t="n">
        <v>0.5397</v>
      </c>
      <c r="K28" s="11" t="n">
        <f aca="false">(E28+H28)/2</f>
        <v>5.655</v>
      </c>
      <c r="L28" s="11" t="n">
        <f aca="false">(F28+I28)/2</f>
        <v>4.534</v>
      </c>
      <c r="M28" s="11" t="n">
        <f aca="false">(G28+J28)/2</f>
        <v>0.52725</v>
      </c>
    </row>
    <row r="29" customFormat="false" ht="12.8" hidden="false" customHeight="false" outlineLevel="0" collapsed="false">
      <c r="A29" s="13"/>
      <c r="B29" s="9"/>
      <c r="C29" s="9"/>
      <c r="D29" s="10" t="s">
        <v>14</v>
      </c>
      <c r="E29" s="11" t="n">
        <v>4.95</v>
      </c>
      <c r="F29" s="11" t="n">
        <v>3.925</v>
      </c>
      <c r="G29" s="11" t="n">
        <v>0.5453</v>
      </c>
      <c r="H29" s="11" t="n">
        <v>4.92</v>
      </c>
      <c r="I29" s="11" t="n">
        <v>3.885</v>
      </c>
      <c r="J29" s="11" t="n">
        <v>0.5217</v>
      </c>
      <c r="K29" s="11" t="n">
        <f aca="false">(E29+H29)/2</f>
        <v>4.935</v>
      </c>
      <c r="L29" s="11" t="n">
        <f aca="false">(F29+I29)/2</f>
        <v>3.905</v>
      </c>
      <c r="M29" s="11" t="n">
        <f aca="false">(G29+J29)/2</f>
        <v>0.5335</v>
      </c>
    </row>
    <row r="30" customFormat="false" ht="12.8" hidden="false" customHeight="false" outlineLevel="0" collapsed="false">
      <c r="A30" s="13"/>
      <c r="B30" s="9"/>
      <c r="C30" s="9"/>
      <c r="D30" s="10" t="s">
        <v>15</v>
      </c>
      <c r="E30" s="11" t="n">
        <v>4.67</v>
      </c>
      <c r="F30" s="11" t="n">
        <v>3.221</v>
      </c>
      <c r="G30" s="11" t="n">
        <v>0.4307</v>
      </c>
      <c r="H30" s="11" t="n">
        <v>4.72</v>
      </c>
      <c r="I30" s="11" t="n">
        <v>2.594</v>
      </c>
      <c r="J30" s="11" t="n">
        <v>0.3627</v>
      </c>
      <c r="K30" s="11" t="n">
        <f aca="false">(E30+H30)/2</f>
        <v>4.695</v>
      </c>
      <c r="L30" s="11" t="n">
        <f aca="false">(F30+I30)/2</f>
        <v>2.9075</v>
      </c>
      <c r="M30" s="11" t="n">
        <f aca="false">(G30+J30)/2</f>
        <v>0.3967</v>
      </c>
    </row>
    <row r="31" customFormat="false" ht="12.8" hidden="false" customHeight="false" outlineLevel="0" collapsed="false">
      <c r="A31" s="13"/>
      <c r="B31" s="9"/>
      <c r="C31" s="9"/>
      <c r="D31" s="10" t="s">
        <v>16</v>
      </c>
      <c r="E31" s="11" t="n">
        <v>4.36</v>
      </c>
      <c r="F31" s="11" t="n">
        <v>2.666</v>
      </c>
      <c r="G31" s="11" t="n">
        <v>0.3702</v>
      </c>
      <c r="H31" s="11" t="n">
        <v>4.72</v>
      </c>
      <c r="I31" s="11" t="n">
        <v>3.005</v>
      </c>
      <c r="J31" s="11" t="n">
        <v>0.3897</v>
      </c>
      <c r="K31" s="11" t="n">
        <f aca="false">(E31+H31)/2</f>
        <v>4.54</v>
      </c>
      <c r="L31" s="11" t="n">
        <f aca="false">(F31+I31)/2</f>
        <v>2.8355</v>
      </c>
      <c r="M31" s="11" t="n">
        <f aca="false">(G31+J31)/2</f>
        <v>0.37995</v>
      </c>
    </row>
    <row r="32" customFormat="false" ht="12.8" hidden="false" customHeight="false" outlineLevel="0" collapsed="false">
      <c r="A32" s="13"/>
      <c r="B32" s="9"/>
      <c r="C32" s="9" t="s">
        <v>17</v>
      </c>
      <c r="D32" s="10" t="s">
        <v>13</v>
      </c>
      <c r="E32" s="11" t="n">
        <v>10.45</v>
      </c>
      <c r="F32" s="11" t="n">
        <v>10.51</v>
      </c>
      <c r="G32" s="11" t="n">
        <v>0.7802</v>
      </c>
      <c r="H32" s="11" t="n">
        <v>12.61</v>
      </c>
      <c r="I32" s="11" t="n">
        <v>11.96</v>
      </c>
      <c r="J32" s="11" t="n">
        <v>0.8107</v>
      </c>
      <c r="K32" s="11" t="n">
        <f aca="false">(E32+H32)/2</f>
        <v>11.53</v>
      </c>
      <c r="L32" s="11" t="n">
        <f aca="false">(F32+I32)/2</f>
        <v>11.235</v>
      </c>
      <c r="M32" s="11" t="n">
        <f aca="false">(G32+J32)/2</f>
        <v>0.79545</v>
      </c>
    </row>
    <row r="33" customFormat="false" ht="12.8" hidden="false" customHeight="false" outlineLevel="0" collapsed="false">
      <c r="A33" s="13"/>
      <c r="B33" s="9"/>
      <c r="C33" s="9"/>
      <c r="D33" s="10" t="s">
        <v>14</v>
      </c>
      <c r="E33" s="11" t="n">
        <v>7.16</v>
      </c>
      <c r="F33" s="11" t="n">
        <v>5.776</v>
      </c>
      <c r="G33" s="11" t="n">
        <v>0.5745</v>
      </c>
      <c r="H33" s="11" t="n">
        <v>8.44</v>
      </c>
      <c r="I33" s="11" t="n">
        <v>8.084</v>
      </c>
      <c r="J33" s="11" t="n">
        <v>0.628</v>
      </c>
      <c r="K33" s="11" t="n">
        <f aca="false">(E33+H33)/2</f>
        <v>7.8</v>
      </c>
      <c r="L33" s="11" t="n">
        <f aca="false">(F33+I33)/2</f>
        <v>6.93</v>
      </c>
      <c r="M33" s="11" t="n">
        <f aca="false">(G33+J33)/2</f>
        <v>0.60125</v>
      </c>
    </row>
    <row r="34" customFormat="false" ht="12.8" hidden="false" customHeight="false" outlineLevel="0" collapsed="false">
      <c r="A34" s="13"/>
      <c r="B34" s="9"/>
      <c r="C34" s="9"/>
      <c r="D34" s="10" t="s">
        <v>15</v>
      </c>
      <c r="E34" s="11" t="n">
        <v>7.23</v>
      </c>
      <c r="F34" s="11" t="n">
        <v>5.877</v>
      </c>
      <c r="G34" s="11" t="n">
        <v>0.6148</v>
      </c>
      <c r="H34" s="11" t="n">
        <v>6.28</v>
      </c>
      <c r="I34" s="11" t="n">
        <v>4.909</v>
      </c>
      <c r="J34" s="11" t="n">
        <v>0.5941</v>
      </c>
      <c r="K34" s="11" t="n">
        <f aca="false">(E34+H34)/2</f>
        <v>6.755</v>
      </c>
      <c r="L34" s="11" t="n">
        <f aca="false">(F34+I34)/2</f>
        <v>5.393</v>
      </c>
      <c r="M34" s="11" t="n">
        <f aca="false">(G34+J34)/2</f>
        <v>0.60445</v>
      </c>
    </row>
    <row r="35" customFormat="false" ht="12.8" hidden="false" customHeight="false" outlineLevel="0" collapsed="false">
      <c r="A35" s="13"/>
      <c r="B35" s="9"/>
      <c r="C35" s="9"/>
      <c r="D35" s="10" t="s">
        <v>16</v>
      </c>
      <c r="E35" s="11" t="n">
        <v>5.51</v>
      </c>
      <c r="F35" s="11" t="n">
        <v>4.341</v>
      </c>
      <c r="G35" s="11" t="n">
        <v>0.4716</v>
      </c>
      <c r="H35" s="11" t="n">
        <v>5.76</v>
      </c>
      <c r="I35" s="11" t="n">
        <v>4.01</v>
      </c>
      <c r="J35" s="11" t="n">
        <v>0.5379</v>
      </c>
      <c r="K35" s="11" t="n">
        <f aca="false">(E35+H35)/2</f>
        <v>5.635</v>
      </c>
      <c r="L35" s="11" t="n">
        <f aca="false">(F35+I35)/2</f>
        <v>4.1755</v>
      </c>
      <c r="M35" s="11" t="n">
        <f aca="false">(G35+J35)/2</f>
        <v>0.50475</v>
      </c>
    </row>
    <row r="36" customFormat="false" ht="12.8" hidden="false" customHeight="false" outlineLevel="0" collapsed="false">
      <c r="A36" s="13"/>
      <c r="B36" s="1" t="s">
        <v>22</v>
      </c>
      <c r="C36" s="1" t="s">
        <v>12</v>
      </c>
      <c r="D36" s="4" t="s">
        <v>13</v>
      </c>
      <c r="E36" s="5" t="n">
        <v>7.09</v>
      </c>
      <c r="F36" s="5" t="n">
        <v>17.74</v>
      </c>
      <c r="G36" s="5" t="n">
        <v>0.9337</v>
      </c>
      <c r="H36" s="5" t="n">
        <v>6.76</v>
      </c>
      <c r="I36" s="5" t="n">
        <v>17.13</v>
      </c>
      <c r="J36" s="5" t="n">
        <v>0.8911</v>
      </c>
      <c r="K36" s="5" t="n">
        <v>6.925</v>
      </c>
      <c r="L36" s="5" t="n">
        <v>17.435</v>
      </c>
      <c r="M36" s="5" t="n">
        <v>0.9124</v>
      </c>
    </row>
    <row r="37" customFormat="false" ht="12.8" hidden="false" customHeight="true" outlineLevel="0" collapsed="false">
      <c r="A37" s="13"/>
      <c r="B37" s="1"/>
      <c r="C37" s="1"/>
      <c r="D37" s="4" t="s">
        <v>14</v>
      </c>
      <c r="E37" s="5" t="n">
        <v>5.33</v>
      </c>
      <c r="F37" s="5" t="n">
        <v>15.07</v>
      </c>
      <c r="G37" s="5" t="n">
        <v>0.9222</v>
      </c>
      <c r="H37" s="5" t="n">
        <v>5.5</v>
      </c>
      <c r="I37" s="5" t="n">
        <v>14.56</v>
      </c>
      <c r="J37" s="5" t="n">
        <v>0.8425</v>
      </c>
      <c r="K37" s="5" t="n">
        <v>5.415</v>
      </c>
      <c r="L37" s="5" t="n">
        <v>14.815</v>
      </c>
      <c r="M37" s="5" t="n">
        <v>0.88235</v>
      </c>
    </row>
    <row r="38" customFormat="false" ht="12.8" hidden="false" customHeight="false" outlineLevel="0" collapsed="false">
      <c r="A38" s="13"/>
      <c r="B38" s="1"/>
      <c r="C38" s="1"/>
      <c r="D38" s="4" t="s">
        <v>15</v>
      </c>
      <c r="E38" s="5" t="n">
        <v>4.6</v>
      </c>
      <c r="F38" s="5" t="n">
        <v>13.78</v>
      </c>
      <c r="G38" s="5" t="n">
        <v>0.9278</v>
      </c>
      <c r="H38" s="5" t="n">
        <v>5.07</v>
      </c>
      <c r="I38" s="5" t="n">
        <v>13.45</v>
      </c>
      <c r="J38" s="5" t="n">
        <v>0.8225</v>
      </c>
      <c r="K38" s="5" t="n">
        <v>4.835</v>
      </c>
      <c r="L38" s="5" t="n">
        <v>13.6149</v>
      </c>
      <c r="M38" s="5" t="n">
        <v>0.87515</v>
      </c>
    </row>
    <row r="39" customFormat="false" ht="12.8" hidden="false" customHeight="false" outlineLevel="0" collapsed="false">
      <c r="A39" s="13"/>
      <c r="B39" s="1"/>
      <c r="C39" s="1"/>
      <c r="D39" s="4" t="s">
        <v>16</v>
      </c>
      <c r="E39" s="5" t="n">
        <v>4.33</v>
      </c>
      <c r="F39" s="5" t="n">
        <v>13.03</v>
      </c>
      <c r="G39" s="5" t="n">
        <v>0.9278</v>
      </c>
      <c r="H39" s="5" t="n">
        <v>4.8</v>
      </c>
      <c r="I39" s="5" t="n">
        <v>12.94</v>
      </c>
      <c r="J39" s="5" t="n">
        <v>0.7918</v>
      </c>
      <c r="K39" s="5" t="n">
        <v>4.5649</v>
      </c>
      <c r="L39" s="5" t="n">
        <v>12.985</v>
      </c>
      <c r="M39" s="5" t="n">
        <v>0.8597</v>
      </c>
    </row>
    <row r="40" customFormat="false" ht="12.8" hidden="false" customHeight="false" outlineLevel="0" collapsed="false">
      <c r="A40" s="13"/>
      <c r="B40" s="1"/>
      <c r="C40" s="1" t="s">
        <v>17</v>
      </c>
      <c r="D40" s="4" t="s">
        <v>13</v>
      </c>
      <c r="E40" s="5" t="n">
        <v>33.73</v>
      </c>
      <c r="F40" s="5" t="n">
        <v>42.07</v>
      </c>
      <c r="G40" s="5" t="n">
        <v>0.9996</v>
      </c>
      <c r="H40" s="5" t="n">
        <v>34.19</v>
      </c>
      <c r="I40" s="5" t="n">
        <v>41.26</v>
      </c>
      <c r="J40" s="5" t="n">
        <v>0.9999</v>
      </c>
      <c r="K40" s="5" t="n">
        <v>33.9599</v>
      </c>
      <c r="L40" s="5" t="n">
        <v>41.665</v>
      </c>
      <c r="M40" s="5" t="n">
        <v>0.9997</v>
      </c>
    </row>
    <row r="41" customFormat="false" ht="12.8" hidden="false" customHeight="false" outlineLevel="0" collapsed="false">
      <c r="A41" s="13"/>
      <c r="B41" s="1"/>
      <c r="C41" s="1"/>
      <c r="D41" s="4" t="s">
        <v>14</v>
      </c>
      <c r="E41" s="5" t="n">
        <v>28.67</v>
      </c>
      <c r="F41" s="5" t="n">
        <v>37.06</v>
      </c>
      <c r="G41" s="5" t="n">
        <v>1</v>
      </c>
      <c r="H41" s="5" t="n">
        <v>28.63</v>
      </c>
      <c r="I41" s="5" t="n">
        <v>36.31</v>
      </c>
      <c r="J41" s="5" t="n">
        <v>1</v>
      </c>
      <c r="K41" s="5" t="n">
        <v>28.65</v>
      </c>
      <c r="L41" s="5" t="n">
        <v>36.685</v>
      </c>
      <c r="M41" s="5" t="n">
        <v>1</v>
      </c>
    </row>
    <row r="42" customFormat="false" ht="12.8" hidden="false" customHeight="false" outlineLevel="0" collapsed="false">
      <c r="A42" s="13"/>
      <c r="B42" s="1"/>
      <c r="C42" s="1"/>
      <c r="D42" s="4" t="s">
        <v>15</v>
      </c>
      <c r="E42" s="5" t="n">
        <v>25.78</v>
      </c>
      <c r="F42" s="5" t="n">
        <v>34.38</v>
      </c>
      <c r="G42" s="5" t="n">
        <v>1</v>
      </c>
      <c r="H42" s="5" t="n">
        <v>26.67</v>
      </c>
      <c r="I42" s="5" t="n">
        <v>33.76</v>
      </c>
      <c r="J42" s="5" t="n">
        <v>1</v>
      </c>
      <c r="K42" s="5" t="n">
        <v>26.225</v>
      </c>
      <c r="L42" s="5" t="n">
        <v>34.07</v>
      </c>
      <c r="M42" s="5" t="n">
        <v>1</v>
      </c>
    </row>
    <row r="43" customFormat="false" ht="12.8" hidden="false" customHeight="false" outlineLevel="0" collapsed="false">
      <c r="A43" s="13"/>
      <c r="B43" s="1"/>
      <c r="C43" s="1"/>
      <c r="D43" s="4" t="s">
        <v>16</v>
      </c>
      <c r="E43" s="5" t="n">
        <v>24.16</v>
      </c>
      <c r="F43" s="5" t="n">
        <v>32.84</v>
      </c>
      <c r="G43" s="5" t="n">
        <v>1</v>
      </c>
      <c r="H43" s="5" t="n">
        <v>25.17</v>
      </c>
      <c r="I43" s="5" t="n">
        <v>32.3</v>
      </c>
      <c r="J43" s="5" t="n">
        <v>1</v>
      </c>
      <c r="K43" s="5" t="n">
        <v>24.665</v>
      </c>
      <c r="L43" s="5" t="n">
        <v>32.57</v>
      </c>
      <c r="M43" s="5" t="n">
        <v>1</v>
      </c>
    </row>
    <row r="44" customFormat="false" ht="12.8" hidden="false" customHeight="true" outlineLevel="0" collapsed="false">
      <c r="A44" s="13"/>
      <c r="B44" s="13" t="s">
        <v>23</v>
      </c>
      <c r="C44" s="9" t="s">
        <v>12</v>
      </c>
      <c r="D44" s="10" t="s">
        <v>13</v>
      </c>
      <c r="E44" s="11" t="n">
        <v>35.83</v>
      </c>
      <c r="F44" s="11" t="n">
        <v>60.96</v>
      </c>
      <c r="G44" s="11" t="n">
        <v>1</v>
      </c>
      <c r="H44" s="11" t="n">
        <v>35.97</v>
      </c>
      <c r="I44" s="11" t="n">
        <v>60.14</v>
      </c>
      <c r="J44" s="11" t="n">
        <v>1</v>
      </c>
      <c r="K44" s="11" t="n">
        <v>35.9</v>
      </c>
      <c r="L44" s="11" t="n">
        <v>60.55</v>
      </c>
      <c r="M44" s="11" t="n">
        <v>1</v>
      </c>
    </row>
    <row r="45" customFormat="false" ht="12.8" hidden="false" customHeight="false" outlineLevel="0" collapsed="false">
      <c r="A45" s="13"/>
      <c r="B45" s="13"/>
      <c r="C45" s="9"/>
      <c r="D45" s="10" t="s">
        <v>14</v>
      </c>
      <c r="E45" s="11"/>
      <c r="F45" s="11"/>
      <c r="G45" s="11"/>
      <c r="H45" s="11"/>
      <c r="I45" s="11"/>
      <c r="J45" s="11"/>
      <c r="K45" s="11"/>
      <c r="L45" s="11"/>
      <c r="M45" s="11"/>
    </row>
    <row r="46" customFormat="false" ht="12.8" hidden="false" customHeight="false" outlineLevel="0" collapsed="false">
      <c r="A46" s="13"/>
      <c r="B46" s="13"/>
      <c r="C46" s="9"/>
      <c r="D46" s="10" t="s">
        <v>15</v>
      </c>
      <c r="E46" s="11"/>
      <c r="F46" s="11"/>
      <c r="G46" s="11"/>
      <c r="H46" s="11"/>
      <c r="I46" s="11"/>
      <c r="J46" s="11"/>
      <c r="K46" s="11"/>
      <c r="L46" s="11"/>
      <c r="M46" s="11"/>
    </row>
    <row r="47" customFormat="false" ht="12.8" hidden="false" customHeight="false" outlineLevel="0" collapsed="false">
      <c r="A47" s="13"/>
      <c r="B47" s="13"/>
      <c r="C47" s="9"/>
      <c r="D47" s="10" t="s">
        <v>16</v>
      </c>
      <c r="E47" s="11"/>
      <c r="F47" s="11"/>
      <c r="G47" s="11"/>
      <c r="H47" s="11"/>
      <c r="I47" s="11"/>
      <c r="J47" s="11"/>
      <c r="K47" s="11"/>
      <c r="L47" s="11"/>
      <c r="M47" s="11"/>
    </row>
    <row r="48" customFormat="false" ht="12.8" hidden="false" customHeight="false" outlineLevel="0" collapsed="false">
      <c r="A48" s="13"/>
      <c r="B48" s="13"/>
      <c r="C48" s="9" t="s">
        <v>17</v>
      </c>
      <c r="D48" s="10" t="s">
        <v>13</v>
      </c>
      <c r="E48" s="11" t="n">
        <v>34.48</v>
      </c>
      <c r="F48" s="11" t="n">
        <v>59.62</v>
      </c>
      <c r="G48" s="11" t="n">
        <v>1</v>
      </c>
      <c r="H48" s="11" t="n">
        <v>35</v>
      </c>
      <c r="I48" s="11" t="n">
        <v>59.11</v>
      </c>
      <c r="J48" s="11" t="n">
        <v>1</v>
      </c>
      <c r="K48" s="11" t="n">
        <v>34.739</v>
      </c>
      <c r="L48" s="11" t="n">
        <v>59.3649</v>
      </c>
      <c r="M48" s="11" t="n">
        <v>1</v>
      </c>
    </row>
    <row r="49" customFormat="false" ht="12.8" hidden="false" customHeight="false" outlineLevel="0" collapsed="false">
      <c r="A49" s="13"/>
      <c r="B49" s="13"/>
      <c r="C49" s="9"/>
      <c r="D49" s="10" t="s">
        <v>14</v>
      </c>
      <c r="E49" s="11" t="n">
        <v>31.05</v>
      </c>
      <c r="F49" s="11" t="n">
        <v>61.73</v>
      </c>
      <c r="G49" s="11" t="n">
        <v>1</v>
      </c>
      <c r="H49" s="11" t="n">
        <v>31.41</v>
      </c>
      <c r="I49" s="11" t="n">
        <v>61.75</v>
      </c>
      <c r="J49" s="11" t="n">
        <v>1</v>
      </c>
      <c r="K49" s="11" t="n">
        <v>31.23</v>
      </c>
      <c r="L49" s="11" t="n">
        <v>61.739</v>
      </c>
      <c r="M49" s="11" t="n">
        <v>1</v>
      </c>
    </row>
    <row r="50" customFormat="false" ht="12.8" hidden="false" customHeight="false" outlineLevel="0" collapsed="false">
      <c r="A50" s="13"/>
      <c r="B50" s="13"/>
      <c r="C50" s="9"/>
      <c r="D50" s="10" t="s">
        <v>15</v>
      </c>
      <c r="E50" s="11" t="n">
        <v>27.81</v>
      </c>
      <c r="F50" s="11" t="n">
        <v>64.1</v>
      </c>
      <c r="G50" s="11" t="n">
        <v>0.999</v>
      </c>
      <c r="H50" s="11" t="n">
        <v>27.13</v>
      </c>
      <c r="I50" s="11" t="n">
        <v>64.21</v>
      </c>
      <c r="J50" s="11" t="n">
        <v>1</v>
      </c>
      <c r="K50" s="11" t="n">
        <v>27.47</v>
      </c>
      <c r="L50" s="11" t="n">
        <v>64.155</v>
      </c>
      <c r="M50" s="11" t="n">
        <v>0.999</v>
      </c>
    </row>
    <row r="51" customFormat="false" ht="12.8" hidden="false" customHeight="false" outlineLevel="0" collapsed="false">
      <c r="A51" s="13"/>
      <c r="B51" s="13"/>
      <c r="C51" s="9"/>
      <c r="D51" s="10" t="s">
        <v>16</v>
      </c>
      <c r="E51" s="11" t="n">
        <v>24.97</v>
      </c>
      <c r="F51" s="11" t="n">
        <v>65.78</v>
      </c>
      <c r="G51" s="11" t="n">
        <v>1</v>
      </c>
      <c r="H51" s="11" t="n">
        <v>24.73</v>
      </c>
      <c r="I51" s="11" t="n">
        <v>66.02</v>
      </c>
      <c r="J51" s="11" t="n">
        <v>1</v>
      </c>
      <c r="K51" s="11" t="n">
        <v>24.85</v>
      </c>
      <c r="L51" s="11" t="n">
        <v>65.9</v>
      </c>
      <c r="M51" s="11" t="n">
        <v>1</v>
      </c>
    </row>
  </sheetData>
  <mergeCells count="28">
    <mergeCell ref="A1:A2"/>
    <mergeCell ref="B1:B2"/>
    <mergeCell ref="C1:C2"/>
    <mergeCell ref="D1:D2"/>
    <mergeCell ref="E1:G1"/>
    <mergeCell ref="H1:J1"/>
    <mergeCell ref="K1:M1"/>
    <mergeCell ref="A3:A26"/>
    <mergeCell ref="B3:B10"/>
    <mergeCell ref="C3:C6"/>
    <mergeCell ref="C7:C10"/>
    <mergeCell ref="B11:B14"/>
    <mergeCell ref="C11:C14"/>
    <mergeCell ref="B15:B18"/>
    <mergeCell ref="C15:C18"/>
    <mergeCell ref="B19:B26"/>
    <mergeCell ref="C19:C22"/>
    <mergeCell ref="C23:C26"/>
    <mergeCell ref="A28:A51"/>
    <mergeCell ref="B28:B35"/>
    <mergeCell ref="C28:C31"/>
    <mergeCell ref="C32:C35"/>
    <mergeCell ref="B36:B43"/>
    <mergeCell ref="C36:C39"/>
    <mergeCell ref="C40:C43"/>
    <mergeCell ref="B44:B51"/>
    <mergeCell ref="C44:C47"/>
    <mergeCell ref="C48:C51"/>
  </mergeCells>
  <conditionalFormatting sqref="E1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4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4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4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4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4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4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4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4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3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3">
    <cfRule type="colorScale" priority="1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3">
    <cfRule type="colorScale" priority="1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3">
    <cfRule type="colorScale" priority="1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3">
    <cfRule type="colorScale" priority="1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3">
    <cfRule type="colorScale" priority="1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3">
    <cfRule type="colorScale" priority="1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3">
    <cfRule type="colorScale" priority="1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3">
    <cfRule type="colorScale" priority="1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2">
    <cfRule type="colorScale" priority="2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2">
    <cfRule type="colorScale" priority="2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2">
    <cfRule type="colorScale" priority="2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2">
    <cfRule type="colorScale" priority="2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2">
    <cfRule type="colorScale" priority="2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2">
    <cfRule type="colorScale" priority="2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2">
    <cfRule type="colorScale" priority="2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2">
    <cfRule type="colorScale" priority="2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2">
    <cfRule type="colorScale" priority="2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1">
    <cfRule type="colorScale" priority="2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1">
    <cfRule type="colorScale" priority="3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1">
    <cfRule type="colorScale" priority="3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1">
    <cfRule type="colorScale" priority="3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1">
    <cfRule type="colorScale" priority="3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1">
    <cfRule type="colorScale" priority="3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1">
    <cfRule type="colorScale" priority="3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1">
    <cfRule type="colorScale" priority="3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1">
    <cfRule type="colorScale" priority="3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8">
    <cfRule type="colorScale" priority="3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8">
    <cfRule type="colorScale" priority="3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8">
    <cfRule type="colorScale" priority="4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8">
    <cfRule type="colorScale" priority="4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8">
    <cfRule type="colorScale" priority="4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8">
    <cfRule type="colorScale" priority="4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8">
    <cfRule type="colorScale" priority="4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8">
    <cfRule type="colorScale" priority="4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8">
    <cfRule type="colorScale" priority="4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7">
    <cfRule type="colorScale" priority="4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7">
    <cfRule type="colorScale" priority="4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7">
    <cfRule type="colorScale" priority="4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7">
    <cfRule type="colorScale" priority="5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7">
    <cfRule type="colorScale" priority="5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7">
    <cfRule type="colorScale" priority="5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7">
    <cfRule type="colorScale" priority="5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7">
    <cfRule type="colorScale" priority="5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7">
    <cfRule type="colorScale" priority="5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6">
    <cfRule type="colorScale" priority="5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6">
    <cfRule type="colorScale" priority="5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6">
    <cfRule type="colorScale" priority="5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6">
    <cfRule type="colorScale" priority="5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6">
    <cfRule type="colorScale" priority="6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6">
    <cfRule type="colorScale" priority="6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6">
    <cfRule type="colorScale" priority="6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6">
    <cfRule type="colorScale" priority="6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6">
    <cfRule type="colorScale" priority="6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15">
    <cfRule type="colorScale" priority="6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F15">
    <cfRule type="colorScale" priority="6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G15">
    <cfRule type="colorScale" priority="6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H15">
    <cfRule type="colorScale" priority="6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15">
    <cfRule type="colorScale" priority="6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J15">
    <cfRule type="colorScale" priority="7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K15">
    <cfRule type="colorScale" priority="7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L15">
    <cfRule type="colorScale" priority="7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M15">
    <cfRule type="colorScale" priority="7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2020-03-27T13:42:12Z</dcterms:modified>
  <cp:revision>36</cp:revision>
  <dc:subject/>
  <dc:title/>
</cp:coreProperties>
</file>